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bwheeler94/Desktop/UCSD_Bootcamp/Excel-Challenge/"/>
    </mc:Choice>
  </mc:AlternateContent>
  <xr:revisionPtr revIDLastSave="0" documentId="13_ncr:1_{7A51E33B-6BDA-5E43-96E9-5E4268B543E7}" xr6:coauthVersionLast="45" xr6:coauthVersionMax="45" xr10:uidLastSave="{00000000-0000-0000-0000-000000000000}"/>
  <bookViews>
    <workbookView xWindow="0" yWindow="460" windowWidth="25600" windowHeight="14240" xr2:uid="{00000000-000D-0000-FFFF-FFFF00000000}"/>
  </bookViews>
  <sheets>
    <sheet name="Sheet1" sheetId="1" r:id="rId1"/>
    <sheet name="Analyze by Category" sheetId="2" r:id="rId2"/>
    <sheet name="Analyze by Sub-Category" sheetId="3" r:id="rId3"/>
    <sheet name="Analyze By Month" sheetId="9" r:id="rId4"/>
  </sheets>
  <calcPr calcId="191029"/>
  <pivotCaches>
    <pivotCache cacheId="5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2" i="1"/>
</calcChain>
</file>

<file path=xl/sharedStrings.xml><?xml version="1.0" encoding="utf-8"?>
<sst xmlns="http://schemas.openxmlformats.org/spreadsheetml/2006/main" count="41258" uniqueCount="8390">
  <si>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</si>
  <si>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</si>
  <si>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</si>
  <si>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</si>
  <si>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</si>
  <si>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</si>
  <si>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</si>
  <si>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</si>
  <si>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</si>
  <si>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</si>
  <si>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</si>
  <si>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</si>
  <si>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</si>
  <si>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</si>
  <si>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</si>
  <si>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</si>
  <si>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</si>
  <si>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</si>
  <si>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</si>
  <si>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</si>
  <si>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</si>
  <si>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</si>
  <si>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</si>
  <si>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</si>
  <si>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</si>
  <si>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</si>
  <si>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</si>
  <si>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</si>
  <si>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</si>
  <si>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</si>
  <si>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</si>
  <si>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</si>
  <si>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</si>
  <si>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</si>
  <si>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</si>
  <si>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</si>
  <si>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</si>
  <si>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</si>
  <si>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</si>
  <si>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</si>
  <si>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</si>
  <si>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</si>
  <si>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</si>
  <si>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</si>
  <si>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</si>
  <si>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</si>
  <si>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</si>
  <si>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</si>
  <si>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</si>
  <si>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</si>
  <si>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</si>
  <si>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</si>
  <si>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</si>
  <si>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</si>
  <si>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</si>
  <si>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</si>
  <si>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</si>
  <si>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</si>
  <si>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</si>
  <si>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</si>
  <si>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</si>
  <si>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</si>
  <si>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</si>
  <si>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</si>
  <si>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</si>
  <si>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</si>
  <si>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</si>
  <si>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</si>
  <si>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</si>
  <si>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</si>
  <si>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</si>
  <si>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</si>
  <si>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</si>
  <si>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</si>
  <si>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</si>
  <si>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</si>
  <si>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</si>
  <si>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</si>
  <si>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</si>
  <si>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</si>
  <si>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</si>
  <si>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</si>
  <si>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</si>
  <si>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</si>
  <si>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</si>
  <si>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</si>
  <si>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</si>
  <si>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</si>
  <si>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</si>
  <si>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</si>
  <si>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</si>
  <si>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</si>
  <si>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</si>
  <si>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</si>
  <si>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</si>
  <si>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</si>
  <si>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</si>
  <si>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</si>
  <si>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</si>
  <si>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</si>
  <si>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</si>
  <si>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</si>
  <si>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</si>
  <si>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</si>
  <si>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</si>
  <si>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</si>
  <si>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</si>
  <si>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</si>
  <si>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</si>
  <si>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</si>
  <si>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</si>
  <si>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</si>
  <si>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</si>
  <si>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</si>
  <si>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</si>
  <si>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</si>
  <si>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</si>
  <si>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</si>
  <si>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</si>
  <si>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</si>
  <si>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</si>
  <si>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</si>
  <si>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</si>
  <si>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</si>
  <si>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</si>
  <si>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</si>
  <si>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</si>
  <si>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</si>
  <si>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</si>
  <si>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</si>
  <si>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</si>
  <si>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</si>
  <si>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</si>
  <si>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</si>
  <si>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</si>
  <si>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</si>
  <si>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</si>
  <si>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</si>
  <si>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</si>
  <si>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</si>
  <si>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</si>
  <si>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</si>
  <si>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</si>
  <si>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</si>
  <si>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</si>
  <si>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</si>
  <si>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</si>
  <si>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</si>
  <si>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</si>
  <si>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</si>
  <si>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</si>
  <si>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</si>
  <si>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</si>
  <si>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</si>
  <si>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</si>
  <si>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</si>
  <si>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</si>
  <si>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</si>
  <si>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</si>
  <si>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</si>
  <si>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</si>
  <si>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</si>
  <si>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</si>
  <si>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</si>
  <si>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</si>
  <si>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</si>
  <si>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</si>
  <si>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</si>
  <si>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</si>
  <si>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</si>
  <si>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</si>
  <si>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</si>
  <si>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</si>
  <si>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</si>
  <si>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</si>
  <si>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</si>
  <si>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</si>
  <si>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</si>
  <si>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</si>
  <si>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</si>
  <si>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</si>
  <si>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</si>
  <si>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</si>
  <si>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</si>
  <si>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</si>
  <si>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</si>
  <si>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</si>
  <si>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</si>
  <si>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</si>
  <si>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</si>
  <si>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</si>
  <si>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</si>
  <si>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</si>
  <si>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</si>
  <si>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</si>
  <si>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</si>
  <si>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</si>
  <si>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</si>
  <si>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</si>
  <si>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</si>
  <si>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</si>
  <si>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</si>
  <si>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</si>
  <si>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</si>
  <si>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</si>
  <si>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</si>
  <si>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</si>
  <si>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</si>
  <si>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</si>
  <si>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</si>
  <si>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</si>
  <si>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</si>
  <si>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</si>
  <si>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</si>
  <si>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</si>
  <si>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</si>
  <si>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</si>
  <si>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</si>
  <si>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</si>
  <si>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</si>
  <si>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</si>
  <si>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</si>
  <si>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</si>
  <si>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</si>
  <si>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</si>
  <si>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</si>
  <si>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</si>
  <si>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</si>
  <si>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</si>
  <si>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</si>
  <si>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</si>
  <si>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</si>
  <si>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</si>
  <si>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</si>
  <si>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</si>
  <si>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</si>
  <si>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</si>
  <si>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</si>
  <si>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</si>
  <si>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</si>
  <si>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</si>
  <si>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</si>
  <si>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</si>
  <si>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</si>
  <si>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</si>
  <si>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</si>
  <si>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</si>
  <si>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</si>
  <si>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</si>
  <si>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</si>
  <si>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</si>
  <si>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</si>
  <si>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</si>
  <si>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</si>
  <si>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</si>
  <si>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</si>
  <si>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</si>
  <si>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</si>
  <si>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</si>
  <si>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</si>
  <si>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</si>
  <si>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</si>
  <si>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</si>
  <si>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</si>
  <si>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</si>
  <si>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</si>
  <si>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</si>
  <si>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</si>
  <si>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</si>
  <si>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</si>
  <si>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</si>
  <si>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</si>
  <si>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</si>
  <si>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</si>
  <si>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</si>
  <si>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</si>
  <si>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</si>
  <si>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</si>
  <si>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</si>
  <si>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</si>
  <si>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</si>
  <si>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</si>
  <si>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</si>
  <si>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</si>
  <si>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</si>
  <si>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</si>
  <si>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</si>
  <si>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</si>
  <si>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</si>
  <si>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</si>
  <si>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</si>
  <si>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</si>
  <si>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</si>
  <si>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</si>
  <si>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</si>
  <si>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</si>
  <si>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</si>
  <si>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</si>
  <si>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</si>
  <si>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</si>
  <si>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</si>
  <si>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</si>
  <si>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</si>
  <si>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</si>
  <si>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</si>
  <si>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</si>
  <si>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</si>
  <si>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</si>
  <si>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</si>
  <si>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</si>
  <si>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</si>
  <si>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</si>
  <si>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</si>
  <si>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</si>
  <si>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</si>
  <si>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</si>
  <si>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</si>
  <si>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</si>
  <si>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</si>
  <si>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</si>
  <si>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</si>
  <si>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</si>
  <si>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</si>
  <si>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</si>
  <si>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</si>
  <si>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</si>
  <si>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</si>
  <si>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</si>
  <si>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</si>
  <si>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</si>
  <si>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</si>
  <si>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</si>
  <si>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</si>
  <si>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</si>
  <si>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</si>
  <si>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</si>
  <si>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</si>
  <si>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</si>
  <si>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</si>
  <si>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</si>
  <si>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</si>
  <si>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</si>
  <si>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</si>
  <si>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</si>
  <si>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</si>
  <si>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</si>
  <si>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</si>
  <si>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</si>
  <si>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</si>
  <si>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</si>
  <si>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</si>
  <si>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</si>
  <si>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</si>
  <si>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</si>
  <si>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</si>
  <si>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</si>
  <si>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</si>
  <si>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</si>
  <si>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</si>
  <si>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</si>
  <si>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</si>
  <si>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</si>
  <si>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</si>
  <si>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</si>
  <si>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</si>
  <si>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</si>
  <si>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</si>
  <si>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</si>
  <si>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</si>
  <si>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</si>
  <si>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</si>
  <si>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</si>
  <si>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</si>
  <si>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</si>
  <si>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</si>
  <si>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</si>
  <si>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</si>
  <si>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</si>
  <si>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</si>
  <si>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</si>
  <si>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</si>
  <si>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</si>
  <si>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</si>
  <si>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</si>
  <si>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</si>
  <si>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</si>
  <si>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</si>
  <si>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</si>
  <si>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</si>
  <si>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</si>
  <si>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</si>
  <si>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</si>
  <si>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</si>
  <si>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</si>
  <si>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</si>
  <si>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</si>
  <si>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</si>
  <si>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</si>
  <si>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</si>
  <si>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</si>
  <si>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</si>
  <si>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</si>
  <si>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</si>
  <si>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</si>
  <si>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</si>
  <si>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</si>
  <si>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</si>
  <si>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</si>
  <si>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</si>
  <si>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</si>
  <si>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</si>
  <si>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</si>
  <si>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</si>
  <si>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</si>
  <si>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</si>
  <si>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</si>
  <si>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</si>
  <si>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</si>
  <si>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</si>
  <si>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</si>
  <si>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</si>
  <si>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</si>
  <si>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</si>
  <si>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</si>
  <si>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</si>
  <si>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</si>
  <si>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</si>
  <si>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</si>
  <si>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</si>
  <si>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</si>
  <si>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</si>
  <si>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</si>
  <si>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</si>
  <si>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</si>
  <si>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</si>
  <si>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</si>
  <si>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</si>
  <si>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</si>
  <si>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</si>
  <si>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</si>
  <si>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</si>
  <si>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</si>
  <si>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</si>
  <si>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</si>
  <si>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</si>
  <si>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</si>
  <si>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</si>
  <si>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</si>
  <si>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</si>
  <si>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</si>
  <si>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</si>
  <si>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</si>
  <si>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</si>
  <si>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</si>
  <si>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</si>
  <si>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</si>
  <si>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</si>
  <si>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</si>
  <si>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</si>
  <si>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</si>
  <si>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</si>
  <si>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</si>
  <si>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</si>
  <si>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</si>
  <si>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</si>
  <si>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</si>
  <si>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</si>
  <si>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</si>
  <si>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</si>
  <si>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</si>
  <si>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</si>
  <si>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</si>
  <si>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</si>
  <si>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</si>
  <si>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</si>
  <si>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</si>
  <si>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</si>
  <si>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</si>
  <si>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</si>
  <si>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</si>
  <si>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</si>
  <si>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</si>
  <si>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</si>
  <si>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</si>
  <si>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</si>
  <si>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</si>
  <si>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</si>
  <si>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</si>
  <si>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</si>
  <si>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</si>
  <si>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</si>
  <si>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</si>
  <si>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</si>
  <si>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</si>
  <si>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</si>
  <si>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</si>
  <si>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</si>
  <si>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</si>
  <si>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</si>
  <si>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</si>
  <si>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</si>
  <si>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</si>
  <si>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</si>
  <si>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</si>
  <si>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</si>
  <si>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</si>
  <si>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</si>
  <si>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</si>
  <si>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</si>
  <si>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</si>
  <si>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</si>
  <si>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</si>
  <si>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</si>
  <si>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</si>
  <si>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</si>
  <si>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</si>
  <si>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</si>
  <si>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</si>
  <si>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</si>
  <si>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</si>
  <si>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</si>
  <si>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</si>
  <si>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</si>
  <si>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</si>
  <si>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</si>
  <si>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</si>
  <si>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</si>
  <si>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</si>
  <si>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</si>
  <si>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</si>
  <si>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</si>
  <si>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</si>
  <si>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</si>
  <si>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</si>
  <si>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</si>
  <si>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</si>
  <si>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</si>
  <si>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</si>
  <si>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</si>
  <si>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</si>
  <si>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</si>
  <si>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</si>
  <si>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</si>
  <si>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</si>
  <si>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</si>
  <si>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</si>
  <si>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</si>
  <si>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</si>
  <si>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</si>
  <si>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</si>
  <si>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</si>
  <si>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</si>
  <si>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</si>
  <si>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</si>
  <si>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</si>
  <si>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</si>
  <si>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</si>
  <si>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</si>
  <si>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</si>
  <si>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</si>
  <si>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</si>
  <si>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</si>
  <si>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</si>
  <si>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</si>
  <si>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</si>
  <si>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</si>
  <si>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</si>
  <si>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</si>
  <si>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</si>
  <si>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</si>
  <si>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</si>
  <si>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</si>
  <si>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</si>
  <si>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</si>
  <si>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</si>
  <si>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</si>
  <si>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</si>
  <si>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</si>
  <si>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</si>
  <si>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</si>
  <si>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</si>
  <si>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</si>
  <si>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</si>
  <si>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</si>
  <si>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</si>
  <si>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</si>
  <si>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</si>
  <si>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</si>
  <si>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</si>
  <si>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</si>
  <si>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</si>
  <si>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</si>
  <si>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</si>
  <si>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</si>
  <si>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</si>
  <si>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</si>
  <si>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</si>
  <si>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</si>
  <si>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</si>
  <si>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</si>
  <si>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</si>
  <si>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</si>
  <si>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</si>
  <si>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</si>
  <si>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</si>
  <si>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</si>
  <si>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</si>
  <si>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</si>
  <si>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</si>
  <si>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</si>
  <si>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</si>
  <si>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</si>
  <si>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</si>
  <si>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</si>
  <si>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</si>
  <si>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</si>
  <si>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</si>
  <si>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</si>
  <si>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</si>
  <si>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</si>
  <si>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</si>
  <si>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</si>
  <si>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</si>
  <si>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</si>
  <si>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</si>
  <si>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</si>
  <si>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</si>
  <si>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</si>
  <si>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</si>
  <si>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</si>
  <si>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</si>
  <si>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</si>
  <si>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</si>
  <si>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</si>
  <si>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</si>
  <si>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</si>
  <si>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</si>
  <si>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</si>
  <si>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</si>
  <si>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</si>
  <si>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</si>
  <si>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</si>
  <si>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</si>
  <si>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</si>
  <si>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</si>
  <si>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</si>
  <si>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</si>
  <si>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</si>
  <si>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</si>
  <si>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</si>
  <si>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</si>
  <si>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</si>
  <si>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</si>
  <si>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</si>
  <si>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</si>
  <si>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</si>
  <si>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</si>
  <si>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</si>
  <si>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</si>
  <si>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</si>
  <si>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</si>
  <si>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</si>
  <si>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</si>
  <si>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</si>
  <si>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</si>
  <si>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</si>
  <si>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</si>
  <si>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</si>
  <si>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</si>
  <si>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</si>
  <si>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</si>
  <si>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</si>
  <si>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</si>
  <si>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</si>
  <si>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</si>
  <si>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</si>
  <si>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</si>
  <si>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</si>
  <si>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</si>
  <si>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</si>
  <si>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</si>
  <si>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</si>
  <si>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</si>
  <si>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</si>
  <si>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</si>
  <si>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</si>
  <si>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</si>
  <si>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</si>
  <si>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</si>
  <si>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</si>
  <si>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</si>
  <si>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</si>
  <si>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</si>
  <si>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</si>
  <si>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</si>
  <si>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</si>
  <si>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</si>
  <si>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</si>
  <si>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</si>
  <si>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</si>
  <si>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</si>
  <si>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</si>
  <si>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</si>
  <si>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</si>
  <si>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</si>
  <si>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</si>
  <si>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</si>
  <si>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</si>
  <si>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</si>
  <si>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</si>
  <si>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</si>
  <si>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</si>
  <si>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</si>
  <si>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</si>
  <si>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</si>
  <si>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</si>
  <si>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</si>
  <si>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</si>
  <si>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</si>
  <si>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</si>
  <si>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</si>
  <si>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</si>
  <si>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</si>
  <si>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</si>
  <si>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</si>
  <si>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</si>
  <si>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</si>
  <si>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</si>
  <si>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</si>
  <si>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</si>
  <si>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</si>
  <si>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</si>
  <si>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</si>
  <si>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</si>
  <si>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</si>
  <si>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</si>
  <si>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</si>
  <si>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</si>
  <si>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</si>
  <si>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</si>
  <si>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</si>
  <si>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</si>
  <si>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</si>
  <si>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</si>
  <si>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</si>
  <si>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</si>
  <si>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</si>
  <si>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</si>
  <si>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</si>
  <si>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</si>
  <si>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</si>
  <si>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</si>
  <si>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</si>
  <si>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</si>
  <si>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</si>
  <si>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</si>
  <si>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</si>
  <si>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</si>
  <si>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</si>
  <si>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</si>
  <si>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</si>
  <si>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</si>
  <si>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</si>
  <si>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</si>
  <si>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</si>
  <si>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</si>
  <si>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</si>
  <si>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</si>
  <si>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</si>
  <si>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</si>
  <si>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</si>
  <si>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</si>
  <si>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</si>
  <si>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</si>
  <si>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</si>
  <si>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</si>
  <si>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</si>
  <si>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</si>
  <si>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</si>
  <si>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</si>
  <si>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</si>
  <si>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</si>
  <si>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</si>
  <si>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</si>
  <si>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</si>
  <si>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</si>
  <si>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</si>
  <si>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</si>
  <si>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</si>
  <si>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</si>
  <si>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</si>
  <si>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</si>
  <si>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</si>
  <si>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</si>
  <si>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</si>
  <si>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</si>
  <si>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</si>
  <si>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</si>
  <si>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</si>
  <si>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</si>
  <si>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</si>
  <si>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</si>
  <si>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</si>
  <si>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</si>
  <si>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</si>
  <si>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</si>
  <si>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</si>
  <si>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</si>
  <si>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</si>
  <si>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</si>
  <si>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</si>
  <si>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</si>
  <si>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</si>
  <si>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</si>
  <si>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</si>
  <si>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</si>
  <si>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</si>
  <si>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</si>
  <si>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</si>
  <si>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</si>
  <si>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</si>
  <si>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</si>
  <si>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</si>
  <si>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</si>
  <si>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</si>
  <si>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</si>
  <si>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</si>
  <si>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</si>
  <si>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</si>
  <si>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</si>
  <si>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</si>
  <si>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</si>
  <si>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</si>
  <si>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</si>
  <si>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</si>
  <si>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</si>
  <si>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</si>
  <si>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</si>
  <si>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</si>
  <si>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</si>
  <si>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</si>
  <si>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</si>
  <si>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</si>
  <si>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</si>
  <si>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</si>
  <si>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</si>
  <si>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</si>
  <si>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</si>
  <si>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</si>
  <si>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</si>
  <si>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</si>
  <si>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</si>
  <si>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</si>
  <si>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</si>
  <si>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</si>
  <si>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</si>
  <si>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</si>
  <si>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</si>
  <si>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</si>
  <si>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</si>
  <si>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</si>
  <si>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</si>
  <si>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</si>
  <si>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</si>
  <si>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</si>
  <si>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</si>
  <si>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</si>
  <si>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</si>
  <si>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</si>
  <si>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</si>
  <si>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</si>
  <si>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</si>
  <si>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</si>
  <si>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</si>
  <si>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</si>
  <si>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</si>
  <si>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</si>
  <si>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</si>
  <si>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</si>
  <si>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</si>
  <si>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</si>
  <si>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</si>
  <si>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</si>
  <si>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</si>
  <si>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</si>
  <si>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</si>
  <si>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</si>
  <si>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</si>
  <si>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</si>
  <si>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</si>
  <si>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</si>
  <si>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</si>
  <si>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</si>
  <si>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</si>
  <si>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</si>
  <si>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</si>
  <si>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</si>
  <si>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</si>
  <si>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</si>
  <si>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</si>
  <si>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</si>
  <si>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</si>
  <si>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</si>
  <si>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</si>
  <si>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</si>
  <si>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</si>
  <si>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</si>
  <si>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</si>
  <si>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</si>
  <si>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</si>
  <si>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</si>
  <si>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</si>
  <si>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</si>
  <si>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</si>
  <si>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</si>
  <si>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</si>
  <si>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</si>
  <si>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</si>
  <si>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</si>
  <si>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</si>
  <si>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</si>
  <si>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</si>
  <si>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</si>
  <si>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</si>
  <si>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</si>
  <si>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</si>
  <si>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</si>
  <si>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</si>
  <si>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</si>
  <si>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</si>
  <si>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</si>
  <si>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</si>
  <si>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</si>
  <si>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</si>
  <si>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</si>
  <si>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</si>
  <si>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</si>
  <si>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</si>
  <si>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</si>
  <si>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</si>
  <si>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</si>
  <si>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</si>
  <si>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</si>
  <si>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</si>
  <si>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</si>
  <si>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</si>
  <si>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</si>
  <si>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</si>
  <si>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</si>
  <si>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</si>
  <si>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</si>
  <si>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</si>
  <si>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</si>
  <si>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</si>
  <si>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</si>
  <si>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</si>
  <si>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</si>
  <si>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</si>
  <si>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</si>
  <si>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</si>
  <si>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</si>
  <si>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</si>
  <si>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</si>
  <si>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</si>
  <si>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</si>
  <si>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</si>
  <si>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</si>
  <si>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</si>
  <si>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</si>
  <si>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</si>
  <si>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</si>
  <si>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</si>
  <si>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</si>
  <si>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</si>
  <si>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</si>
  <si>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</si>
  <si>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</si>
  <si>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</si>
  <si>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</si>
  <si>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</si>
  <si>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</si>
  <si>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</si>
  <si>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</si>
  <si>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</si>
  <si>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</si>
  <si>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</si>
  <si>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</si>
  <si>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</si>
  <si>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</si>
  <si>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</si>
  <si>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</si>
  <si>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</si>
  <si>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</si>
  <si>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</si>
  <si>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</si>
  <si>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</si>
  <si>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</si>
  <si>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</si>
  <si>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</si>
  <si>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</si>
  <si>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</si>
  <si>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</si>
  <si>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</si>
  <si>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</si>
  <si>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</si>
  <si>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</si>
  <si>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</si>
  <si>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</si>
  <si>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</si>
  <si>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</si>
  <si>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</si>
  <si>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</si>
  <si>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</si>
  <si>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</si>
  <si>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</si>
  <si>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</si>
  <si>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</si>
  <si>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</si>
  <si>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</si>
  <si>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</si>
  <si>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</si>
  <si>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</si>
  <si>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</si>
  <si>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</si>
  <si>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</si>
  <si>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</si>
  <si>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</si>
  <si>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</si>
  <si>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</si>
  <si>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</si>
  <si>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</si>
  <si>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</si>
  <si>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</si>
  <si>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</si>
  <si>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</si>
  <si>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</si>
  <si>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</si>
  <si>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</si>
  <si>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</si>
  <si>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</si>
  <si>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</si>
  <si>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</si>
  <si>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</si>
  <si>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</si>
  <si>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</si>
  <si>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</si>
  <si>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</si>
  <si>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</si>
  <si>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</si>
  <si>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</si>
  <si>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</si>
  <si>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</si>
  <si>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</si>
  <si>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</si>
  <si>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</si>
  <si>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</si>
  <si>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</si>
  <si>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</si>
  <si>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</si>
  <si>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</si>
  <si>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</si>
  <si>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</si>
  <si>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</si>
  <si>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</si>
  <si>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</si>
  <si>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</si>
  <si>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</si>
  <si>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</si>
  <si>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</si>
  <si>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</si>
  <si>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</si>
  <si>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</si>
  <si>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</si>
  <si>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</si>
  <si>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</si>
  <si>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</si>
  <si>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</si>
  <si>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</si>
  <si>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</si>
  <si>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</si>
  <si>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</si>
  <si>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</si>
  <si>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</si>
  <si>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</si>
  <si>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</si>
  <si>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</si>
  <si>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</si>
  <si>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</si>
  <si>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</si>
  <si>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</si>
  <si>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</si>
  <si>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</si>
  <si>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</si>
  <si>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</si>
  <si>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</si>
  <si>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</si>
  <si>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</si>
  <si>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</si>
  <si>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</si>
  <si>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</si>
  <si>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</si>
  <si>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</si>
  <si>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</si>
  <si>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</si>
  <si>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</si>
  <si>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</si>
  <si>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</si>
  <si>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</si>
  <si>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</si>
  <si>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</si>
  <si>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</si>
  <si>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</si>
  <si>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</si>
  <si>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</si>
  <si>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</si>
  <si>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</si>
  <si>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</si>
  <si>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</si>
  <si>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</si>
  <si>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</si>
  <si>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</si>
  <si>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</si>
  <si>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</si>
  <si>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</si>
  <si>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</si>
  <si>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</si>
  <si>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</si>
  <si>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</si>
  <si>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</si>
  <si>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</si>
  <si>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</si>
  <si>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</si>
  <si>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</si>
  <si>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</si>
  <si>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</si>
  <si>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</si>
  <si>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</si>
  <si>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</si>
  <si>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</si>
  <si>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</si>
  <si>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</si>
  <si>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</si>
  <si>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</si>
  <si>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</si>
  <si>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</si>
  <si>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</si>
  <si>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</si>
  <si>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</si>
  <si>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</si>
  <si>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</si>
  <si>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</si>
  <si>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</si>
  <si>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</si>
  <si>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</si>
  <si>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</si>
  <si>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</si>
  <si>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</si>
  <si>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</si>
  <si>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</si>
  <si>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</si>
  <si>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</si>
  <si>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</si>
  <si>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</si>
  <si>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</si>
  <si>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</si>
  <si>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</si>
  <si>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</si>
  <si>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</si>
  <si>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</si>
  <si>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</si>
  <si>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</si>
  <si>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</si>
  <si>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</si>
  <si>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</si>
  <si>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</si>
  <si>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</si>
  <si>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</si>
  <si>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</si>
  <si>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</si>
  <si>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</si>
  <si>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</si>
  <si>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</si>
  <si>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</si>
  <si>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</si>
  <si>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</si>
  <si>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</si>
  <si>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</si>
  <si>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</si>
  <si>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</si>
  <si>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</si>
  <si>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</si>
  <si>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</si>
  <si>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</si>
  <si>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</si>
  <si>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</si>
  <si>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</si>
  <si>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</si>
  <si>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</si>
  <si>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</si>
  <si>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</si>
  <si>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</si>
  <si>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</si>
  <si>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</si>
  <si>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</si>
  <si>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</si>
  <si>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</si>
  <si>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</si>
  <si>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</si>
  <si>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</si>
  <si>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</si>
  <si>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</si>
  <si>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</si>
  <si>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</si>
  <si>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</si>
  <si>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</si>
  <si>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</si>
  <si>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</si>
  <si>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</si>
  <si>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</si>
  <si>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</si>
  <si>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</si>
  <si>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</si>
  <si>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</si>
  <si>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</si>
  <si>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</si>
  <si>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</si>
  <si>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</si>
  <si>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</si>
  <si>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</si>
  <si>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</si>
  <si>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</si>
  <si>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</si>
  <si>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</si>
  <si>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</si>
  <si>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</si>
  <si>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</si>
  <si>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</si>
  <si>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</si>
  <si>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</si>
  <si>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</si>
  <si>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</si>
  <si>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</si>
  <si>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</si>
  <si>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</si>
  <si>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</si>
  <si>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</si>
  <si>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</si>
  <si>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</si>
  <si>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</si>
  <si>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</si>
  <si>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</si>
  <si>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</si>
  <si>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</si>
  <si>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</si>
  <si>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</si>
  <si>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</si>
  <si>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</si>
  <si>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</si>
  <si>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</si>
  <si>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</si>
  <si>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</si>
  <si>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</si>
  <si>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</si>
  <si>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</si>
  <si>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</si>
  <si>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</si>
  <si>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</si>
  <si>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</si>
  <si>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</si>
  <si>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</si>
  <si>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</si>
  <si>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</si>
  <si>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</si>
  <si>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</si>
  <si>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</si>
  <si>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</si>
  <si>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</si>
  <si>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</si>
  <si>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</si>
  <si>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</si>
  <si>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</si>
  <si>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</si>
  <si>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</si>
  <si>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</si>
  <si>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</si>
  <si>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</si>
  <si>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</si>
  <si>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</si>
  <si>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</si>
  <si>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</si>
  <si>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</si>
  <si>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</si>
  <si>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</si>
  <si>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</si>
  <si>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</si>
  <si>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</si>
  <si>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</si>
  <si>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</si>
  <si>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</si>
  <si>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</si>
  <si>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</si>
  <si>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</si>
  <si>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</si>
  <si>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</si>
  <si>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</si>
  <si>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</si>
  <si>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</si>
  <si>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</si>
  <si>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</si>
  <si>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</si>
  <si>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</si>
  <si>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</si>
  <si>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</si>
  <si>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</si>
  <si>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</si>
  <si>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</si>
  <si>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</si>
  <si>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</si>
  <si>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</si>
  <si>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</si>
  <si>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</si>
  <si>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</si>
  <si>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</si>
  <si>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</si>
  <si>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</si>
  <si>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</si>
  <si>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</si>
  <si>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</si>
  <si>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</si>
  <si>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</si>
  <si>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</si>
  <si>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</si>
  <si>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</si>
  <si>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</si>
  <si>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</si>
  <si>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</si>
  <si>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</si>
  <si>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</si>
  <si>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</si>
  <si>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</si>
  <si>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</si>
  <si>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</si>
  <si>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</si>
  <si>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</si>
  <si>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</si>
  <si>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</si>
  <si>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</si>
  <si>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</si>
  <si>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</si>
  <si>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</si>
  <si>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</si>
  <si>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</si>
  <si>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</si>
  <si>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</si>
  <si>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</si>
  <si>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</si>
  <si>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</si>
  <si>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</si>
  <si>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</si>
  <si>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</si>
  <si>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</si>
  <si>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</si>
  <si>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</si>
  <si>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</si>
  <si>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</si>
  <si>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</si>
  <si>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</si>
  <si>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</si>
  <si>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</si>
  <si>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</si>
  <si>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</si>
  <si>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</si>
  <si>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</si>
  <si>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</si>
  <si>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</si>
  <si>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</si>
  <si>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</si>
  <si>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</si>
  <si>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</si>
  <si>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</si>
  <si>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</si>
  <si>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</si>
  <si>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</si>
  <si>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</si>
  <si>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</si>
  <si>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</si>
  <si>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</si>
  <si>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</si>
  <si>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</si>
  <si>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</si>
  <si>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</si>
  <si>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</si>
  <si>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</si>
  <si>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</si>
  <si>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</si>
  <si>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</si>
  <si>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</si>
  <si>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</si>
  <si>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</si>
  <si>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</si>
  <si>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</si>
  <si>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</si>
  <si>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</si>
  <si>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</si>
  <si>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</si>
  <si>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</si>
  <si>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</si>
  <si>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</si>
  <si>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</si>
  <si>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</si>
  <si>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</si>
  <si>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</si>
  <si>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</si>
  <si>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</si>
  <si>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</si>
  <si>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</si>
  <si>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</si>
  <si>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</si>
  <si>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</si>
  <si>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</si>
  <si>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</si>
  <si>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</si>
  <si>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</si>
  <si>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</si>
  <si>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</si>
  <si>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</si>
  <si>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</si>
  <si>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</si>
  <si>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</si>
  <si>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</si>
  <si>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</si>
  <si>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</si>
  <si>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</si>
  <si>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</si>
  <si>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</si>
  <si>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</si>
  <si>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</si>
  <si>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</si>
  <si>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</si>
  <si>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</si>
  <si>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</si>
  <si>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</si>
  <si>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</si>
  <si>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</si>
  <si>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</si>
  <si>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</si>
  <si>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</si>
  <si>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</si>
  <si>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</si>
  <si>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</si>
  <si>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</si>
  <si>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</si>
  <si>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</si>
  <si>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</si>
  <si>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</si>
  <si>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</si>
  <si>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</si>
  <si>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</si>
  <si>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</si>
  <si>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</si>
  <si>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</si>
  <si>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</si>
  <si>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</si>
  <si>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</si>
  <si>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</si>
  <si>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</si>
  <si>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</si>
  <si>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</si>
  <si>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</si>
  <si>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</si>
  <si>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</si>
  <si>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</si>
  <si>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</si>
  <si>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</si>
  <si>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</si>
  <si>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</si>
  <si>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</si>
  <si>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</si>
  <si>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</si>
  <si>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</si>
  <si>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</si>
  <si>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</si>
  <si>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</si>
  <si>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</si>
  <si>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</si>
  <si>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</si>
  <si>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</si>
  <si>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</si>
  <si>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</si>
  <si>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</si>
  <si>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</si>
  <si>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</si>
  <si>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</si>
  <si>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</si>
  <si>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</si>
  <si>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</si>
  <si>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</si>
  <si>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</si>
  <si>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</si>
  <si>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</si>
  <si>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</si>
  <si>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</si>
  <si>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</si>
  <si>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</si>
  <si>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</si>
  <si>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</si>
  <si>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</si>
  <si>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</si>
  <si>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</si>
  <si>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</si>
  <si>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</si>
  <si>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</si>
  <si>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</si>
  <si>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</si>
  <si>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</si>
  <si>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</si>
  <si>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</si>
  <si>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</si>
  <si>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</si>
  <si>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</si>
  <si>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</si>
  <si>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</si>
  <si>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</si>
  <si>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</si>
  <si>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</si>
  <si>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</si>
  <si>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</si>
  <si>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</si>
  <si>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</si>
  <si>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</si>
  <si>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</si>
  <si>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</si>
  <si>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</si>
  <si>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</si>
  <si>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</si>
  <si>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</si>
  <si>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</si>
  <si>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</si>
  <si>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</si>
  <si>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</si>
  <si>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</si>
  <si>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</si>
  <si>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</si>
  <si>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</si>
  <si>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</si>
  <si>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</si>
  <si>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</si>
  <si>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</si>
  <si>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</si>
  <si>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</si>
  <si>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</si>
  <si>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</si>
  <si>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</si>
  <si>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</si>
  <si>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</si>
  <si>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</si>
  <si>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</si>
  <si>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</si>
  <si>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</si>
  <si>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</si>
  <si>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</si>
  <si>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</si>
  <si>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</si>
  <si>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</si>
  <si>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</si>
  <si>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</si>
  <si>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</si>
  <si>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</si>
  <si>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</si>
  <si>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</si>
  <si>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</si>
  <si>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</si>
  <si>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</si>
  <si>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</si>
  <si>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</si>
  <si>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</si>
  <si>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</si>
  <si>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</si>
  <si>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</si>
  <si>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</si>
  <si>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</si>
  <si>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</si>
  <si>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</si>
  <si>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</si>
  <si>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</si>
  <si>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</si>
  <si>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</si>
  <si>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</si>
  <si>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</si>
  <si>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</si>
  <si>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</si>
  <si>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</si>
  <si>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</si>
  <si>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</si>
  <si>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</si>
  <si>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</si>
  <si>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</si>
  <si>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</si>
  <si>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</si>
  <si>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</si>
  <si>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</si>
  <si>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</si>
  <si>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</si>
  <si>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</si>
  <si>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</si>
  <si>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</si>
  <si>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</si>
  <si>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</si>
  <si>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</si>
  <si>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</si>
  <si>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</si>
  <si>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</si>
  <si>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</si>
  <si>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</si>
  <si>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</si>
  <si>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</si>
  <si>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</si>
  <si>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</si>
  <si>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</si>
  <si>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</si>
  <si>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</si>
  <si>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</si>
  <si>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</si>
  <si>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</si>
  <si>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</si>
  <si>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</si>
  <si>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</si>
  <si>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</si>
  <si>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</si>
  <si>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</si>
  <si>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</si>
  <si>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</si>
  <si>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</si>
  <si>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</si>
  <si>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</si>
  <si>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</si>
  <si>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</si>
  <si>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</si>
  <si>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</si>
  <si>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</si>
  <si>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</si>
  <si>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</si>
  <si>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</si>
  <si>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</si>
  <si>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</si>
  <si>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</si>
  <si>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</si>
  <si>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</si>
  <si>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</si>
  <si>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</si>
  <si>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</si>
  <si>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</si>
  <si>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</si>
  <si>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</si>
  <si>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</si>
  <si>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</si>
  <si>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</si>
  <si>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</si>
  <si>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</si>
  <si>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</si>
  <si>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</si>
  <si>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</si>
  <si>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</si>
  <si>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</si>
  <si>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</si>
  <si>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</si>
  <si>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</si>
  <si>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</si>
  <si>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</si>
  <si>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</si>
  <si>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</si>
  <si>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</si>
  <si>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</si>
  <si>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</si>
  <si>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</si>
  <si>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</si>
  <si>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</si>
  <si>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</si>
  <si>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</si>
  <si>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</si>
  <si>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</si>
  <si>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</si>
  <si>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</si>
  <si>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</si>
  <si>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</si>
  <si>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</si>
  <si>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</si>
  <si>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</si>
  <si>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</si>
  <si>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</si>
  <si>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</si>
  <si>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</si>
  <si>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</si>
  <si>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</si>
  <si>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</si>
  <si>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</si>
  <si>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</si>
  <si>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</si>
  <si>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</si>
  <si>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</si>
  <si>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</si>
  <si>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</si>
  <si>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</si>
  <si>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</si>
  <si>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</si>
  <si>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</si>
  <si>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</si>
  <si>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</si>
  <si>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</si>
  <si>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</si>
  <si>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</si>
  <si>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</si>
  <si>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</si>
  <si>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</si>
  <si>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</si>
  <si>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</si>
  <si>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</si>
  <si>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</si>
  <si>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</si>
  <si>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</si>
  <si>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</si>
  <si>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</si>
  <si>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</si>
  <si>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</si>
  <si>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</si>
  <si>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</si>
  <si>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</si>
  <si>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</si>
  <si>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</si>
  <si>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</si>
  <si>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</si>
  <si>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</si>
  <si>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</si>
  <si>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</si>
  <si>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</si>
  <si>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</si>
  <si>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</si>
  <si>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</si>
  <si>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</si>
  <si>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</si>
  <si>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</si>
  <si>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</si>
  <si>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</si>
  <si>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</si>
  <si>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</si>
  <si>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</si>
  <si>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</si>
  <si>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</si>
  <si>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</si>
  <si>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</si>
  <si>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</si>
  <si>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</si>
  <si>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</si>
  <si>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</si>
  <si>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</si>
  <si>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</si>
  <si>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</si>
  <si>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</si>
  <si>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</si>
  <si>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</si>
  <si>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</si>
  <si>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</si>
  <si>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</si>
  <si>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</si>
  <si>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</si>
  <si>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</si>
  <si>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</si>
  <si>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</si>
  <si>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</si>
  <si>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</si>
  <si>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</si>
  <si>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</si>
  <si>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</si>
  <si>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</si>
  <si>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</si>
  <si>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</si>
  <si>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</si>
  <si>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</si>
  <si>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</si>
  <si>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</si>
  <si>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</si>
  <si>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</si>
  <si>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</si>
  <si>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</si>
  <si>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</si>
  <si>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</si>
  <si>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</si>
  <si>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</si>
  <si>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</si>
  <si>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</si>
  <si>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</si>
  <si>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</si>
  <si>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</si>
  <si>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</si>
  <si>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</si>
  <si>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</si>
  <si>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</si>
  <si>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</si>
  <si>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</si>
  <si>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</si>
  <si>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</si>
  <si>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</si>
  <si>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</si>
  <si>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</si>
  <si>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</si>
  <si>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</si>
  <si>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</si>
  <si>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</si>
  <si>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</si>
  <si>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</si>
  <si>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</si>
  <si>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</si>
  <si>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</si>
  <si>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</si>
  <si>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</si>
  <si>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</si>
  <si>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</si>
  <si>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</si>
  <si>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</si>
  <si>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</si>
  <si>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</si>
  <si>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</si>
  <si>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</si>
  <si>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</si>
  <si>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</si>
  <si>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</si>
  <si>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</si>
  <si>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</si>
  <si>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</si>
  <si>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</si>
  <si>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</si>
  <si>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</si>
  <si>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</si>
  <si>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</si>
  <si>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</si>
  <si>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</si>
  <si>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</si>
  <si>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</si>
  <si>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</si>
  <si>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</si>
  <si>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</si>
  <si>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</si>
  <si>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</si>
  <si>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</si>
  <si>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</si>
  <si>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</si>
  <si>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</si>
  <si>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</si>
  <si>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</si>
  <si>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</si>
  <si>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</si>
  <si>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</si>
  <si>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</si>
  <si>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</si>
  <si>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</si>
  <si>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</si>
  <si>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</si>
  <si>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</si>
  <si>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</si>
  <si>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</si>
  <si>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</si>
  <si>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</si>
  <si>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</si>
  <si>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</si>
  <si>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</si>
  <si>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</si>
  <si>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</si>
  <si>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</si>
  <si>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</si>
  <si>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</si>
  <si>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</si>
  <si>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</si>
  <si>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</si>
  <si>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</si>
  <si>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</si>
  <si>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</si>
  <si>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</si>
  <si>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</si>
  <si>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</si>
  <si>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</si>
  <si>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</si>
  <si>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</si>
  <si>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</si>
  <si>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</si>
  <si>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</si>
  <si>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</si>
  <si>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</si>
  <si>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</si>
  <si>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</si>
  <si>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</si>
  <si>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</si>
  <si>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</si>
  <si>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</si>
  <si>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</si>
  <si>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</si>
  <si>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</si>
  <si>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</si>
  <si>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</si>
  <si>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</si>
  <si>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</si>
  <si>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</si>
  <si>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</si>
  <si>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</si>
  <si>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</si>
  <si>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</si>
  <si>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</si>
  <si>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</si>
  <si>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</si>
  <si>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</si>
  <si>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</si>
  <si>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</si>
  <si>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</si>
  <si>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</si>
  <si>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</si>
  <si>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</si>
  <si>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</si>
  <si>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</si>
  <si>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</si>
  <si>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</si>
  <si>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</si>
  <si>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</si>
  <si>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</si>
  <si>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</si>
  <si>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</si>
  <si>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</si>
  <si>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</si>
  <si>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</si>
  <si>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</si>
  <si>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</si>
  <si>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</si>
  <si>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</si>
  <si>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</si>
  <si>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</si>
  <si>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</si>
  <si>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</si>
  <si>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</si>
  <si>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</si>
  <si>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</si>
  <si>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</si>
  <si>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</si>
  <si>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</si>
  <si>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</si>
  <si>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</si>
  <si>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</si>
  <si>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</si>
  <si>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</si>
  <si>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</si>
  <si>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</si>
  <si>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</si>
  <si>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</si>
  <si>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</si>
  <si>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</si>
  <si>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</si>
  <si>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</si>
  <si>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</si>
  <si>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</si>
  <si>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</si>
  <si>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</si>
  <si>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</si>
  <si>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</si>
  <si>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</si>
  <si>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</si>
  <si>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</si>
  <si>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</si>
  <si>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</si>
  <si>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</si>
  <si>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</si>
  <si>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</si>
  <si>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</si>
  <si>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</si>
  <si>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</si>
  <si>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</si>
  <si>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</si>
  <si>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</si>
  <si>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</si>
  <si>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</si>
  <si>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</si>
  <si>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</si>
  <si>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</si>
  <si>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</si>
  <si>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</si>
  <si>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</si>
  <si>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</si>
  <si>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</si>
  <si>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</si>
  <si>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</si>
  <si>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</si>
  <si>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</si>
  <si>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</si>
  <si>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</si>
  <si>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</si>
  <si>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</si>
  <si>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</si>
  <si>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</si>
  <si>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</si>
  <si>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</si>
  <si>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</si>
  <si>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</si>
  <si>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</si>
  <si>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</si>
  <si>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</si>
  <si>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</si>
  <si>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</si>
  <si>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</si>
  <si>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</si>
  <si>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</si>
  <si>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</si>
  <si>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</si>
  <si>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</si>
  <si>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</si>
  <si>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</si>
  <si>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</si>
  <si>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</si>
  <si>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</si>
  <si>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</si>
  <si>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</si>
  <si>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</si>
  <si>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</si>
  <si>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</si>
  <si>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</si>
  <si>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</si>
  <si>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</si>
  <si>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</si>
  <si>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</si>
  <si>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</si>
  <si>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</si>
  <si>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</si>
  <si>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</si>
  <si>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</si>
  <si>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</si>
  <si>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</si>
  <si>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</si>
  <si>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</si>
  <si>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</si>
  <si>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</si>
  <si>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</si>
  <si>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</si>
  <si>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</si>
  <si>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</si>
  <si>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</si>
  <si>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</si>
  <si>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</si>
  <si>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</si>
  <si>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</si>
  <si>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</si>
  <si>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</si>
  <si>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</si>
  <si>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</si>
  <si>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</si>
  <si>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</si>
  <si>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</si>
  <si>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</si>
  <si>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</si>
  <si>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</si>
  <si>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</si>
  <si>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</si>
  <si>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</si>
  <si>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</si>
  <si>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</si>
  <si>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</si>
  <si>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</si>
  <si>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</si>
  <si>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</si>
  <si>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</si>
  <si>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</si>
  <si>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</si>
  <si>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</si>
  <si>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</si>
  <si>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</si>
  <si>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</si>
  <si>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</si>
  <si>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</si>
  <si>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</si>
  <si>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</si>
  <si>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</si>
  <si>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</si>
  <si>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</si>
  <si>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</si>
  <si>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</si>
  <si>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</si>
  <si>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</si>
  <si>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</si>
  <si>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</si>
  <si>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</si>
  <si>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</si>
  <si>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</si>
  <si>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</si>
  <si>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</si>
  <si>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</si>
  <si>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</si>
  <si>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</si>
  <si>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</si>
  <si>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</si>
  <si>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</si>
  <si>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</si>
  <si>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</si>
  <si>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</si>
  <si>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</si>
  <si>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</si>
  <si>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</si>
  <si>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</si>
  <si>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</si>
  <si>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</si>
  <si>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</si>
  <si>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</si>
  <si>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</si>
  <si>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</si>
  <si>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</si>
  <si>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</si>
  <si>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</si>
  <si>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</si>
  <si>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</si>
  <si>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</si>
  <si>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</si>
  <si>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</si>
  <si>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</si>
  <si>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</si>
  <si>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</si>
  <si>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</si>
  <si>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</si>
  <si>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</si>
  <si>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</si>
  <si>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</si>
  <si>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</si>
  <si>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</si>
  <si>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</si>
  <si>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</si>
  <si>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</si>
  <si>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</si>
  <si>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</si>
  <si>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</si>
  <si>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</si>
  <si>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</si>
  <si>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</si>
  <si>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</si>
  <si>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</si>
  <si>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</si>
  <si>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</si>
  <si>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</si>
  <si>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</si>
  <si>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</si>
  <si>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</si>
  <si>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</si>
  <si>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</si>
  <si>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</si>
  <si>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</si>
  <si>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</si>
  <si>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</si>
  <si>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</si>
  <si>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</si>
  <si>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</si>
  <si>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</si>
  <si>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</si>
  <si>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</si>
  <si>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</si>
  <si>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</si>
  <si>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</si>
  <si>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</si>
  <si>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</si>
  <si>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</si>
  <si>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</si>
  <si>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</si>
  <si>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</si>
  <si>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</si>
  <si>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</si>
  <si>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</si>
  <si>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</si>
  <si>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</si>
  <si>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</si>
  <si>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</si>
  <si>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</si>
  <si>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</si>
  <si>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</si>
  <si>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</si>
  <si>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</si>
  <si>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</si>
  <si>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</si>
  <si>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</si>
  <si>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</si>
  <si>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</si>
  <si>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</si>
  <si>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</si>
  <si>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</si>
  <si>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</si>
  <si>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</si>
  <si>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</si>
  <si>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</si>
  <si>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</si>
  <si>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</si>
  <si>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</si>
  <si>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</si>
  <si>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</si>
  <si>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</si>
  <si>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</si>
  <si>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</si>
  <si>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</si>
  <si>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</si>
  <si>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</si>
  <si>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</si>
  <si>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</si>
  <si>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</si>
  <si>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</si>
  <si>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</si>
  <si>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</si>
  <si>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</si>
  <si>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</si>
  <si>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</si>
  <si>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</si>
  <si>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</si>
  <si>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</si>
  <si>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</si>
  <si>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</si>
  <si>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</si>
  <si>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</si>
  <si>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</si>
  <si>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</si>
  <si>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</si>
  <si>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</si>
  <si>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</si>
  <si>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</si>
  <si>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</si>
  <si>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</si>
  <si>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</si>
  <si>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</si>
  <si>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</si>
  <si>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</si>
  <si>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</si>
  <si>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</si>
  <si>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</si>
  <si>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</si>
  <si>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</si>
  <si>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</si>
  <si>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</si>
  <si>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</si>
  <si>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</si>
  <si>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</si>
  <si>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</si>
  <si>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</si>
  <si>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</si>
  <si>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</si>
  <si>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</si>
  <si>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</si>
  <si>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</si>
  <si>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</si>
  <si>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</si>
  <si>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</si>
  <si>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</si>
  <si>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</si>
  <si>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</si>
  <si>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</si>
  <si>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</si>
  <si>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</si>
  <si>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</si>
  <si>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</si>
  <si>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</si>
  <si>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</si>
  <si>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</si>
  <si>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</si>
  <si>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</si>
  <si>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</si>
  <si>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</si>
  <si>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</si>
  <si>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</si>
  <si>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</si>
  <si>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</si>
  <si>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</si>
  <si>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</si>
  <si>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</si>
  <si>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</si>
  <si>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</si>
  <si>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</si>
  <si>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</si>
  <si>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</si>
  <si>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</si>
  <si>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</si>
  <si>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</si>
  <si>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</si>
  <si>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</si>
  <si>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</si>
  <si>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</si>
  <si>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</si>
  <si>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</si>
  <si>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</si>
  <si>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</si>
  <si>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</si>
  <si>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</si>
  <si>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</si>
  <si>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</si>
  <si>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</si>
  <si>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</si>
  <si>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</si>
  <si>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</si>
  <si>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</si>
  <si>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</si>
  <si>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</si>
  <si>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</si>
  <si>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</si>
  <si>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</si>
  <si>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</si>
  <si>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</si>
  <si>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</si>
  <si>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</si>
  <si>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</si>
  <si>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</si>
  <si>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</si>
  <si>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</si>
  <si>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</si>
  <si>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</si>
  <si>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</si>
  <si>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</si>
  <si>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</si>
  <si>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</si>
  <si>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</si>
  <si>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</si>
  <si>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</si>
  <si>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</si>
  <si>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</si>
  <si>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</si>
  <si>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</si>
  <si>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</si>
  <si>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</si>
  <si>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</si>
  <si>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</si>
  <si>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</si>
  <si>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</si>
  <si>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</si>
  <si>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</si>
  <si>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</si>
  <si>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</si>
  <si>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</si>
  <si>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</si>
  <si>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</si>
  <si>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</si>
  <si>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</si>
  <si>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</si>
  <si>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</si>
  <si>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</si>
  <si>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</si>
  <si>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</si>
  <si>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</si>
  <si>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</si>
  <si>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</si>
  <si>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</si>
  <si>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</si>
  <si>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</si>
  <si>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</si>
  <si>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</si>
  <si>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</si>
  <si>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</si>
  <si>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</si>
  <si>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</si>
  <si>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</si>
  <si>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</si>
  <si>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</si>
  <si>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</si>
  <si>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</si>
  <si>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</si>
  <si>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</si>
  <si>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</si>
  <si>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</si>
  <si>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</si>
  <si>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</si>
  <si>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</si>
  <si>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</si>
  <si>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</si>
  <si>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</si>
  <si>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</si>
  <si>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</si>
  <si>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</si>
  <si>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</si>
  <si>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</si>
  <si>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</si>
  <si>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</si>
  <si>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</si>
  <si>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</si>
  <si>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</si>
  <si>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</si>
  <si>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</si>
  <si>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</si>
  <si>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</si>
  <si>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</si>
  <si>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</si>
  <si>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</si>
  <si>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</si>
  <si>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</si>
  <si>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</si>
  <si>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</si>
  <si>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</si>
  <si>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</si>
  <si>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</si>
  <si>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</si>
  <si>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</si>
  <si>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</si>
  <si>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</si>
  <si>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</si>
  <si>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</si>
  <si>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</si>
  <si>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</si>
  <si>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</si>
  <si>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</si>
  <si>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</si>
  <si>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</si>
  <si>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</si>
  <si>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</si>
  <si>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</si>
  <si>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</si>
  <si>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</si>
  <si>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</si>
  <si>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</si>
  <si>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</si>
  <si>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</si>
  <si>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</si>
  <si>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</si>
  <si>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</si>
  <si>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</si>
  <si>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</si>
  <si>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</si>
  <si>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</si>
  <si>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</si>
  <si>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</si>
  <si>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</si>
  <si>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</si>
  <si>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</si>
  <si>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</si>
  <si>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</si>
  <si>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</si>
  <si>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</si>
  <si>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</si>
  <si>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</si>
  <si>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</si>
  <si>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</si>
  <si>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</si>
  <si>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</si>
  <si>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</si>
  <si>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</si>
  <si>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</si>
  <si>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</si>
  <si>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</si>
  <si>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</si>
  <si>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</si>
  <si>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</si>
  <si>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</si>
  <si>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</si>
  <si>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</si>
  <si>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</si>
  <si>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</si>
  <si>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</si>
  <si>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</si>
  <si>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</si>
  <si>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</si>
  <si>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</si>
  <si>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</si>
  <si>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</si>
  <si>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</si>
  <si>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</si>
  <si>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</si>
  <si>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</si>
  <si>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</si>
  <si>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</si>
  <si>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</si>
  <si>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</si>
  <si>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</si>
  <si>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</si>
  <si>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</si>
  <si>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</si>
  <si>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</si>
  <si>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</si>
  <si>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</si>
  <si>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</si>
  <si>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</si>
  <si>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</si>
  <si>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</si>
  <si>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</si>
  <si>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</si>
  <si>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</si>
  <si>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</si>
  <si>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</si>
  <si>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</si>
  <si>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</si>
  <si>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</si>
  <si>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</si>
  <si>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</si>
  <si>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</si>
  <si>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</si>
  <si>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</si>
  <si>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</si>
  <si>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</si>
  <si>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</si>
  <si>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</si>
  <si>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</si>
  <si>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</si>
  <si>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</si>
  <si>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</si>
  <si>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</si>
  <si>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</si>
  <si>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</si>
  <si>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</si>
  <si>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</si>
  <si>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</si>
  <si>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</si>
  <si>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</si>
  <si>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</si>
  <si>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</si>
  <si>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</si>
  <si>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</si>
  <si>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</si>
  <si>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</si>
  <si>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</si>
  <si>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</si>
  <si>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</si>
  <si>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</si>
  <si>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</si>
  <si>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</si>
  <si>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</si>
  <si>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</si>
  <si>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</si>
  <si>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</si>
  <si>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</si>
  <si>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</si>
  <si>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</si>
  <si>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</si>
  <si>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</si>
  <si>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</si>
  <si>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</si>
  <si>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</si>
  <si>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</si>
  <si>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</si>
  <si>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</si>
  <si>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</si>
  <si>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</si>
  <si>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</si>
  <si>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</si>
  <si>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</si>
  <si>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</si>
  <si>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</si>
  <si>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</si>
  <si>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</si>
  <si>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</si>
  <si>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</si>
  <si>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</si>
  <si>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</si>
  <si>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</si>
  <si>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</si>
  <si>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</si>
  <si>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</si>
  <si>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</si>
  <si>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</si>
  <si>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</si>
  <si>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</si>
  <si>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</si>
  <si>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</si>
  <si>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</si>
  <si>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</si>
  <si>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</si>
  <si>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</si>
  <si>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</si>
  <si>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</si>
  <si>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</si>
  <si>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</si>
  <si>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</si>
  <si>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</si>
  <si>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</si>
  <si>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</si>
  <si>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</si>
  <si>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</si>
  <si>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</si>
  <si>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</si>
  <si>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</si>
  <si>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</si>
  <si>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</si>
  <si>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</si>
  <si>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</si>
  <si>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</si>
  <si>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</si>
  <si>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</si>
  <si>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</si>
  <si>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</si>
  <si>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</si>
  <si>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</si>
  <si>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</si>
  <si>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</si>
  <si>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</si>
  <si>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</si>
  <si>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</si>
  <si>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</si>
  <si>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</si>
  <si>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</si>
  <si>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</si>
  <si>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</si>
  <si>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</si>
  <si>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</si>
  <si>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</si>
  <si>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</si>
  <si>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</si>
  <si>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</si>
  <si>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</si>
  <si>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</si>
  <si>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</si>
  <si>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</si>
  <si>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</si>
  <si>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</si>
  <si>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</si>
  <si>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</si>
  <si>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</si>
  <si>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</si>
  <si>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</si>
  <si>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</si>
  <si>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</si>
  <si>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</si>
  <si>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</si>
  <si>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</si>
  <si>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</si>
  <si>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</si>
  <si>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</si>
  <si>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</si>
  <si>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</si>
  <si>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</si>
  <si>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</si>
  <si>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</si>
  <si>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</si>
  <si>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</si>
  <si>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</si>
  <si>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</si>
  <si>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</si>
  <si>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</si>
  <si>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</si>
  <si>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</si>
  <si>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</si>
  <si>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</si>
  <si>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</si>
  <si>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</si>
  <si>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</si>
  <si>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</si>
  <si>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</si>
  <si>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</si>
  <si>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</si>
  <si>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</si>
  <si>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</si>
  <si>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</si>
  <si>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</si>
  <si>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</si>
  <si>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</si>
  <si>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</si>
  <si>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</si>
  <si>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</si>
  <si>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</si>
  <si>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</si>
  <si>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</si>
  <si>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</si>
  <si>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</si>
  <si>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</si>
  <si>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</si>
  <si>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</si>
  <si>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</si>
  <si>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</si>
  <si>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</si>
  <si>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</si>
  <si>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</si>
  <si>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</si>
  <si>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</si>
  <si>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</si>
  <si>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</si>
  <si>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</si>
  <si>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</si>
  <si>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</si>
  <si>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</si>
  <si>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</si>
  <si>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</si>
  <si>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</si>
  <si>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</si>
  <si>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</si>
  <si>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</si>
  <si>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</si>
  <si>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</si>
  <si>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</si>
  <si>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</si>
  <si>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</si>
  <si>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</si>
  <si>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</si>
  <si>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</si>
  <si>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</si>
  <si>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</si>
  <si>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</si>
  <si>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</si>
  <si>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</si>
  <si>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</si>
  <si>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</si>
  <si>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</si>
  <si>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</si>
  <si>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</si>
  <si>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</si>
  <si>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</si>
  <si>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</si>
  <si>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</si>
  <si>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</si>
  <si>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</si>
  <si>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</si>
  <si>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</si>
  <si>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</si>
  <si>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</si>
  <si>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</si>
  <si>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</si>
  <si>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</si>
  <si>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</si>
  <si>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</si>
  <si>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</si>
  <si>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</si>
  <si>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</si>
  <si>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</si>
  <si>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</si>
  <si>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</si>
  <si>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</si>
  <si>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</si>
  <si>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</si>
  <si>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</si>
  <si>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</si>
  <si>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</si>
  <si>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</si>
  <si>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</si>
  <si>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</si>
  <si>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</si>
  <si>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</si>
  <si>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</si>
  <si>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</si>
  <si>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</si>
  <si>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</si>
  <si>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</si>
  <si>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</si>
  <si>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</si>
  <si>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</si>
  <si>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</si>
  <si>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</si>
  <si>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</si>
  <si>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</si>
  <si>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</si>
  <si>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</si>
  <si>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</si>
  <si>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</si>
  <si>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</si>
  <si>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</si>
  <si>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</si>
  <si>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</si>
  <si>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</si>
  <si>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</si>
  <si>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</si>
  <si>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</si>
  <si>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</si>
  <si>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</si>
  <si>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</si>
  <si>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</si>
  <si>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</si>
  <si>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</si>
  <si>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</si>
  <si>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</si>
  <si>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</si>
  <si>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</si>
  <si>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</si>
  <si>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</si>
  <si>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</si>
  <si>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</si>
  <si>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</si>
  <si>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</si>
  <si>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</si>
  <si>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</si>
  <si>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</si>
  <si>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</si>
  <si>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</si>
  <si>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</si>
  <si>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</si>
  <si>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</si>
  <si>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</si>
  <si>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</si>
  <si>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</si>
  <si>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</si>
  <si>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</si>
  <si>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</si>
  <si>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</si>
  <si>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</si>
  <si>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</si>
  <si>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</si>
  <si>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</si>
  <si>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</si>
  <si>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</si>
  <si>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</si>
  <si>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</si>
  <si>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</si>
  <si>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</si>
  <si>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</si>
  <si>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</si>
  <si>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</si>
  <si>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</si>
  <si>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</si>
  <si>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</si>
  <si>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</si>
  <si>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</si>
  <si>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</si>
  <si>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</si>
  <si>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</si>
  <si>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</si>
  <si>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</si>
  <si>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</si>
  <si>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</si>
  <si>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</si>
  <si>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</si>
  <si>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</si>
  <si>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</si>
  <si>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</si>
  <si>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</si>
  <si>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</si>
  <si>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</si>
  <si>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</si>
  <si>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</si>
  <si>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</si>
  <si>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</si>
  <si>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</si>
  <si>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</si>
  <si>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</si>
  <si>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</si>
  <si>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</si>
  <si>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</si>
  <si>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</si>
  <si>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</si>
  <si>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</si>
  <si>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</si>
  <si>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</si>
  <si>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</si>
  <si>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</si>
  <si>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</si>
  <si>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</si>
  <si>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</si>
  <si>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</si>
  <si>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</si>
  <si>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</si>
  <si>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</si>
  <si>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</si>
  <si>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</si>
  <si>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</si>
  <si>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</si>
  <si>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</si>
  <si>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</si>
  <si>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</si>
  <si>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</si>
  <si>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</si>
  <si>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</si>
  <si>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</si>
  <si>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</si>
  <si>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</si>
  <si>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</si>
  <si>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</si>
  <si>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</si>
  <si>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</si>
  <si>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</si>
  <si>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</si>
  <si>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</si>
  <si>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</si>
  <si>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</si>
  <si>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</si>
  <si>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</si>
  <si>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</si>
  <si>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</si>
  <si>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</si>
  <si>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</si>
  <si>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</si>
  <si>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</si>
  <si>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</si>
  <si>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</si>
  <si>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</si>
  <si>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</si>
  <si>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</si>
  <si>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</si>
  <si>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</si>
  <si>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</si>
  <si>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</si>
  <si>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</si>
  <si>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</si>
  <si>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</si>
  <si>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</si>
  <si>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</si>
  <si>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</si>
  <si>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</si>
  <si>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</si>
  <si>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</si>
  <si>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</si>
  <si>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</si>
  <si>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</si>
  <si>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</si>
  <si>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</si>
  <si>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</si>
  <si>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</si>
  <si>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</si>
  <si>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</si>
  <si>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</si>
  <si>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</si>
  <si>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</si>
  <si>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</si>
  <si>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</si>
  <si>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</si>
  <si>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</si>
  <si>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</si>
  <si>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</si>
  <si>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</si>
  <si>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</si>
  <si>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</si>
  <si>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</si>
  <si>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</si>
  <si>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</si>
  <si>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</si>
  <si>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</si>
  <si>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</si>
  <si>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</si>
  <si>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</si>
  <si>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</si>
  <si>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</si>
  <si>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</si>
  <si>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</si>
  <si>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</si>
  <si>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</si>
  <si>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</si>
  <si>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</si>
  <si>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</si>
  <si>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</si>
  <si>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</si>
  <si>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</si>
  <si>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</si>
  <si>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</si>
  <si>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</si>
  <si>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</si>
  <si>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</si>
  <si>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</si>
  <si>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</si>
  <si>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</si>
  <si>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</si>
  <si>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</si>
  <si>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</si>
  <si>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</si>
  <si>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</si>
  <si>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</si>
  <si>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</si>
  <si>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</si>
  <si>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</si>
  <si>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</si>
  <si>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</si>
  <si>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</si>
  <si>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</si>
  <si>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</si>
  <si>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</si>
  <si>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</si>
  <si>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</si>
  <si>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</si>
  <si>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</si>
  <si>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</si>
  <si>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</si>
  <si>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</si>
  <si>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</si>
  <si>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</si>
  <si>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</si>
  <si>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</si>
  <si>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</si>
  <si>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</si>
  <si>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</si>
  <si>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</si>
  <si>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</si>
  <si>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</si>
  <si>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</si>
  <si>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</si>
  <si>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</si>
  <si>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</si>
  <si>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</si>
  <si>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</si>
  <si>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</si>
  <si>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</si>
  <si>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</si>
  <si>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</si>
  <si>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</si>
  <si>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</si>
  <si>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</si>
  <si>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</si>
  <si>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</si>
  <si>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</si>
  <si>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</si>
  <si>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</si>
  <si>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</si>
  <si>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</si>
  <si>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</si>
  <si>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</si>
  <si>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</si>
  <si>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</si>
  <si>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</si>
  <si>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</si>
  <si>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</si>
  <si>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</si>
  <si>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</si>
  <si>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</si>
  <si>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</si>
  <si>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</si>
  <si>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</si>
  <si>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</si>
  <si>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</si>
  <si>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</si>
  <si>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</si>
  <si>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</si>
  <si>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</si>
  <si>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</si>
  <si>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</si>
  <si>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</si>
  <si>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</si>
  <si>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</si>
  <si>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</si>
  <si>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</si>
  <si>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</si>
  <si>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</si>
  <si>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</si>
  <si>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</si>
  <si>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</si>
  <si>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</si>
  <si>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</si>
  <si>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</si>
  <si>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</si>
  <si>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</si>
  <si>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</si>
  <si>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</si>
  <si>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</si>
  <si>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</si>
  <si>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</si>
  <si>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</si>
  <si>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</si>
  <si>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</si>
  <si>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</si>
  <si>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</si>
  <si>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</si>
  <si>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</si>
  <si>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</si>
  <si>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</si>
  <si>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</si>
  <si>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</si>
  <si>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</si>
  <si>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</si>
  <si>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</si>
  <si>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</si>
  <si>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</si>
  <si>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</si>
  <si>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</si>
  <si>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</si>
  <si>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</si>
  <si>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</si>
  <si>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</si>
  <si>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</si>
  <si>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</si>
  <si>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</si>
  <si>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</si>
  <si>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</si>
  <si>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</si>
  <si>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</si>
  <si>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</si>
  <si>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</si>
  <si>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</si>
  <si>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</si>
  <si>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</si>
  <si>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</si>
  <si>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</si>
  <si>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</si>
  <si>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</si>
  <si>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</si>
  <si>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</si>
  <si>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</si>
  <si>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</si>
  <si>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</si>
  <si>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</si>
  <si>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</si>
  <si>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</si>
  <si>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</si>
  <si>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</si>
  <si>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</si>
  <si>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</si>
  <si>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</si>
  <si>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</si>
  <si>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</si>
  <si>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</si>
  <si>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</si>
  <si>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</si>
  <si>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</si>
  <si>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</si>
  <si>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</si>
  <si>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</si>
  <si>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</si>
  <si>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</si>
  <si>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</si>
  <si>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</si>
  <si>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</si>
  <si>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</si>
  <si>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</si>
  <si>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</si>
  <si>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</si>
  <si>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</si>
  <si>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</si>
  <si>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</si>
  <si>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</si>
  <si>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</si>
  <si>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</si>
  <si>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</si>
  <si>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</si>
  <si>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</si>
  <si>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</si>
  <si>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</si>
  <si>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</si>
  <si>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</si>
  <si>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</si>
  <si>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</si>
  <si>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</si>
  <si>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</si>
  <si>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</si>
  <si>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</si>
  <si>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</si>
  <si>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</si>
  <si>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</si>
  <si>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</si>
  <si>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</si>
  <si>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</si>
  <si>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</si>
  <si>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</si>
  <si>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</si>
  <si>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</si>
  <si>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</si>
  <si>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</si>
  <si>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</si>
  <si>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</si>
  <si>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</si>
  <si>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</si>
  <si>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</si>
  <si>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</si>
  <si>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</si>
  <si>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</si>
  <si>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</si>
  <si>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</si>
  <si>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</si>
  <si>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</si>
  <si>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</si>
  <si>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</si>
  <si>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</si>
  <si>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</si>
  <si>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</si>
  <si>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</si>
  <si>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</si>
  <si>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</si>
  <si>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</si>
  <si>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</si>
  <si>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</si>
  <si>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</si>
  <si>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</si>
  <si>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</si>
  <si>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</si>
  <si>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</si>
  <si>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</si>
  <si>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</si>
  <si>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</si>
  <si>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</si>
  <si>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</si>
  <si>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</si>
  <si>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</si>
  <si>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</si>
  <si>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</si>
  <si>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</si>
  <si>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</si>
  <si>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</si>
  <si>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</si>
  <si>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</si>
  <si>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</si>
  <si>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</si>
  <si>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</si>
  <si>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</si>
  <si>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</si>
  <si>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</si>
  <si>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</si>
  <si>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</si>
  <si>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</si>
  <si>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</si>
  <si>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</si>
  <si>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</si>
  <si>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</si>
  <si>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</si>
  <si>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</si>
  <si>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</si>
  <si>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</si>
  <si>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</si>
  <si>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</si>
  <si>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</si>
  <si>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</si>
  <si>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</si>
  <si>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</si>
  <si>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</si>
  <si>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</si>
  <si>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</si>
  <si>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</si>
  <si>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</si>
  <si>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</si>
  <si>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</si>
  <si>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</si>
  <si>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</si>
  <si>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</si>
  <si>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</si>
  <si>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</si>
  <si>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</si>
  <si>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</si>
  <si>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</si>
  <si>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</si>
  <si>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</si>
  <si>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</si>
  <si>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</si>
  <si>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</si>
  <si>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</si>
  <si>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</si>
  <si>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</si>
  <si>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</si>
  <si>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</si>
  <si>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</si>
  <si>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</si>
  <si>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</si>
  <si>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</si>
  <si>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</si>
  <si>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</si>
  <si>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</si>
  <si>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</si>
  <si>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</si>
  <si>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</si>
  <si>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</si>
  <si>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</si>
  <si>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</si>
  <si>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</si>
  <si>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</si>
  <si>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</si>
  <si>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</si>
  <si>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</si>
  <si>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</si>
  <si>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</si>
  <si>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</si>
  <si>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</si>
  <si>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</si>
  <si>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</si>
  <si>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</si>
  <si>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</si>
  <si>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</si>
  <si>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</si>
  <si>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</si>
  <si>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</si>
  <si>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</si>
  <si>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</si>
  <si>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</si>
  <si>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</si>
  <si>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</si>
  <si>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</si>
  <si>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</si>
  <si>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</si>
  <si>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</si>
  <si>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</si>
  <si>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</si>
  <si>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</si>
  <si>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</si>
  <si>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</si>
  <si>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</si>
  <si>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</si>
  <si>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</si>
  <si>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</si>
  <si>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</si>
  <si>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</si>
  <si>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</si>
  <si>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</si>
  <si>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</si>
  <si>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</si>
  <si>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</si>
  <si>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</si>
  <si>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</si>
  <si>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</si>
  <si>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</si>
  <si>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</si>
  <si>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</si>
  <si>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</si>
  <si>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</si>
  <si>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</si>
  <si>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</si>
  <si>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</si>
  <si>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</si>
  <si>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</si>
  <si>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</si>
  <si>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</si>
  <si>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</si>
  <si>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</si>
  <si>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</si>
  <si>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</si>
  <si>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</si>
  <si>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</si>
  <si>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</si>
  <si>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</si>
  <si>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</si>
  <si>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</si>
  <si>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</si>
  <si>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</si>
  <si>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</si>
  <si>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</si>
  <si>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</si>
  <si>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</si>
  <si>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</si>
  <si>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</si>
  <si>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</si>
  <si>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</si>
  <si>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</si>
  <si>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</si>
  <si>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</si>
  <si>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</si>
  <si>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</si>
  <si>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</si>
  <si>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</si>
  <si>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</si>
  <si>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</si>
  <si>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</si>
  <si>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</si>
  <si>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</si>
  <si>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</si>
  <si>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</si>
  <si>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</si>
  <si>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</si>
  <si>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</si>
  <si>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</si>
  <si>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</si>
  <si>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</si>
  <si>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</si>
  <si>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</si>
  <si>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</si>
  <si>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</si>
  <si>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</si>
  <si>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</si>
  <si>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</si>
  <si>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</si>
  <si>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</si>
  <si>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</si>
  <si>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</si>
  <si>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</si>
  <si>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</si>
  <si>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</si>
  <si>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</si>
  <si>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</si>
  <si>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</si>
  <si>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</si>
  <si>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</si>
  <si>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</si>
  <si>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</si>
  <si>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</si>
  <si>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</si>
  <si>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</si>
  <si>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</si>
  <si>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</si>
  <si>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</si>
  <si>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</si>
  <si>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</si>
  <si>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</si>
  <si>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</si>
  <si>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</si>
  <si>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</si>
  <si>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</si>
  <si>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</si>
  <si>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</si>
  <si>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</si>
  <si>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</si>
  <si>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</si>
  <si>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</si>
  <si>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</si>
  <si>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</si>
  <si>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</si>
  <si>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</si>
  <si>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</si>
  <si>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</si>
  <si>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</si>
  <si>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</si>
  <si>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</si>
  <si>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</si>
  <si>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</si>
  <si>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</si>
  <si>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</si>
  <si>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</si>
  <si>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</si>
  <si>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</si>
  <si>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</si>
  <si>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</si>
  <si>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</si>
  <si>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</si>
  <si>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</si>
  <si>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</si>
  <si>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</si>
  <si>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</si>
  <si>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</si>
  <si>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</si>
  <si>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</si>
  <si>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</si>
  <si>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</si>
  <si>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</si>
  <si>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</si>
  <si>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</si>
  <si>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</si>
  <si>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</si>
  <si>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</si>
  <si>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</si>
  <si>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</si>
  <si>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</si>
  <si>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</si>
  <si>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</si>
  <si>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</si>
  <si>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</si>
  <si>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</si>
  <si>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</si>
  <si>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</si>
  <si>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</si>
  <si>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</si>
  <si>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</si>
  <si>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</si>
  <si>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</si>
  <si>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</si>
  <si>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</si>
  <si>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</si>
  <si>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</si>
  <si>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</si>
  <si>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</si>
  <si>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</si>
  <si>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</si>
  <si>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</si>
  <si>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</si>
  <si>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</si>
  <si>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</si>
  <si>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</si>
  <si>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</si>
  <si>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</si>
  <si>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</si>
  <si>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</si>
  <si>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</si>
  <si>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</si>
  <si>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</si>
  <si>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</si>
  <si>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</si>
  <si>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</si>
  <si>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</si>
  <si>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</si>
  <si>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</si>
  <si>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</si>
  <si>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</si>
  <si>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</si>
  <si>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</si>
  <si>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</si>
  <si>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</si>
  <si>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</si>
  <si>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</si>
  <si>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</si>
  <si>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</si>
  <si>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</si>
  <si>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</si>
  <si>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</si>
  <si>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</si>
  <si>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</si>
  <si>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</si>
  <si>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</si>
  <si>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</si>
  <si>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</si>
  <si>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</si>
  <si>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</si>
  <si>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</si>
  <si>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</si>
  <si>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</si>
  <si>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</si>
  <si>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</si>
  <si>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</si>
  <si>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</si>
  <si>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</si>
  <si>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</si>
  <si>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</si>
  <si>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</si>
  <si>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</si>
  <si>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</si>
  <si>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</si>
  <si>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</si>
  <si>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</si>
  <si>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</si>
  <si>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</si>
  <si>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</si>
  <si>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</si>
  <si>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</si>
  <si>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</si>
  <si>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</si>
  <si>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</si>
  <si>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</si>
  <si>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</si>
  <si>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</si>
  <si>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</si>
  <si>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</si>
  <si>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</si>
  <si>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</si>
  <si>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</si>
  <si>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</si>
  <si>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</si>
  <si>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</si>
  <si>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</si>
  <si>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</si>
  <si>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</si>
  <si>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</si>
  <si>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</si>
  <si>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</si>
  <si>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</si>
  <si>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</si>
  <si>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</si>
  <si>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</si>
  <si>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</si>
  <si>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</si>
  <si>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</si>
  <si>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</si>
  <si>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</si>
  <si>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</si>
  <si>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</si>
  <si>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</si>
  <si>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</si>
  <si>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</si>
  <si>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</si>
  <si>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</si>
  <si>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</si>
  <si>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</si>
  <si>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</si>
  <si>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</si>
  <si>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</si>
  <si>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</si>
  <si>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</si>
  <si>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</si>
  <si>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</si>
  <si>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</si>
  <si>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</si>
  <si>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</si>
  <si>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</si>
  <si>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</si>
  <si>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</si>
  <si>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</si>
  <si>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</si>
  <si>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</si>
  <si>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</si>
  <si>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</si>
  <si>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</si>
  <si>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</si>
  <si>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</si>
  <si>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</si>
  <si>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</si>
  <si>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</si>
  <si>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</si>
  <si>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</si>
  <si>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</si>
  <si>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</si>
  <si>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</si>
  <si>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</si>
  <si>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</si>
  <si>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</si>
  <si>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</si>
  <si>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</si>
  <si>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</si>
  <si>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</si>
  <si>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</si>
  <si>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</si>
  <si>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</si>
  <si>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</si>
  <si>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</si>
  <si>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</si>
  <si>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</si>
  <si>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</si>
  <si>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</si>
  <si>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</si>
  <si>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</si>
  <si>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</si>
  <si>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</si>
  <si>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</si>
  <si>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</si>
  <si>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</si>
  <si>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</si>
  <si>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</si>
  <si>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</si>
  <si>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</si>
  <si>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</si>
  <si>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</si>
  <si>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</si>
  <si>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</si>
  <si>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</si>
  <si>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</si>
  <si>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</si>
  <si>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</si>
  <si>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</si>
  <si>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</si>
  <si>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</si>
  <si>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</si>
  <si>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</si>
  <si>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</si>
  <si>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</si>
  <si>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</si>
  <si>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</si>
  <si>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</si>
  <si>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</si>
  <si>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</si>
  <si>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</si>
  <si>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</si>
  <si>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</si>
  <si>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</si>
  <si>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</si>
  <si>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</si>
  <si>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</si>
  <si>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</si>
  <si>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</si>
  <si>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</si>
  <si>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</si>
  <si>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</si>
  <si>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</si>
  <si>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</si>
  <si>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</si>
  <si>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</si>
  <si>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</si>
  <si>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</si>
  <si>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</si>
  <si>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</si>
  <si>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</si>
  <si>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</si>
  <si>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</si>
  <si>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</si>
  <si>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</si>
  <si>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</si>
  <si>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</si>
  <si>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</si>
  <si>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</si>
  <si>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</si>
  <si>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</si>
  <si>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</si>
  <si>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</si>
  <si>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</si>
  <si>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</si>
  <si>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</si>
  <si>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</si>
  <si>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</si>
  <si>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</si>
  <si>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</si>
  <si>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</si>
  <si>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</si>
  <si>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</si>
  <si>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</si>
  <si>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</si>
  <si>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</si>
  <si>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</si>
  <si>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</si>
  <si>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</si>
  <si>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</si>
  <si>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</si>
  <si>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</si>
  <si>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</si>
  <si>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</si>
  <si>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</si>
  <si>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</si>
  <si>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</si>
  <si>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</si>
  <si>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</si>
  <si>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</si>
  <si>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</si>
  <si>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</si>
  <si>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</si>
  <si>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</si>
  <si>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</si>
  <si>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</si>
  <si>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</si>
  <si>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</si>
  <si>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</si>
  <si>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</si>
  <si>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</si>
  <si>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</si>
  <si>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</si>
  <si>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</si>
  <si>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</si>
  <si>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</si>
  <si>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</si>
  <si>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</si>
  <si>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</si>
  <si>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</si>
  <si>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</si>
  <si>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</si>
  <si>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</si>
  <si>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</si>
  <si>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</si>
  <si>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</si>
  <si>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</si>
  <si>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</si>
  <si>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</si>
  <si>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</si>
  <si>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</si>
  <si>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</si>
  <si>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</si>
  <si>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</si>
  <si>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</si>
  <si>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</si>
  <si>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</si>
  <si>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</si>
  <si>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</si>
  <si>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</si>
  <si>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</si>
  <si>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</si>
  <si>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</si>
  <si>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</si>
  <si>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</si>
  <si>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</si>
  <si>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</si>
  <si>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</si>
  <si>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</si>
  <si>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</si>
  <si>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</si>
  <si>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</si>
  <si>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</si>
  <si>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</si>
  <si>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</si>
  <si>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</si>
  <si>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</si>
  <si>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</si>
  <si>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</si>
  <si>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</si>
  <si>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</si>
  <si>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</si>
  <si>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</si>
  <si>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</si>
  <si>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</si>
  <si>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</si>
  <si>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</si>
  <si>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</si>
  <si>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</si>
  <si>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</si>
  <si>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</si>
  <si>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</si>
  <si>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</si>
  <si>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</si>
  <si>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</si>
  <si>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</si>
  <si>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</si>
  <si>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</si>
  <si>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</si>
  <si>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</si>
  <si>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</si>
  <si>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</si>
  <si>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</si>
  <si>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</si>
  <si>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</si>
  <si>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</si>
  <si>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</si>
  <si>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</si>
  <si>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</si>
  <si>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</si>
  <si>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</si>
  <si>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</si>
  <si>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</si>
  <si>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</si>
  <si>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</si>
  <si>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</si>
  <si>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</si>
  <si>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</si>
  <si>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</si>
  <si>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</si>
  <si>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</si>
  <si>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</si>
  <si>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</si>
  <si>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</si>
  <si>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</si>
  <si>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</si>
  <si>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</si>
  <si>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</si>
  <si>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</si>
  <si>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</si>
  <si>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</si>
  <si>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</si>
  <si>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</si>
  <si>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</si>
  <si>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</si>
  <si>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</si>
  <si>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</si>
  <si>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</si>
  <si>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</si>
  <si>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</si>
  <si>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</si>
  <si>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</si>
  <si>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</si>
  <si>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</si>
  <si>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</si>
  <si>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</si>
  <si>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</si>
  <si>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</si>
  <si>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</si>
  <si>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</si>
  <si>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</si>
  <si>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</si>
  <si>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</si>
  <si>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</si>
  <si>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</si>
  <si>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</si>
  <si>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</si>
  <si>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</si>
  <si>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</si>
  <si>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</si>
  <si>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</si>
  <si>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</si>
  <si>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</si>
  <si>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</si>
  <si>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</si>
  <si>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</si>
  <si>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</si>
  <si>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</si>
  <si>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</si>
  <si>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</si>
  <si>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</si>
  <si>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</si>
  <si>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</si>
  <si>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</si>
  <si>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</si>
  <si>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</si>
  <si>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</si>
  <si>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</si>
  <si>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</si>
  <si>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</si>
  <si>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</si>
  <si>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</si>
  <si>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</si>
  <si>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</si>
  <si>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</si>
  <si>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</si>
  <si>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</si>
  <si>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</si>
  <si>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</si>
  <si>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</si>
  <si>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</si>
  <si>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</si>
  <si>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</si>
  <si>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</si>
  <si>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</si>
  <si>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</si>
  <si>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</si>
  <si>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</si>
  <si>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</si>
  <si>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</si>
  <si>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</si>
  <si>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</si>
  <si>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</si>
  <si>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</si>
  <si>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</si>
  <si>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</si>
  <si>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</si>
  <si>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</si>
  <si>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</si>
  <si>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</si>
  <si>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</si>
  <si>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</si>
  <si>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</si>
  <si>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</si>
  <si>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</si>
  <si>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</si>
  <si>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</si>
  <si>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</si>
  <si>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</si>
  <si>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</si>
  <si>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</si>
  <si>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</si>
  <si>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</si>
  <si>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</si>
  <si>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</si>
  <si>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</si>
  <si>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</si>
  <si>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</si>
  <si>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</si>
  <si>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</si>
  <si>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</si>
  <si>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</si>
  <si>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</si>
  <si>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</si>
  <si>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</si>
  <si>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</si>
  <si>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</si>
  <si>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</si>
  <si>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</si>
  <si>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</si>
  <si>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</si>
  <si>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</si>
  <si>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</si>
  <si>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</si>
  <si>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</si>
  <si>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</si>
  <si>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</si>
  <si>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</si>
  <si>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</si>
  <si>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</si>
  <si>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</si>
  <si>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</si>
  <si>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</si>
  <si>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</si>
  <si>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</si>
  <si>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</si>
  <si>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</si>
  <si>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</si>
  <si>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</si>
  <si>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</si>
  <si>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</si>
  <si>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</si>
  <si>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</si>
  <si>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</si>
  <si>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</si>
  <si>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</si>
  <si>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</si>
  <si>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</si>
  <si>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</si>
  <si>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</si>
  <si>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</si>
  <si>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</si>
  <si>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</si>
  <si>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</si>
  <si>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</si>
  <si>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</si>
  <si>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</si>
  <si>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</si>
  <si>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</si>
  <si>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</si>
  <si>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</si>
  <si>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</si>
  <si>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</si>
  <si>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</si>
  <si>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</si>
  <si>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</si>
  <si>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</si>
  <si>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</si>
  <si>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</si>
  <si>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</si>
  <si>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</si>
  <si>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</si>
  <si>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</si>
  <si>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</si>
  <si>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</si>
  <si>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</si>
  <si>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</si>
  <si>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</si>
  <si>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</si>
  <si>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</si>
  <si>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</si>
  <si>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</si>
  <si>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</si>
  <si>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</si>
  <si>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</si>
  <si>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</si>
  <si>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</si>
  <si>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</si>
  <si>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</si>
  <si>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</si>
  <si>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</si>
  <si>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</si>
  <si>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</si>
  <si>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</si>
  <si>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</si>
  <si>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</si>
  <si>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</si>
  <si>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</si>
  <si>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</si>
  <si>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</si>
  <si>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</si>
  <si>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</si>
  <si>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</si>
  <si>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</si>
  <si>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</si>
  <si>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</si>
  <si>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</si>
  <si>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</si>
  <si>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</si>
  <si>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</si>
  <si>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</si>
  <si>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</si>
  <si>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</si>
  <si>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</si>
  <si>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</si>
  <si>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</si>
  <si>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</si>
  <si>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</si>
  <si>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</si>
  <si>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</si>
  <si>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</si>
  <si>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</si>
  <si>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</si>
  <si>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</si>
  <si>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</si>
  <si>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</si>
  <si>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</si>
  <si>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</si>
  <si>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</si>
  <si>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</si>
  <si>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</si>
  <si>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</si>
  <si>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</si>
  <si>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</si>
  <si>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</si>
  <si>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</si>
  <si>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</si>
  <si>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</si>
  <si>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</si>
  <si>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</si>
  <si>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</si>
  <si>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</si>
  <si>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</si>
  <si>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</si>
  <si>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</si>
  <si>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</si>
  <si>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</si>
  <si>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</si>
  <si>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</si>
  <si>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</si>
  <si>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</si>
  <si>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</si>
  <si>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</si>
  <si>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</si>
  <si>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</si>
  <si>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</si>
  <si>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</si>
  <si>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</si>
  <si>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</si>
  <si>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</si>
  <si>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</si>
  <si>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</si>
  <si>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</si>
  <si>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</si>
  <si>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</si>
  <si>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</si>
  <si>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</si>
  <si>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</si>
  <si>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</si>
  <si>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</si>
  <si>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</si>
  <si>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</si>
  <si>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</si>
  <si>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</si>
  <si>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</si>
  <si>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</si>
  <si>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</si>
  <si>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</si>
  <si>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</si>
  <si>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</si>
  <si>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</si>
  <si>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</si>
  <si>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</si>
  <si>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</si>
  <si>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</si>
  <si>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</si>
  <si>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</si>
  <si>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</si>
  <si>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</si>
  <si>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</si>
  <si>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</si>
  <si>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</si>
  <si>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</si>
  <si>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</si>
  <si>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</si>
  <si>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</si>
  <si>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</si>
  <si>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</si>
  <si>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</si>
  <si>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</si>
  <si>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</si>
  <si>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</si>
  <si>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</si>
  <si>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</si>
  <si>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</si>
  <si>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</si>
  <si>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</si>
  <si>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</si>
  <si>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</si>
  <si>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</si>
  <si>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</si>
  <si>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</si>
  <si>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</si>
  <si>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</si>
  <si>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</si>
  <si>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</si>
  <si>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</si>
  <si>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</si>
  <si>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</si>
  <si>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</si>
  <si>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</si>
  <si>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</si>
  <si>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</si>
  <si>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</si>
  <si>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</si>
  <si>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</si>
  <si>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</si>
  <si>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</si>
  <si>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</si>
  <si>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</si>
  <si>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</si>
  <si>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</si>
  <si>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</si>
  <si>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</si>
  <si>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</si>
  <si>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</si>
  <si>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</si>
  <si>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</si>
  <si>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</si>
  <si>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</si>
  <si>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</si>
  <si>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</si>
  <si>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</si>
  <si>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</si>
  <si>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</si>
  <si>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</si>
  <si>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</si>
  <si>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</si>
  <si>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</si>
  <si>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</si>
  <si>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</si>
  <si>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</si>
  <si>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</si>
  <si>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</si>
  <si>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</si>
  <si>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</si>
  <si>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</si>
  <si>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</si>
  <si>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</si>
  <si>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</si>
  <si>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</si>
  <si>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</si>
  <si>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</si>
  <si>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</si>
  <si>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</si>
  <si>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</si>
  <si>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</si>
  <si>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</si>
  <si>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</si>
  <si>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</si>
  <si>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</si>
  <si>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</si>
  <si>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</si>
  <si>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</si>
  <si>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</si>
  <si>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</si>
  <si>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</si>
  <si>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</si>
  <si>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</si>
  <si>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</si>
  <si>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</si>
  <si>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</si>
  <si>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</si>
  <si>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</si>
  <si>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</si>
  <si>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</si>
  <si>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</si>
  <si>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</si>
  <si>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</si>
  <si>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</si>
  <si>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</si>
  <si>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</si>
  <si>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</si>
  <si>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</si>
  <si>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</si>
  <si>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</si>
  <si>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</si>
  <si>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</si>
  <si>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</si>
  <si>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</si>
  <si>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</si>
  <si>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</si>
  <si>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</si>
  <si>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</si>
  <si>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</si>
  <si>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</si>
  <si>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</si>
  <si>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</si>
  <si>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</si>
  <si>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</si>
  <si>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</si>
  <si>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</si>
  <si>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</si>
  <si>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</si>
  <si>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</si>
  <si>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</si>
  <si>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</si>
  <si>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</si>
  <si>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</si>
  <si>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</si>
  <si>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</si>
  <si>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</si>
  <si>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</si>
  <si>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</si>
  <si>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</si>
  <si>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</si>
  <si>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</si>
  <si>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</si>
  <si>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</si>
  <si>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</si>
  <si>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</si>
  <si>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</si>
  <si>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</si>
  <si>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</si>
  <si>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</si>
  <si>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</si>
  <si>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</si>
  <si>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</si>
  <si>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</si>
  <si>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</si>
  <si>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</si>
  <si>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</si>
  <si>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</si>
  <si>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</si>
  <si>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</si>
  <si>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</si>
  <si>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</si>
  <si>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</si>
  <si>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</si>
  <si>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</si>
  <si>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</si>
  <si>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</si>
  <si>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</si>
  <si>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</si>
  <si>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</si>
  <si>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</si>
  <si>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</si>
  <si>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</si>
  <si>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</si>
  <si>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</si>
  <si>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</si>
  <si>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</si>
  <si>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</si>
  <si>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</si>
  <si>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</si>
  <si>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</si>
  <si>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</si>
  <si>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</si>
  <si>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</si>
  <si>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</si>
  <si>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</si>
  <si>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</si>
  <si>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</si>
  <si>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</si>
  <si>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</si>
  <si>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</si>
  <si>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</si>
  <si>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</si>
  <si>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</si>
  <si>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</si>
  <si>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</si>
  <si>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</si>
  <si>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</si>
  <si>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</si>
  <si>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</si>
  <si>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</si>
  <si>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</si>
  <si>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</si>
  <si>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</si>
  <si>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</si>
  <si>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</si>
  <si>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</si>
  <si>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</si>
  <si>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</si>
  <si>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</si>
  <si>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</si>
  <si>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</si>
  <si>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</si>
  <si>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</si>
  <si>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</si>
  <si>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</si>
  <si>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</si>
  <si>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</si>
  <si>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</si>
  <si>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</si>
  <si>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</si>
  <si>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</si>
  <si>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</si>
  <si>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</si>
  <si>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</si>
  <si>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</si>
  <si>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</si>
  <si>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</si>
  <si>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</si>
  <si>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</si>
  <si>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</si>
  <si>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</si>
  <si>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</si>
  <si>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</si>
  <si>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</si>
  <si>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</si>
  <si>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</si>
  <si>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</si>
  <si>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</si>
  <si>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</si>
  <si>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</si>
  <si>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</si>
  <si>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</si>
  <si>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</si>
  <si>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</si>
  <si>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</si>
  <si>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</si>
  <si>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</si>
  <si>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</si>
  <si>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</si>
  <si>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</si>
  <si>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</si>
  <si>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</si>
  <si>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</si>
  <si>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</si>
  <si>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</si>
  <si>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</si>
  <si>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</si>
  <si>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</si>
  <si>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</si>
  <si>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</si>
  <si>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</si>
  <si>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</si>
  <si>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</si>
  <si>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</si>
  <si>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</si>
  <si>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</si>
  <si>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</si>
  <si>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</si>
  <si>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</si>
  <si>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</si>
  <si>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</si>
  <si>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</si>
  <si>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</si>
  <si>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</si>
  <si>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</si>
  <si>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</si>
  <si>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</si>
  <si>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</si>
  <si>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</si>
  <si>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</si>
  <si>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</si>
  <si>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</si>
  <si>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</si>
  <si>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</si>
  <si>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</si>
  <si>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</si>
  <si>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</si>
  <si>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</si>
  <si>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</si>
  <si>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</si>
  <si>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</si>
  <si>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</si>
  <si>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</si>
  <si>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</si>
  <si>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</si>
  <si>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</si>
  <si>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</si>
  <si>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</si>
  <si>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</si>
  <si>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</si>
  <si>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</si>
  <si>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</si>
  <si>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</si>
  <si>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</si>
  <si>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</si>
  <si>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</si>
  <si>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</si>
  <si>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</si>
  <si>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</si>
  <si>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</si>
  <si>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</si>
  <si>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</si>
  <si>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</si>
  <si>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</si>
  <si>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</si>
  <si>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</si>
  <si>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</si>
  <si>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</si>
  <si>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</si>
  <si>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</si>
  <si>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</si>
  <si>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</si>
  <si>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</si>
  <si>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</si>
  <si>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</si>
  <si>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</si>
  <si>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</si>
  <si>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</si>
  <si>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</si>
  <si>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</si>
  <si>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</si>
  <si>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</si>
  <si>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</si>
  <si>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</si>
  <si>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</si>
  <si>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</si>
  <si>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</si>
  <si>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</si>
  <si>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</si>
  <si>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</si>
  <si>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</si>
  <si>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</si>
  <si>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</si>
  <si>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</si>
  <si>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</si>
  <si>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</si>
  <si>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</si>
  <si>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</si>
  <si>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</si>
  <si>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</si>
  <si>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</si>
  <si>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</si>
  <si>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</si>
  <si>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</si>
  <si>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</si>
  <si>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</si>
  <si>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</si>
  <si>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</si>
  <si>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</si>
  <si>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</si>
  <si>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</si>
  <si>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</si>
  <si>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</si>
  <si>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</si>
  <si>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</si>
  <si>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</si>
  <si>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</si>
  <si>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</si>
  <si>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</si>
  <si>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</si>
  <si>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</si>
  <si>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</si>
  <si>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</si>
  <si>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</si>
  <si>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</si>
  <si>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</si>
  <si>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</si>
  <si>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</si>
  <si>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</si>
  <si>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</si>
  <si>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</si>
  <si>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</si>
  <si>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</si>
  <si>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</si>
  <si>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</si>
  <si>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</si>
  <si>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</si>
  <si>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</si>
  <si>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</si>
  <si>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</si>
  <si>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</si>
  <si>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</si>
  <si>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</si>
  <si>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</si>
  <si>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</si>
  <si>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</si>
  <si>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</si>
  <si>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</si>
  <si>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</si>
  <si>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</si>
  <si>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</si>
  <si>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</si>
  <si>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</si>
  <si>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</si>
  <si>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</si>
  <si>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</si>
  <si>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</si>
  <si>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</si>
  <si>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</si>
  <si>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</si>
  <si>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</si>
  <si>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</si>
  <si>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</si>
  <si>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</si>
  <si>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</si>
  <si>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</si>
  <si>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</si>
  <si>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</si>
  <si>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</si>
  <si>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</si>
  <si>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</si>
  <si>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</si>
  <si>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</si>
  <si>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</si>
  <si>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</si>
  <si>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</si>
  <si>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</si>
  <si>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</si>
  <si>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</si>
  <si>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</si>
  <si>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</si>
  <si>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</si>
  <si>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</si>
  <si>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</si>
  <si>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</si>
  <si>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</si>
  <si>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</si>
  <si>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</si>
  <si>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</si>
  <si>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</si>
  <si>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</si>
  <si>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</si>
  <si>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</si>
  <si>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</si>
  <si>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</si>
  <si>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</si>
  <si>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</si>
  <si>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</si>
  <si>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</si>
  <si>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</si>
  <si>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</si>
  <si>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</si>
  <si>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</si>
  <si>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</si>
  <si>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</si>
  <si>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</si>
  <si>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</si>
  <si>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</si>
  <si>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</si>
  <si>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</si>
  <si>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</si>
  <si>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</si>
  <si>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</si>
  <si>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</si>
  <si>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</si>
  <si>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</si>
  <si>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</si>
  <si>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</si>
  <si>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</si>
  <si>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</si>
  <si>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</si>
  <si>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</si>
  <si>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</si>
  <si>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</si>
  <si>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</si>
  <si>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</si>
  <si>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</si>
  <si>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</si>
  <si>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</si>
  <si>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</si>
  <si>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</si>
  <si>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</si>
  <si>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</si>
  <si>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</si>
  <si>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</si>
  <si>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</si>
  <si>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</si>
  <si>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</si>
  <si>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</si>
  <si>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</si>
  <si>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</si>
  <si>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</si>
  <si>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</si>
  <si>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</si>
  <si>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</si>
  <si>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</si>
  <si>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</si>
  <si>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</si>
  <si>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</si>
  <si>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</si>
  <si>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</si>
  <si>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</si>
  <si>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</si>
  <si>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</si>
  <si>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</si>
  <si>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</si>
  <si>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</si>
  <si>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</si>
  <si>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</si>
  <si>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</si>
  <si>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</si>
  <si>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</si>
  <si>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</si>
  <si>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</si>
  <si>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</si>
  <si>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</si>
  <si>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</si>
  <si>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</si>
  <si>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</si>
  <si>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</si>
  <si>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</si>
  <si>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</si>
  <si>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</si>
  <si>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</si>
  <si>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</si>
  <si>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</si>
  <si>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</si>
  <si>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</si>
  <si>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</si>
  <si>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</si>
  <si>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</si>
  <si>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</si>
  <si>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</si>
  <si>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</si>
  <si>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</si>
  <si>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</si>
  <si>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</si>
  <si>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</si>
  <si>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</si>
  <si>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</si>
  <si>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</si>
  <si>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</si>
  <si>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</si>
  <si>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</si>
  <si>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</si>
  <si>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</si>
  <si>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</si>
  <si>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</si>
  <si>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</si>
  <si>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</si>
  <si>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</si>
  <si>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</si>
  <si>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</si>
  <si>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</si>
  <si>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</si>
  <si>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</si>
  <si>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</si>
  <si>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</si>
  <si>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</si>
  <si>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</si>
  <si>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</si>
  <si>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</si>
  <si>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</si>
  <si>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</si>
  <si>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</si>
  <si>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</si>
  <si>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</si>
  <si>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</si>
  <si>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</si>
  <si>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</si>
  <si>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</si>
  <si>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</si>
  <si>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</si>
  <si>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</si>
  <si>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</si>
  <si>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</si>
  <si>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</si>
  <si>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</si>
  <si>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</si>
  <si>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</si>
  <si>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</si>
  <si>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</si>
  <si>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</si>
  <si>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</si>
  <si>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</si>
  <si>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</si>
  <si>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</si>
  <si>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</si>
  <si>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</si>
  <si>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</si>
  <si>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</si>
  <si>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</si>
  <si>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</si>
  <si>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</si>
  <si>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</si>
  <si>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</si>
  <si>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</si>
  <si>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</si>
  <si>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</si>
  <si>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</si>
  <si>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</si>
  <si>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</si>
  <si>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</si>
  <si>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</si>
  <si>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</si>
  <si>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</si>
  <si>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</si>
  <si>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</si>
  <si>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</si>
  <si>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</si>
  <si>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</si>
  <si>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</si>
  <si>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</si>
  <si>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</si>
  <si>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</si>
  <si>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</si>
  <si>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</si>
  <si>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</si>
  <si>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</si>
  <si>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</si>
  <si>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</si>
  <si>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</si>
  <si>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</si>
  <si>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</si>
  <si>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</si>
  <si>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</si>
  <si>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</si>
  <si>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</si>
  <si>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</si>
  <si>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</si>
  <si>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</si>
  <si>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</si>
  <si>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</si>
  <si>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</si>
  <si>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</si>
  <si>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</si>
  <si>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</si>
  <si>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</si>
  <si>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</si>
  <si>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</si>
  <si>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</si>
  <si>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</si>
  <si>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</si>
  <si>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</si>
  <si>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</si>
  <si>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</si>
  <si>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</si>
  <si>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</si>
  <si>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</si>
  <si>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</si>
  <si>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</si>
  <si>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</si>
  <si>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</si>
  <si>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</si>
  <si>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</si>
  <si>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</si>
  <si>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</si>
  <si>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</si>
  <si>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</si>
  <si>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</si>
  <si>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</si>
  <si>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</si>
  <si>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</si>
  <si>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</si>
  <si>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</si>
  <si>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</si>
  <si>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</si>
  <si>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</si>
  <si>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</si>
  <si>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</si>
  <si>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</si>
  <si>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</si>
  <si>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</si>
  <si>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</si>
  <si>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</si>
  <si>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</si>
  <si>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</si>
  <si>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</si>
  <si>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</si>
  <si>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</si>
  <si>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</si>
  <si>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</si>
  <si>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</si>
  <si>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</si>
  <si>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</si>
  <si>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</si>
  <si>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</si>
  <si>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</si>
  <si>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</si>
  <si>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</si>
  <si>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</si>
  <si>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</si>
  <si>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</si>
  <si>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</si>
  <si>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</si>
  <si>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</si>
  <si>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</si>
  <si>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</si>
  <si>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</si>
  <si>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</si>
  <si>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</si>
  <si>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</si>
  <si>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</si>
  <si>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</si>
  <si>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</si>
  <si>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</si>
  <si>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</si>
  <si>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</si>
  <si>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</si>
  <si>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</si>
  <si>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</si>
  <si>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</si>
  <si>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</si>
  <si>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</si>
  <si>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</si>
  <si>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</si>
  <si>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</si>
  <si>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</si>
  <si>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</si>
  <si>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</si>
  <si>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</si>
  <si>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</si>
  <si>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</si>
  <si>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</si>
  <si>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</si>
  <si>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</si>
  <si>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</si>
  <si>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</si>
  <si>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</si>
  <si>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</si>
  <si>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</si>
  <si>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</si>
  <si>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</si>
  <si>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</si>
  <si>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</si>
  <si>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</si>
  <si>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</si>
  <si>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</si>
  <si>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</si>
  <si>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</si>
  <si>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</si>
  <si>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</si>
  <si>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</si>
  <si>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</si>
  <si>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</si>
  <si>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</si>
  <si>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</si>
  <si>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</si>
  <si>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</si>
  <si>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</si>
  <si>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</si>
  <si>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</si>
  <si>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</si>
  <si>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</si>
  <si>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</si>
  <si>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</si>
  <si>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</si>
  <si>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</si>
  <si>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</si>
  <si>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</si>
  <si>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</si>
  <si>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</si>
  <si>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</si>
  <si>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</si>
  <si>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</si>
  <si>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</si>
  <si>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</si>
  <si>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</si>
  <si>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</si>
  <si>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</si>
  <si>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</si>
  <si>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</si>
  <si>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</si>
  <si>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</si>
  <si>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</si>
  <si>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</si>
  <si>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</si>
  <si>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</si>
  <si>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</si>
  <si>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</si>
  <si>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</si>
  <si>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</si>
  <si>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</si>
  <si>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</si>
  <si>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</si>
  <si>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</si>
  <si>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</si>
  <si>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</si>
  <si>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</si>
  <si>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</si>
  <si>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</si>
  <si>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</si>
  <si>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</si>
  <si>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</si>
  <si>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</si>
  <si>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</si>
  <si>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</si>
  <si>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</si>
  <si>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</si>
  <si>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</si>
  <si>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</si>
  <si>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</si>
  <si>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</si>
  <si>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</si>
  <si>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</si>
  <si>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</si>
  <si>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</si>
  <si>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</si>
  <si>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</si>
  <si>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</si>
  <si>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</si>
  <si>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</si>
  <si>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</si>
  <si>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</si>
  <si>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</si>
  <si>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</si>
  <si>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</si>
  <si>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</si>
  <si>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</si>
  <si>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</si>
  <si>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</si>
  <si>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</si>
  <si>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</si>
  <si>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</si>
  <si>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</si>
  <si>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</si>
  <si>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</si>
  <si>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</si>
  <si>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</si>
  <si>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</si>
  <si>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</si>
  <si>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</si>
  <si>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</si>
  <si>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</si>
  <si>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</si>
  <si>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</si>
  <si>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</si>
  <si>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</si>
  <si>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</si>
  <si>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</si>
  <si>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</si>
  <si>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</si>
  <si>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</si>
  <si>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</si>
  <si>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</si>
  <si>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</si>
  <si>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</si>
  <si>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</si>
  <si>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</si>
  <si>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</si>
  <si>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</si>
  <si>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</si>
  <si>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</si>
  <si>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</si>
  <si>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</si>
  <si>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</si>
  <si>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</si>
  <si>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</si>
  <si>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</si>
  <si>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</si>
  <si>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</si>
  <si>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</si>
  <si>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</si>
  <si>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</si>
  <si>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</si>
  <si>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</si>
  <si>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</si>
  <si>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</si>
  <si>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</si>
  <si>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</si>
  <si>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</si>
  <si>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</si>
  <si>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</si>
  <si>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</si>
  <si>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</si>
  <si>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</si>
  <si>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</si>
  <si>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</si>
  <si>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</si>
  <si>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</si>
  <si>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</si>
  <si>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</si>
  <si>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</si>
  <si>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</si>
  <si>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</si>
  <si>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</si>
  <si>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</si>
  <si>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</si>
  <si>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</si>
  <si>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</si>
  <si>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</si>
  <si>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</si>
  <si>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</si>
  <si>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</si>
  <si>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</si>
  <si>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</si>
  <si>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</si>
  <si>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</si>
  <si>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</si>
  <si>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</si>
  <si>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</si>
  <si>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</si>
  <si>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</si>
  <si>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</si>
  <si>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</si>
  <si>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</si>
  <si>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</si>
  <si>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</si>
  <si>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</si>
  <si>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</si>
  <si>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</si>
  <si>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</si>
  <si>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</si>
  <si>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</si>
  <si>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</si>
  <si>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</si>
  <si>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</si>
  <si>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</si>
  <si>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</si>
  <si>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</si>
  <si>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</si>
  <si>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</si>
  <si>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</si>
  <si>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</si>
  <si>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</si>
  <si>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</si>
  <si>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</si>
  <si>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</si>
  <si>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</si>
  <si>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</si>
  <si>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</si>
  <si>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</si>
  <si>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</si>
  <si>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</si>
  <si>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</si>
  <si>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</si>
  <si>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</si>
  <si>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</si>
  <si>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</si>
  <si>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</si>
  <si>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</si>
  <si>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</si>
  <si>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</si>
  <si>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</si>
  <si>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</si>
  <si>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</si>
  <si>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</si>
  <si>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</si>
  <si>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</si>
  <si>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</si>
  <si>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</si>
  <si>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</si>
  <si>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</si>
  <si>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</si>
  <si>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</si>
  <si>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</si>
  <si>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</si>
  <si>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</si>
  <si>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</si>
  <si>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</si>
  <si>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</si>
  <si>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</si>
  <si>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</si>
  <si>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</si>
  <si>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</si>
  <si>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</si>
  <si>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</si>
  <si>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</si>
  <si>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</si>
  <si>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</si>
  <si>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</si>
  <si>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</si>
  <si>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</si>
  <si>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</si>
  <si>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</si>
  <si>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</si>
  <si>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</si>
  <si>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</si>
  <si>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</si>
  <si>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</si>
  <si>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</si>
  <si>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</si>
  <si>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</si>
  <si>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</si>
  <si>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</si>
  <si>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</si>
  <si>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</si>
  <si>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</si>
  <si>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</si>
  <si>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</si>
  <si>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</si>
  <si>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</si>
  <si>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</si>
  <si>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</si>
  <si>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</si>
  <si>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</si>
  <si>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</si>
  <si>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</si>
  <si>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</si>
  <si>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</si>
  <si>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</si>
  <si>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</si>
  <si>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</si>
  <si>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</si>
  <si>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</si>
  <si>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</si>
  <si>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</si>
  <si>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</si>
  <si>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</si>
  <si>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</si>
  <si>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</si>
  <si>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</si>
  <si>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</si>
  <si>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</si>
  <si>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</si>
  <si>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</si>
  <si>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</si>
  <si>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</si>
  <si>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</si>
  <si>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</si>
  <si>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</si>
  <si>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</si>
  <si>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</si>
  <si>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</si>
  <si>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</si>
  <si>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</si>
  <si>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</si>
  <si>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</si>
  <si>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</si>
  <si>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</si>
  <si>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</si>
  <si>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</si>
  <si>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</si>
  <si>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</si>
  <si>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</si>
  <si>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</si>
  <si>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</si>
  <si>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</si>
  <si>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</si>
  <si>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</si>
  <si>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</si>
  <si>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</si>
  <si>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</si>
  <si>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</si>
  <si>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</si>
  <si>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</si>
  <si>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</si>
  <si>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</si>
  <si>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</si>
  <si>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</si>
  <si>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</si>
  <si>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</si>
  <si>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</si>
  <si>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</si>
  <si>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</si>
  <si>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</si>
  <si>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</si>
  <si>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</si>
  <si>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</si>
  <si>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</si>
  <si>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</si>
  <si>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</si>
  <si>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</si>
  <si>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</si>
  <si>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</si>
  <si>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</si>
  <si>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</si>
  <si>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</si>
  <si>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</si>
  <si>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</si>
  <si>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</si>
  <si>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</si>
  <si>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</si>
  <si>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</si>
  <si>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</si>
  <si>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</si>
  <si>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</si>
  <si>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</si>
  <si>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</si>
  <si>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</si>
  <si>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</si>
  <si>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</si>
  <si>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</si>
  <si>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</si>
  <si>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</si>
  <si>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</si>
  <si>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</si>
  <si>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</si>
  <si>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</si>
  <si>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</si>
  <si>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</si>
  <si>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</si>
  <si>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</si>
  <si>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</si>
  <si>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</si>
  <si>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</si>
  <si>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</si>
  <si>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</si>
  <si>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</si>
  <si>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</si>
  <si>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</si>
  <si>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</si>
  <si>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</si>
  <si>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</si>
  <si>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</si>
  <si>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</si>
  <si>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</si>
  <si>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</si>
  <si>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</si>
  <si>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</si>
  <si>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</si>
  <si>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</si>
  <si>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</si>
  <si>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</si>
  <si>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</si>
  <si>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</si>
  <si>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</si>
  <si>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</si>
  <si>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</si>
  <si>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</si>
  <si>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</si>
  <si>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</si>
  <si>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</si>
  <si>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</si>
  <si>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</si>
  <si>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</si>
  <si>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</si>
  <si>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</si>
  <si>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</si>
  <si>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</si>
  <si>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</si>
  <si>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</si>
  <si>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</si>
  <si>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</si>
  <si>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</si>
  <si>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</si>
  <si>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</si>
  <si>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</si>
  <si>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</si>
  <si>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</si>
  <si>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</si>
  <si>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</si>
  <si>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</si>
  <si>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</si>
  <si>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</si>
  <si>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</si>
  <si>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</si>
  <si>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</si>
  <si>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</si>
  <si>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</si>
  <si>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</si>
  <si>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</si>
  <si>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</si>
  <si>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</si>
  <si>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</si>
  <si>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</si>
  <si>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</si>
  <si>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</si>
  <si>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</si>
  <si>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</si>
  <si>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</si>
  <si>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</si>
  <si>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</si>
  <si>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</si>
  <si>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</si>
  <si>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</si>
  <si>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</si>
  <si>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</si>
  <si>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</si>
  <si>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</si>
  <si>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</si>
  <si>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</si>
  <si>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</si>
  <si>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</si>
  <si>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</si>
  <si>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</si>
  <si>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</si>
  <si>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</si>
  <si>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</si>
  <si>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</si>
  <si>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</si>
  <si>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</si>
  <si>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</si>
  <si>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</si>
  <si>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</si>
  <si>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</si>
  <si>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</si>
  <si>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</si>
  <si>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</si>
  <si>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</si>
  <si>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</si>
  <si>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</si>
  <si>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</si>
  <si>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</si>
  <si>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</si>
  <si>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</si>
  <si>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</si>
  <si>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</si>
  <si>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</si>
  <si>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</si>
  <si>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</si>
  <si>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</si>
  <si>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</si>
  <si>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</si>
  <si>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</si>
  <si>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</si>
  <si>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</si>
  <si>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</si>
  <si>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</si>
  <si>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</si>
  <si>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</si>
  <si>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</si>
  <si>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</si>
  <si>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</si>
  <si>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</si>
  <si>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</si>
  <si>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</si>
  <si>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</si>
  <si>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</si>
  <si>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</si>
  <si>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</si>
  <si>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</si>
  <si>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</si>
  <si>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</si>
  <si>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</si>
  <si>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</si>
  <si>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</si>
  <si>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</si>
  <si>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</si>
  <si>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</si>
  <si>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</si>
  <si>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</si>
  <si>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</si>
  <si>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</si>
  <si>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</si>
  <si>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</si>
  <si>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</si>
  <si>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</si>
  <si>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</si>
  <si>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</si>
  <si>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</si>
  <si>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</si>
  <si>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</si>
  <si>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</si>
  <si>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</si>
  <si>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</si>
  <si>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</si>
  <si>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</si>
  <si>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</si>
  <si>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</si>
  <si>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</si>
  <si>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</si>
  <si>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</si>
  <si>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</si>
  <si>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</si>
  <si>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</si>
  <si>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</si>
  <si>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</si>
  <si>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</si>
  <si>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</si>
  <si>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</si>
  <si>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</si>
  <si>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</si>
  <si>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</si>
  <si>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</si>
  <si>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</si>
  <si>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</si>
  <si>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</si>
  <si>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</si>
  <si>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</si>
  <si>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</si>
  <si>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</si>
  <si>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</si>
  <si>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</si>
  <si>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</si>
  <si>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</si>
  <si>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</si>
  <si>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</si>
  <si>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</si>
  <si>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</si>
  <si>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</si>
  <si>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</si>
  <si>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</si>
  <si>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</si>
  <si>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</si>
  <si>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</si>
  <si>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</si>
  <si>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</si>
  <si>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</si>
  <si>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</si>
  <si>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</si>
  <si>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</si>
  <si>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</si>
  <si>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</si>
  <si>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</si>
  <si>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</si>
  <si>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</si>
  <si>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</si>
  <si>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</si>
  <si>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</si>
  <si>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</si>
  <si>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</si>
  <si>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</si>
  <si>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</si>
  <si>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</si>
  <si>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</si>
  <si>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</si>
  <si>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</si>
  <si>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</si>
  <si>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</si>
  <si>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</si>
  <si>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</si>
  <si>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</si>
  <si>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</si>
  <si>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</si>
  <si>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</si>
  <si>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</si>
  <si>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</si>
  <si>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</si>
  <si>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</si>
  <si>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</si>
  <si>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</si>
  <si>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</si>
  <si>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</si>
  <si>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</si>
  <si>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</si>
  <si>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</si>
  <si>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</si>
  <si>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</si>
  <si>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</si>
  <si>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</si>
  <si>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</si>
  <si>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</si>
  <si>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</si>
  <si>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</si>
  <si>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</si>
  <si>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</si>
  <si>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</si>
  <si>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</si>
  <si>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</si>
  <si>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</si>
  <si>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</si>
  <si>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</si>
  <si>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</si>
  <si>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</si>
  <si>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</si>
  <si>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</si>
  <si>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</si>
  <si>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</si>
  <si>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</si>
  <si>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</si>
  <si>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</si>
  <si>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</si>
  <si>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</si>
  <si>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</si>
  <si>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</si>
  <si>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</si>
  <si>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</si>
  <si>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</si>
  <si>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</si>
  <si>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</si>
  <si>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</si>
  <si>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</si>
  <si>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</si>
  <si>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</si>
  <si>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</si>
  <si>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</si>
  <si>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</si>
  <si>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</si>
  <si>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</si>
  <si>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</si>
  <si>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</si>
  <si>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</si>
  <si>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</si>
  <si>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</si>
  <si>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</si>
  <si>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</si>
  <si>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</si>
  <si>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</si>
  <si>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</si>
  <si>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</si>
  <si>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</si>
  <si>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</si>
  <si>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</si>
  <si>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</si>
  <si>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</si>
  <si>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</si>
  <si>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</si>
  <si>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</si>
  <si>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</si>
  <si>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</si>
  <si>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</si>
  <si>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</si>
  <si>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</si>
  <si>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</si>
  <si>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</si>
  <si>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</si>
  <si>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</si>
  <si>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</si>
  <si>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</si>
  <si>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</si>
  <si>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</si>
  <si>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</si>
  <si>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</si>
  <si>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</si>
  <si>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</si>
  <si>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</si>
  <si>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</si>
  <si>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</si>
  <si>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</si>
  <si>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</si>
  <si>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</si>
  <si>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</si>
  <si>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</si>
  <si>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</si>
  <si>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</si>
  <si>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</si>
  <si>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</si>
  <si>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</si>
  <si>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</si>
  <si>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</si>
  <si>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</si>
  <si>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</si>
  <si>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</si>
  <si>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</si>
  <si>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</si>
  <si>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</si>
  <si>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</si>
  <si>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</si>
  <si>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</si>
  <si>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</si>
  <si>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</si>
  <si>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</si>
  <si>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</si>
  <si>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</si>
  <si>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</si>
  <si>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</si>
  <si>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</si>
  <si>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</si>
  <si>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</si>
  <si>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</si>
  <si>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</si>
  <si>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</si>
  <si>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</si>
  <si>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</si>
  <si>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</si>
  <si>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</si>
  <si>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</si>
  <si>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</si>
  <si>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</si>
  <si>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</si>
  <si>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</si>
  <si>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</si>
  <si>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</si>
  <si>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</si>
  <si>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</si>
  <si>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</si>
  <si>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</si>
  <si>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</si>
  <si>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</si>
  <si>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</si>
  <si>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</si>
  <si>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</si>
  <si>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</si>
  <si>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</si>
  <si>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</si>
  <si>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</si>
  <si>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</si>
  <si>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</si>
  <si>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</si>
  <si>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</si>
  <si>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</si>
  <si>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</si>
  <si>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</si>
  <si>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</si>
  <si>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</si>
  <si>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</si>
  <si>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</si>
  <si>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</si>
  <si>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</si>
  <si>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</si>
  <si>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</si>
  <si>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</si>
  <si>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</si>
  <si>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</si>
  <si>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</si>
  <si>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</si>
  <si>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</si>
  <si>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</si>
  <si>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</si>
  <si>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</si>
  <si>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</si>
  <si>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</si>
  <si>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</si>
  <si>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</si>
  <si>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</si>
  <si>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</si>
  <si>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</si>
  <si>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</si>
  <si>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</si>
  <si>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</si>
  <si>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</si>
  <si>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</si>
  <si>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</si>
  <si>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</si>
  <si>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</si>
  <si>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</si>
  <si>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</si>
  <si>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</si>
  <si>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</si>
  <si>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</si>
  <si>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</si>
  <si>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</si>
  <si>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</si>
  <si>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</si>
  <si>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</si>
  <si>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</si>
  <si>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</si>
  <si>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</si>
  <si>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</si>
  <si>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</si>
  <si>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</si>
  <si>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</si>
  <si>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</si>
  <si>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</si>
  <si>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</si>
  <si>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</si>
  <si>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</si>
  <si>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</si>
  <si>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</si>
  <si>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</si>
  <si>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</si>
  <si>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</si>
  <si>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</si>
  <si>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</si>
  <si>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</si>
  <si>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</si>
  <si>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</si>
  <si>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</si>
  <si>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</si>
  <si>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</si>
  <si>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</si>
  <si>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</si>
  <si>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</si>
  <si>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</si>
  <si>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</si>
  <si>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</si>
  <si>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</si>
  <si>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</si>
  <si>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</si>
  <si>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</si>
  <si>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</si>
  <si>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</si>
  <si>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</si>
  <si>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</si>
  <si>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</si>
  <si>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</si>
  <si>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</si>
  <si>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</si>
  <si>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</si>
  <si>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</si>
  <si>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</si>
  <si>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</si>
  <si>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</si>
  <si>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</si>
  <si>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</si>
  <si>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</si>
  <si>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</si>
  <si>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</si>
  <si>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</si>
  <si>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</si>
  <si>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</si>
  <si>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</si>
  <si>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</si>
  <si>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</si>
  <si>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</si>
  <si>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</si>
  <si>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</si>
  <si>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</si>
  <si>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</si>
  <si>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</si>
  <si>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</si>
  <si>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</si>
  <si>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</si>
  <si>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</si>
  <si>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</si>
  <si>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</si>
  <si>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</si>
  <si>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</si>
  <si>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</si>
  <si>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</si>
  <si>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</si>
  <si>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</si>
  <si>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</si>
  <si>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</si>
  <si>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</si>
  <si>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</si>
  <si>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</si>
  <si>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</si>
  <si>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</si>
  <si>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</si>
  <si>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</si>
  <si>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</si>
  <si>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</si>
  <si>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</si>
  <si>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</si>
  <si>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</si>
  <si>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</si>
  <si>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</si>
  <si>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</si>
  <si>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</si>
  <si>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</si>
  <si>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</si>
  <si>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</si>
  <si>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</si>
  <si>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</si>
  <si>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</si>
  <si>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</si>
  <si>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</si>
  <si>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</si>
  <si>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</si>
  <si>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</si>
  <si>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</si>
  <si>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</si>
  <si>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</si>
  <si>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</si>
  <si>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</si>
  <si>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</si>
  <si>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</si>
  <si>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</si>
  <si>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</si>
  <si>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</si>
  <si>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</si>
  <si>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</si>
  <si>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</si>
  <si>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</si>
  <si>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</si>
  <si>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</si>
  <si>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</si>
  <si>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</si>
  <si>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</si>
  <si>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</si>
  <si>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</si>
  <si>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</si>
  <si>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</si>
  <si>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</si>
  <si>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</si>
  <si>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</si>
  <si>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</si>
  <si>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</si>
  <si>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</si>
  <si>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</si>
  <si>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</si>
  <si>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</si>
  <si>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</si>
  <si>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</si>
  <si>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</si>
  <si>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</si>
  <si>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</si>
  <si>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</si>
  <si>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</si>
  <si>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</si>
  <si>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</si>
  <si>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</si>
  <si>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</si>
  <si>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</si>
  <si>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</si>
  <si>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</si>
  <si>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</si>
  <si>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</si>
  <si>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</si>
  <si>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</si>
  <si>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</si>
  <si>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</si>
  <si>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</si>
  <si>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</si>
  <si>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</si>
  <si>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</si>
  <si>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</si>
  <si>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</si>
  <si>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</si>
  <si>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</si>
  <si>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</si>
  <si>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</si>
  <si>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</si>
  <si>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</si>
  <si>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</si>
  <si>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</si>
  <si>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</si>
  <si>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</si>
  <si>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</si>
  <si>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</si>
  <si>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</si>
  <si>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</si>
  <si>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</si>
  <si>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</si>
  <si>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</si>
  <si>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</si>
  <si>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</si>
  <si>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</si>
  <si>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</si>
  <si>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</si>
  <si>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</si>
  <si>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</si>
  <si>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</si>
  <si>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</si>
  <si>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</si>
  <si>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</si>
  <si>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</si>
  <si>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</si>
  <si>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</si>
  <si>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</si>
  <si>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</si>
  <si>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</si>
  <si>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</si>
  <si>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</si>
  <si>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</si>
  <si>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</si>
  <si>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</si>
  <si>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</si>
  <si>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</si>
  <si>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</si>
  <si>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</si>
  <si>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</si>
  <si>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</si>
  <si>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</si>
  <si>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</si>
  <si>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</si>
  <si>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</si>
  <si>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</si>
  <si>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</si>
  <si>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</si>
  <si>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</si>
  <si>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</si>
  <si>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</si>
  <si>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</si>
  <si>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</si>
  <si>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</si>
  <si>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</si>
  <si>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</si>
  <si>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</si>
  <si>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</si>
  <si>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</si>
  <si>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</si>
  <si>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</si>
  <si>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</si>
  <si>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</si>
  <si>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</si>
  <si>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</si>
  <si>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</si>
  <si>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</si>
  <si>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</si>
  <si>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</si>
  <si>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</si>
  <si>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</si>
  <si>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</si>
  <si>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</si>
  <si>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</si>
  <si>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</si>
  <si>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</si>
  <si>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</si>
  <si>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</si>
  <si>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</si>
  <si>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</si>
  <si>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</si>
  <si>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</si>
  <si>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</si>
  <si>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</si>
  <si>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</si>
  <si>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</si>
  <si>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</si>
  <si>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</si>
  <si>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</si>
  <si>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</si>
  <si>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</si>
  <si>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</si>
  <si>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</si>
  <si>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</si>
  <si>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</si>
  <si>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</si>
  <si>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</si>
  <si>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</si>
  <si>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</si>
  <si>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</si>
  <si>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</si>
  <si>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</si>
  <si>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</si>
  <si>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</si>
  <si>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</si>
  <si>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</si>
  <si>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</si>
  <si>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</si>
  <si>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</si>
  <si>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</si>
  <si>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</si>
  <si>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</si>
  <si>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</si>
  <si>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</si>
  <si>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</si>
  <si>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</si>
  <si>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</si>
  <si>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</si>
  <si>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</si>
  <si>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</si>
  <si>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</si>
  <si>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</si>
  <si>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</si>
  <si>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</si>
  <si>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</si>
  <si>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</si>
  <si>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</si>
  <si>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</si>
  <si>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</si>
  <si>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</si>
  <si>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</si>
  <si>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</si>
  <si>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</si>
  <si>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</si>
  <si>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</si>
  <si>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</si>
  <si>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</si>
  <si>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</si>
  <si>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</si>
  <si>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</si>
  <si>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</si>
  <si>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</si>
  <si>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</si>
  <si>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</si>
  <si>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</si>
  <si>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</si>
  <si>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</si>
  <si>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</si>
  <si>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</si>
  <si>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</si>
  <si>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</si>
  <si>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</si>
  <si>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</si>
  <si>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</si>
  <si>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</si>
  <si>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</si>
  <si>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</si>
  <si>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</si>
  <si>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</si>
  <si>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</si>
  <si>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</si>
  <si>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</si>
  <si>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</si>
  <si>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</si>
  <si>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</si>
  <si>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</si>
  <si>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</si>
  <si>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</si>
  <si>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</si>
  <si>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</si>
  <si>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</si>
  <si>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</si>
  <si>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</si>
  <si>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</si>
  <si>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</si>
  <si>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</si>
  <si>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</si>
  <si>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</si>
  <si>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</si>
  <si>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</si>
  <si>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</si>
  <si>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</si>
  <si>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</si>
  <si>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</si>
  <si>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</si>
  <si>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</si>
  <si>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</si>
  <si>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</si>
  <si>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</si>
  <si>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</si>
  <si>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</si>
  <si>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</si>
  <si>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</si>
  <si>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</si>
  <si>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</si>
  <si>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</si>
  <si>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</si>
  <si>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</si>
  <si>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</si>
  <si>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</si>
  <si>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</si>
  <si>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</si>
  <si>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</si>
  <si>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</si>
  <si>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</si>
  <si>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</si>
  <si>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</si>
  <si>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</si>
  <si>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</si>
  <si>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</si>
  <si>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</si>
  <si>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</si>
  <si>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</si>
  <si>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</si>
  <si>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</si>
  <si>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</si>
  <si>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</si>
  <si>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</si>
  <si>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</si>
  <si>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</si>
  <si>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</si>
  <si>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</si>
  <si>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</si>
  <si>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</si>
  <si>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</si>
  <si>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</si>
  <si>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</si>
  <si>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</si>
  <si>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</si>
  <si>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</si>
  <si>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</si>
  <si>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</si>
  <si>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</si>
  <si>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</si>
  <si>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</si>
  <si>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</si>
  <si>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</si>
  <si>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</si>
  <si>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</si>
  <si>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</si>
  <si>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</si>
  <si>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</si>
  <si>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</si>
  <si>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</si>
  <si>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</si>
  <si>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</si>
  <si>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</si>
  <si>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</si>
  <si>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</si>
  <si>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</si>
  <si>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</si>
  <si>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</si>
  <si>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</si>
  <si>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</si>
  <si>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</si>
  <si>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</si>
  <si>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</si>
  <si>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</si>
  <si>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</si>
  <si>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</si>
  <si>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</si>
  <si>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</si>
  <si>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</si>
  <si>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</si>
  <si>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</si>
  <si>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</si>
  <si>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</si>
  <si>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</si>
  <si>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</si>
  <si>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</si>
  <si>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</si>
  <si>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</si>
  <si>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</si>
  <si>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</si>
  <si>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</si>
  <si>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</si>
  <si>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</si>
  <si>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</si>
  <si>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</si>
  <si>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</si>
  <si>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</si>
  <si>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</si>
  <si>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</si>
  <si>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</si>
  <si>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</si>
  <si>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</si>
  <si>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</si>
  <si>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</si>
  <si>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</si>
  <si>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</si>
  <si>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</si>
  <si>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</si>
  <si>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</si>
  <si>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</si>
  <si>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</si>
  <si>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</si>
  <si>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</si>
  <si>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</si>
  <si>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</si>
  <si>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</si>
  <si>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</si>
  <si>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</si>
  <si>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</si>
  <si>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</si>
  <si>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</si>
  <si>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</si>
  <si>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</si>
  <si>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</si>
  <si>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</si>
  <si>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</si>
  <si>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</si>
  <si>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</si>
  <si>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</si>
  <si>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</si>
  <si>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</si>
  <si>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</si>
  <si>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</si>
  <si>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</si>
  <si>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</si>
  <si>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</si>
  <si>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</si>
  <si>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</si>
  <si>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</si>
  <si>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</si>
  <si>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</si>
  <si>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</si>
  <si>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</si>
  <si>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</si>
  <si>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</si>
  <si>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</si>
  <si>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</si>
  <si>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</si>
  <si>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</si>
  <si>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</si>
  <si>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</si>
  <si>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</si>
  <si>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</si>
  <si>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</si>
  <si>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</si>
  <si>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</si>
  <si>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</si>
  <si>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</si>
  <si>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</si>
  <si>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</si>
  <si>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</si>
  <si>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</si>
  <si>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</si>
  <si>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</si>
  <si>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</si>
  <si>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</si>
  <si>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</si>
  <si>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</si>
  <si>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</si>
  <si>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</si>
  <si>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</si>
  <si>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</si>
  <si>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</si>
  <si>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</si>
  <si>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</si>
  <si>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</si>
  <si>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</si>
  <si>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</si>
  <si>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</si>
  <si>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</si>
  <si>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</si>
  <si>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</si>
  <si>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</si>
  <si>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</si>
  <si>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</si>
  <si>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</si>
  <si>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</si>
  <si>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</si>
  <si>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</si>
  <si>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</si>
  <si>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</si>
  <si>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</si>
  <si>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</si>
  <si>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</si>
  <si>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</si>
  <si>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</si>
  <si>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</si>
  <si>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</si>
  <si>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</si>
  <si>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</si>
  <si>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</si>
  <si>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</si>
  <si>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</si>
  <si>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</si>
  <si>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</si>
  <si>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</si>
  <si>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</si>
  <si>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</si>
  <si>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</si>
  <si>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</si>
  <si>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</si>
  <si>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</si>
  <si>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</si>
  <si>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</si>
  <si>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</si>
  <si>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</si>
  <si>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</si>
  <si>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</si>
  <si>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</si>
  <si>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</si>
  <si>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</si>
  <si>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</si>
  <si>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</si>
  <si>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</si>
  <si>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</si>
  <si>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</si>
  <si>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</si>
  <si>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</si>
  <si>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</si>
  <si>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</si>
  <si>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</si>
  <si>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</si>
  <si>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</si>
  <si>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</si>
  <si>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</si>
  <si>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</si>
  <si>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</si>
  <si>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</si>
  <si>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</si>
  <si>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</si>
  <si>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</si>
  <si>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</si>
  <si>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</si>
  <si>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</si>
  <si>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</si>
  <si>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</si>
  <si>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</si>
  <si>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</si>
  <si>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</si>
  <si>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</si>
  <si>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</si>
  <si>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</si>
  <si>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</si>
  <si>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</si>
  <si>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</si>
  <si>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</si>
  <si>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</si>
  <si>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</si>
  <si>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</si>
  <si>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</si>
  <si>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</si>
  <si>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</si>
  <si>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</si>
  <si>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</si>
  <si>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</si>
  <si>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</si>
  <si>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</si>
  <si>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</si>
  <si>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</si>
  <si>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</si>
  <si>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</si>
  <si>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</si>
  <si>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</si>
  <si>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</si>
  <si>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</si>
  <si>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</si>
  <si>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</si>
  <si>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</si>
  <si>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</si>
  <si>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</si>
  <si>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</si>
  <si>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</si>
  <si>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</si>
  <si>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</si>
  <si>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</si>
  <si>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</si>
  <si>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</si>
  <si>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</si>
  <si>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</si>
  <si>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</si>
  <si>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</si>
  <si>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</si>
  <si>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</si>
  <si>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</si>
  <si>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</si>
  <si>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</si>
  <si>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</si>
  <si>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</si>
  <si>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</si>
  <si>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</si>
  <si>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</si>
  <si>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</si>
  <si>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</si>
  <si>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</si>
  <si>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</si>
  <si>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</si>
  <si>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</si>
  <si>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</si>
  <si>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</si>
  <si>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</si>
  <si>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</si>
  <si>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</si>
  <si>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</si>
  <si>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</si>
  <si>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</si>
  <si>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</si>
  <si>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</si>
  <si>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</si>
  <si>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</si>
  <si>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</si>
  <si>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</si>
  <si>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</si>
  <si>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</si>
  <si>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</si>
  <si>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</si>
  <si>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</si>
  <si>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</si>
  <si>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</si>
  <si>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</si>
  <si>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</si>
  <si>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</si>
  <si>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</si>
  <si>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</si>
  <si>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</si>
  <si>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</si>
  <si>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</si>
  <si>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</si>
  <si>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</si>
  <si>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</si>
  <si>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</si>
  <si>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</si>
  <si>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</si>
  <si>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</si>
  <si>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</si>
  <si>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</si>
  <si>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</si>
  <si>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</si>
  <si>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</si>
  <si>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</si>
  <si>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</si>
  <si>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</si>
  <si>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</si>
  <si>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</si>
  <si>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</si>
  <si>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</si>
  <si>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</si>
  <si>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</si>
  <si>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</si>
  <si>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</si>
  <si>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</si>
  <si>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</si>
  <si>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</si>
  <si>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</si>
  <si>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</si>
  <si>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</si>
  <si>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</si>
  <si>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</si>
  <si>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</si>
  <si>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</si>
  <si>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</si>
  <si>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</si>
  <si>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</si>
  <si>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</si>
  <si>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</si>
  <si>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</si>
  <si>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</si>
  <si>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</si>
  <si>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</si>
  <si>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</si>
  <si>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</si>
  <si>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</si>
  <si>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</si>
  <si>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</si>
  <si>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</si>
  <si>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</si>
  <si>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</si>
  <si>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</si>
  <si>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</si>
  <si>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</si>
  <si>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</si>
  <si>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</si>
  <si>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</si>
  <si>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</si>
  <si>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</si>
  <si>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</si>
  <si>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</si>
  <si>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</si>
  <si>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</si>
  <si>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</si>
  <si>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</si>
  <si>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</si>
  <si>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</si>
  <si>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</si>
  <si>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</si>
  <si>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</si>
  <si>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</si>
  <si>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</si>
  <si>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</si>
  <si>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</si>
  <si>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</si>
  <si>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</si>
  <si>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</si>
  <si>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</si>
  <si>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</si>
  <si>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</si>
  <si>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</si>
  <si>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</si>
  <si>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</si>
  <si>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</si>
  <si>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</si>
  <si>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</si>
  <si>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</si>
  <si>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</si>
  <si>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</si>
  <si>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</si>
  <si>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</si>
  <si>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</si>
  <si>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</si>
  <si>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</si>
  <si>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</si>
  <si>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</si>
  <si>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</si>
  <si>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</si>
  <si>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</si>
  <si>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</si>
  <si>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</si>
  <si>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</si>
  <si>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</si>
  <si>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</si>
  <si>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</si>
  <si>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</si>
  <si>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</si>
  <si>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</si>
  <si>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</si>
  <si>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</si>
  <si>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</si>
  <si>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</si>
  <si>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</si>
  <si>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</si>
  <si>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</si>
  <si>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</si>
  <si>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</si>
  <si>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</si>
  <si>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</si>
  <si>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</si>
  <si>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</si>
  <si>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</si>
  <si>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</si>
  <si>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</si>
  <si>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</si>
  <si>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</si>
  <si>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</si>
  <si>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</si>
  <si>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</si>
  <si>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</si>
  <si>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</si>
  <si>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</si>
  <si>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</si>
  <si>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</si>
  <si>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</si>
  <si>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</si>
  <si>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</si>
  <si>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</si>
  <si>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</si>
  <si>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</si>
  <si>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</si>
  <si>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</si>
  <si>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</si>
  <si>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</si>
  <si>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</si>
  <si>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</si>
  <si>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</si>
  <si>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</si>
  <si>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</si>
  <si>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</si>
  <si>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</si>
  <si>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</si>
  <si>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</si>
  <si>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</si>
  <si>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</si>
  <si>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</si>
  <si>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</si>
  <si>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</si>
  <si>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</si>
  <si>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</si>
  <si>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</si>
  <si>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</si>
  <si>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</si>
  <si>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</si>
  <si>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</si>
  <si>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</si>
  <si>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</si>
  <si>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</si>
  <si>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</si>
  <si>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</si>
  <si>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</si>
  <si>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</si>
  <si>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</si>
  <si>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</si>
  <si>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</si>
  <si>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</si>
  <si>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</si>
  <si>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</si>
  <si>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</si>
  <si>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</si>
  <si>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</si>
  <si>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</si>
  <si>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</si>
  <si>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</si>
  <si>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</si>
  <si>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</si>
  <si>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</si>
  <si>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</si>
  <si>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</si>
  <si>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</si>
  <si>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</si>
  <si>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</si>
  <si>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</si>
  <si>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</si>
  <si>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</si>
  <si>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</si>
  <si>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</si>
  <si>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</si>
  <si>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</si>
  <si>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</si>
  <si>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</si>
  <si>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</si>
  <si>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</si>
  <si>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</si>
  <si>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</si>
  <si>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</si>
  <si>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</si>
  <si>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</si>
  <si>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</si>
  <si>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</si>
  <si>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</si>
  <si>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</si>
  <si>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</si>
  <si>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</si>
  <si>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</si>
  <si>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</si>
  <si>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</si>
  <si>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</si>
  <si>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</si>
  <si>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</si>
  <si>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</si>
  <si>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</si>
  <si>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</si>
  <si>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</si>
  <si>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</si>
  <si>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</si>
  <si>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</si>
  <si>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</si>
  <si>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</si>
  <si>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</si>
  <si>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</si>
  <si>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</si>
  <si>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</si>
  <si>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</si>
  <si>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</si>
  <si>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</si>
  <si>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</si>
  <si>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</si>
  <si>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</si>
  <si>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</si>
  <si>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</si>
  <si>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</si>
  <si>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</si>
  <si>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</si>
  <si>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</si>
  <si>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</si>
  <si>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</si>
  <si>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</si>
  <si>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</si>
  <si>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</si>
  <si>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</si>
  <si>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</si>
  <si>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</si>
  <si>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</si>
  <si>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</si>
  <si>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</si>
  <si>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</si>
  <si>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</si>
  <si>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</si>
  <si>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</si>
  <si>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</si>
  <si>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</si>
  <si>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</si>
  <si>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</si>
  <si>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</si>
  <si>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</si>
  <si>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</si>
  <si>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</si>
  <si>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</si>
  <si>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</si>
  <si>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</si>
  <si>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</si>
  <si>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</si>
  <si>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</si>
  <si>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</si>
  <si>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</si>
  <si>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</si>
  <si>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</si>
  <si>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</si>
  <si>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</si>
  <si>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</si>
  <si>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</si>
  <si>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</si>
  <si>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</si>
  <si>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</si>
  <si>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</si>
  <si>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</si>
  <si>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</si>
  <si>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</si>
  <si>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</si>
  <si>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</si>
  <si>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</si>
  <si>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</si>
  <si>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</si>
  <si>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</si>
  <si>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</si>
  <si>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</si>
  <si>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</si>
  <si>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</si>
  <si>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</si>
  <si>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</si>
  <si>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</si>
  <si>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</si>
  <si>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</si>
  <si>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</si>
  <si>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</si>
  <si>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</si>
  <si>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</si>
  <si>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</si>
  <si>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</si>
  <si>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</si>
  <si>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</si>
  <si>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</si>
  <si>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</si>
  <si>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</si>
  <si>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</si>
  <si>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</si>
  <si>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</si>
  <si>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</si>
  <si>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</si>
  <si>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</si>
  <si>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</si>
  <si>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</si>
  <si>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</si>
  <si>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</si>
  <si>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</si>
  <si>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</si>
  <si>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</si>
  <si>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</si>
  <si>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</si>
  <si>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</si>
  <si>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</si>
  <si>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</si>
  <si>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</si>
  <si>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</si>
  <si>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</si>
  <si>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</si>
  <si>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</si>
  <si>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</si>
  <si>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</si>
  <si>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</si>
  <si>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</si>
  <si>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</si>
  <si>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</si>
  <si>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</si>
  <si>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</si>
  <si>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</si>
  <si>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</si>
  <si>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</si>
  <si>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</si>
  <si>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</si>
  <si>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</si>
  <si>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</si>
  <si>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</si>
  <si>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</si>
  <si>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</si>
  <si>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</si>
  <si>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</si>
  <si>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</si>
  <si>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</si>
  <si>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</si>
  <si>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</si>
  <si>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</si>
  <si>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</si>
  <si>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</si>
  <si>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</si>
  <si>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</si>
  <si>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</si>
  <si>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</si>
  <si>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</si>
  <si>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</si>
  <si>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</si>
  <si>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</si>
  <si>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</si>
  <si>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</si>
  <si>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</si>
  <si>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</si>
  <si>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</si>
  <si>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</si>
  <si>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</si>
  <si>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</si>
  <si>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</si>
  <si>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</si>
  <si>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</si>
  <si>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</si>
  <si>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</si>
  <si>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</si>
  <si>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</si>
  <si>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</si>
  <si>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</si>
  <si>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</si>
  <si>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</si>
  <si>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</si>
  <si>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</si>
  <si>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</si>
  <si>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</si>
  <si>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</si>
  <si>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</si>
  <si>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</si>
  <si>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</si>
  <si>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</si>
  <si>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</si>
  <si>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</si>
  <si>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</si>
  <si>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</si>
  <si>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</si>
  <si>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</si>
  <si>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</si>
  <si>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</si>
  <si>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</si>
  <si>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</si>
  <si>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</si>
  <si>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</si>
  <si>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</si>
  <si>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</si>
  <si>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</si>
  <si>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</si>
  <si>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</si>
  <si>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</si>
  <si>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</si>
  <si>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</si>
  <si>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</si>
  <si>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</si>
  <si>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</si>
  <si>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</si>
  <si>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</si>
  <si>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</si>
  <si>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</si>
  <si>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</si>
  <si>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</si>
  <si>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</si>
  <si>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</si>
  <si>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</si>
  <si>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</si>
  <si>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</si>
  <si>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</si>
  <si>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</si>
  <si>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</si>
  <si>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</si>
  <si>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</si>
  <si>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</si>
  <si>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</si>
  <si>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</si>
  <si>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</si>
  <si>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</si>
  <si>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</si>
  <si>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</si>
  <si>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</si>
  <si>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</si>
  <si>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</si>
  <si>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</si>
  <si>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</si>
  <si>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</si>
  <si>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</si>
  <si>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</si>
  <si>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</si>
  <si>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</si>
  <si>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</si>
  <si>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</si>
  <si>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</si>
  <si>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</si>
  <si>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</si>
  <si>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</si>
  <si>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</si>
  <si>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</si>
  <si>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</si>
  <si>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</si>
  <si>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</si>
  <si>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</si>
  <si>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</si>
  <si>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</si>
  <si>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</si>
  <si>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</si>
  <si>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</si>
  <si>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</si>
  <si>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</si>
  <si>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</si>
  <si>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</si>
  <si>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</si>
  <si>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</si>
  <si>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</si>
  <si>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</si>
  <si>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</si>
  <si>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</si>
  <si>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</si>
  <si>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</si>
  <si>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</si>
  <si>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</si>
  <si>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</si>
  <si>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</si>
  <si>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</si>
  <si>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</si>
  <si>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</si>
  <si>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</si>
  <si>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</si>
  <si>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</si>
  <si>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</si>
  <si>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</si>
  <si>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</si>
  <si>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</si>
  <si>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</si>
  <si>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</si>
  <si>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</si>
  <si>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</si>
  <si>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</si>
  <si>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</si>
  <si>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</si>
  <si>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</si>
  <si>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</si>
  <si>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</si>
  <si>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</si>
  <si>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</si>
  <si>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</si>
  <si>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</si>
  <si>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</si>
  <si>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</si>
  <si>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</si>
  <si>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</si>
  <si>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</si>
  <si>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</si>
  <si>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</si>
  <si>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</si>
  <si>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</si>
  <si>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</si>
  <si>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</si>
  <si>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</si>
  <si>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</si>
  <si>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</si>
  <si>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</si>
  <si>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</si>
  <si>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</si>
  <si>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</si>
  <si>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</si>
  <si>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</si>
  <si>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</si>
  <si>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</si>
  <si>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</si>
  <si>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</si>
  <si>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</si>
  <si>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</si>
  <si>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</si>
  <si>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</si>
  <si>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</si>
  <si>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</si>
  <si>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</si>
  <si>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</si>
  <si>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</si>
  <si>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</si>
  <si>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</si>
  <si>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</si>
  <si>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</si>
  <si>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</si>
  <si>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</si>
  <si>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</si>
  <si>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</si>
  <si>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</si>
  <si>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</si>
  <si>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</si>
  <si>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</si>
  <si>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</si>
  <si>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</si>
  <si>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</si>
  <si>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</si>
  <si>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</si>
  <si>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</si>
  <si>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</si>
  <si>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</si>
  <si>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</si>
  <si>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</si>
  <si>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</si>
  <si>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</si>
  <si>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</si>
  <si>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</si>
  <si>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</si>
  <si>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</si>
  <si>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</si>
  <si>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</si>
  <si>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</si>
  <si>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</si>
  <si>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</si>
  <si>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</si>
  <si>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</si>
  <si>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</si>
  <si>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</si>
  <si>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</si>
  <si>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</si>
  <si>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</si>
  <si>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</si>
  <si>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</si>
  <si>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</si>
  <si>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</si>
  <si>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</si>
  <si>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</si>
  <si>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</si>
  <si>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</si>
  <si>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</si>
  <si>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</si>
  <si>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</si>
  <si>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</si>
  <si>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</si>
  <si>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</si>
  <si>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</si>
  <si>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</si>
  <si>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</si>
  <si>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</si>
  <si>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</si>
  <si>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</si>
  <si>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</si>
  <si>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</si>
  <si>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</si>
  <si>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</si>
  <si>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</si>
  <si>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</si>
  <si>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</si>
  <si>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</si>
  <si>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</si>
  <si>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</si>
  <si>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</si>
  <si>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</si>
  <si>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</si>
  <si>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</si>
  <si>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</si>
  <si>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</si>
  <si>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</si>
  <si>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</si>
  <si>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</si>
  <si>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</si>
  <si>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</si>
  <si>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</si>
  <si>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</si>
  <si>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</si>
  <si>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</si>
  <si>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</si>
  <si>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</si>
  <si>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</si>
  <si>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</si>
  <si>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</si>
  <si>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</si>
  <si>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</si>
  <si>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</si>
  <si>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</si>
  <si>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</si>
  <si>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</si>
  <si>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</si>
  <si>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</si>
  <si>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</si>
  <si>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</si>
  <si>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</si>
  <si>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</si>
  <si>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</si>
  <si>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</si>
  <si>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</si>
  <si>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</si>
  <si>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</si>
  <si>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</si>
  <si>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</si>
  <si>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</si>
  <si>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</si>
  <si>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</si>
  <si>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</si>
  <si>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</si>
  <si>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</si>
  <si>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</si>
  <si>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</si>
  <si>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</si>
  <si>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</si>
  <si>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</si>
  <si>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</si>
  <si>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</si>
  <si>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</si>
  <si>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</si>
  <si>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</si>
  <si>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</si>
  <si>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</si>
  <si>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</si>
  <si>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</si>
  <si>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</si>
  <si>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</si>
  <si>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</si>
  <si>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</si>
  <si>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</si>
  <si>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</si>
  <si>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</si>
  <si>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</si>
  <si>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</si>
  <si>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</si>
  <si>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</si>
  <si>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</si>
  <si>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</si>
  <si>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</si>
  <si>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</si>
  <si>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</si>
  <si>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</si>
  <si>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</si>
  <si>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</si>
  <si>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</si>
  <si>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</si>
  <si>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</si>
  <si>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</si>
  <si>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</si>
  <si>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</si>
  <si>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</si>
  <si>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</si>
  <si>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</si>
  <si>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</si>
  <si>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</si>
  <si>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</si>
  <si>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</si>
  <si>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</si>
  <si>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</si>
  <si>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</si>
  <si>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</si>
  <si>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</si>
  <si>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</si>
  <si>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</si>
  <si>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</si>
  <si>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</si>
  <si>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</si>
  <si>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</si>
  <si>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</si>
  <si>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</si>
  <si>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</si>
  <si>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</si>
  <si>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</si>
  <si>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</si>
  <si>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</si>
  <si>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</si>
  <si>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</si>
  <si>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</si>
  <si>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</si>
  <si>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</si>
  <si>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</si>
  <si>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</si>
  <si>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</si>
  <si>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</si>
  <si>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</si>
  <si>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</si>
  <si>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</si>
  <si>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</si>
  <si>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</si>
  <si>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</si>
  <si>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</si>
  <si>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</si>
  <si>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</si>
  <si>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</si>
  <si>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</si>
  <si>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</si>
  <si>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</si>
  <si>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</si>
  <si>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</si>
  <si>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</si>
  <si>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</si>
  <si>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</si>
  <si>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</si>
  <si>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</si>
  <si>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</si>
  <si>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</si>
  <si>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</si>
  <si>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</si>
  <si>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</si>
  <si>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</si>
  <si>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</si>
  <si>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</si>
  <si>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</si>
  <si>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</si>
  <si>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</si>
  <si>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</si>
  <si>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</si>
  <si>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</si>
  <si>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</si>
  <si>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</si>
  <si>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</si>
  <si>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</si>
  <si>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</si>
  <si>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</si>
  <si>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</si>
  <si>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</si>
  <si>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</si>
  <si>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</si>
  <si>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</si>
  <si>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</si>
  <si>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</si>
  <si>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</si>
  <si>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</si>
  <si>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</si>
  <si>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</si>
  <si>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</si>
  <si>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</si>
  <si>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</si>
  <si>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</si>
  <si>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</si>
  <si>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</si>
  <si>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</si>
  <si>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</si>
  <si>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</si>
  <si>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</si>
  <si>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</si>
  <si>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</si>
  <si>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</si>
  <si>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</si>
  <si>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</si>
  <si>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</si>
  <si>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</si>
  <si>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</si>
  <si>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</si>
  <si>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</si>
  <si>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</si>
  <si>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</si>
  <si>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</si>
  <si>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</si>
  <si>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</si>
  <si>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</si>
  <si>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</si>
  <si>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</si>
  <si>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</si>
  <si>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</si>
  <si>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</si>
  <si>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</si>
  <si>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</si>
  <si>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</si>
  <si>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</si>
  <si>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</si>
  <si>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</si>
  <si>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</si>
  <si>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</si>
  <si>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</si>
  <si>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</si>
  <si>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</si>
  <si>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</si>
  <si>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</si>
  <si>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</si>
  <si>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</si>
  <si>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</si>
  <si>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</si>
  <si>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</si>
  <si>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</si>
  <si>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</si>
  <si>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</si>
  <si>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</si>
  <si>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</si>
  <si>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</si>
  <si>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</si>
  <si>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</si>
  <si>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</si>
  <si>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</si>
  <si>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</si>
  <si>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</si>
  <si>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</si>
  <si>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</si>
  <si>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</si>
  <si>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</si>
  <si>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</si>
  <si>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</si>
  <si>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</si>
  <si>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</si>
  <si>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</si>
  <si>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</si>
  <si>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</si>
  <si>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</si>
  <si>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</si>
  <si>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</si>
  <si>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</si>
  <si>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</si>
  <si>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</si>
  <si>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</si>
  <si>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</si>
  <si>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</si>
  <si>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</si>
  <si>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</si>
  <si>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</si>
  <si>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</si>
  <si>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</si>
  <si>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</si>
  <si>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</si>
  <si>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</si>
  <si>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</si>
  <si>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</si>
  <si>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</si>
  <si>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</si>
  <si>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</si>
  <si>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</si>
  <si>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</si>
  <si>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</si>
  <si>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</si>
  <si>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</si>
  <si>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</si>
  <si>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</si>
  <si>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</si>
  <si>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</si>
  <si>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</si>
  <si>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</si>
  <si>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</si>
  <si>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</si>
  <si>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</si>
  <si>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</si>
  <si>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</si>
  <si>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</si>
  <si>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</si>
  <si>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</si>
  <si>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</si>
  <si>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</si>
  <si>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</si>
  <si>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</si>
  <si>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</si>
  <si>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</si>
  <si>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</si>
  <si>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</si>
  <si>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</si>
  <si>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</si>
  <si>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</si>
  <si>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</si>
  <si>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</si>
  <si>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</si>
  <si>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</si>
  <si>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</si>
  <si>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</si>
  <si>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</si>
  <si>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</si>
  <si>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</si>
  <si>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</si>
  <si>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</si>
  <si>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</si>
  <si>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</si>
  <si>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</si>
  <si>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</si>
  <si>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</si>
  <si>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</si>
  <si>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</si>
  <si>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</si>
  <si>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</si>
  <si>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</si>
  <si>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</si>
  <si>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</si>
  <si>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</si>
  <si>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</si>
  <si>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</si>
  <si>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</si>
  <si>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</si>
  <si>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</si>
  <si>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</si>
  <si>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</si>
  <si>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</si>
  <si>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</si>
  <si>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</si>
  <si>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</si>
  <si>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</si>
  <si>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</si>
  <si>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</si>
  <si>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</si>
  <si>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</si>
  <si>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</si>
  <si>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</si>
  <si>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</si>
  <si>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</si>
  <si>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</si>
  <si>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</si>
  <si>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</si>
  <si>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</si>
  <si>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</si>
  <si>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</si>
  <si>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</si>
  <si>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</si>
  <si>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</si>
  <si>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</si>
  <si>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</si>
  <si>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</si>
  <si>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</si>
  <si>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</si>
  <si>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</si>
  <si>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</si>
  <si>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</si>
  <si>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</si>
  <si>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</si>
  <si>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</si>
  <si>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</si>
  <si>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</si>
  <si>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</si>
  <si>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</si>
  <si>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</si>
  <si>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</si>
  <si>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</si>
  <si>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</si>
  <si>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</si>
  <si>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</si>
  <si>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</si>
  <si>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</si>
  <si>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</si>
  <si>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</si>
  <si>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</si>
  <si>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</si>
  <si>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</si>
  <si>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</si>
  <si>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</si>
  <si>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</si>
  <si>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</si>
  <si>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</si>
  <si>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</si>
  <si>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</si>
  <si>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</si>
  <si>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</si>
  <si>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</si>
  <si>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</si>
  <si>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</si>
  <si>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</si>
  <si>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</si>
  <si>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</si>
  <si>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</si>
  <si>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</si>
  <si>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</si>
  <si>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</si>
  <si>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</si>
  <si>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</si>
  <si>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</si>
  <si>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</si>
  <si>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</si>
  <si>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</si>
  <si>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</si>
  <si>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</si>
  <si>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</si>
  <si>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</si>
  <si>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</si>
  <si>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</si>
  <si>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</si>
  <si>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</si>
  <si>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</si>
  <si>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</si>
  <si>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</si>
  <si>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</si>
  <si>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</si>
  <si>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</si>
  <si>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</si>
  <si>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</si>
  <si>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</si>
  <si>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</si>
  <si>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</si>
  <si>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</si>
  <si>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</si>
  <si>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</si>
  <si>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</si>
  <si>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</si>
  <si>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</si>
  <si>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</si>
  <si>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</si>
  <si>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</si>
  <si>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</si>
  <si>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</si>
  <si>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</si>
  <si>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</si>
  <si>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</si>
  <si>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</si>
  <si>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</si>
  <si>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</si>
  <si>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</si>
  <si>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</si>
  <si>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</si>
  <si>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</si>
  <si>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</si>
  <si>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</si>
  <si>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</si>
  <si>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</si>
  <si>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</si>
  <si>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</si>
  <si>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</si>
  <si>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</si>
  <si>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</si>
  <si>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</si>
  <si>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</si>
  <si>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</si>
  <si>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</si>
  <si>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</si>
  <si>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</si>
  <si>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</si>
  <si>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</si>
  <si>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</si>
  <si>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</si>
  <si>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</si>
  <si>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</si>
  <si>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</si>
  <si>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</si>
  <si>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</si>
  <si>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</si>
  <si>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</si>
  <si>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</si>
  <si>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</si>
  <si>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</si>
  <si>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</si>
  <si>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</si>
  <si>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</si>
  <si>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</si>
  <si>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</si>
  <si>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</si>
  <si>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</si>
  <si>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</si>
  <si>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</si>
  <si>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</si>
  <si>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</si>
  <si>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</si>
  <si>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</si>
  <si>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</si>
  <si>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</si>
  <si>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</si>
  <si>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</si>
  <si>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</si>
  <si>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</si>
  <si>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</si>
  <si>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</si>
  <si>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</si>
  <si>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</si>
  <si>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</si>
  <si>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</si>
  <si>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</si>
  <si>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</si>
  <si>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</si>
  <si>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</si>
  <si>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</si>
  <si>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</si>
  <si>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</si>
  <si>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</si>
  <si>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</si>
  <si>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</si>
  <si>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</si>
  <si>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</si>
  <si>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</si>
  <si>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</si>
  <si>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</si>
  <si>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</si>
  <si>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</si>
  <si>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</si>
  <si>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</si>
  <si>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</si>
  <si>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</si>
  <si>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</si>
  <si>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</si>
  <si>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</si>
  <si>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</si>
  <si>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</si>
  <si>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</si>
  <si>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</si>
  <si>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</si>
  <si>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</si>
  <si>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</si>
  <si>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</si>
  <si>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</si>
  <si>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</si>
  <si>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</si>
  <si>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</si>
  <si>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</si>
  <si>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</si>
  <si>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</si>
  <si>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</si>
  <si>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</si>
  <si>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</si>
  <si>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</si>
  <si>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</si>
  <si>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</si>
  <si>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</si>
  <si>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</si>
  <si>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</si>
  <si>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</si>
  <si>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</si>
  <si>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</si>
  <si>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</si>
  <si>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</si>
  <si>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</si>
  <si>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</si>
  <si>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</si>
  <si>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</si>
  <si>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</si>
  <si>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</si>
  <si>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</si>
  <si>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</si>
  <si>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</si>
  <si>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</si>
  <si>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</si>
  <si>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</si>
  <si>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</si>
  <si>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</si>
  <si>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</si>
  <si>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</si>
  <si>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</si>
  <si>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</si>
  <si>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</si>
  <si>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</si>
  <si>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</si>
  <si>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</si>
  <si>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</si>
  <si>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</si>
  <si>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</si>
  <si>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</si>
  <si>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</si>
  <si>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</si>
  <si>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</si>
  <si>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</si>
  <si>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</si>
  <si>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</si>
  <si>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</si>
  <si>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</si>
  <si>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</si>
  <si>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</si>
  <si>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</si>
  <si>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</si>
  <si>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</si>
  <si>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</si>
  <si>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</si>
  <si>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</si>
  <si>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</si>
  <si>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</si>
  <si>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</si>
  <si>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</si>
  <si>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</si>
  <si>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</si>
  <si>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</si>
  <si>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</si>
  <si>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</si>
  <si>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</si>
  <si>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</si>
  <si>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</si>
  <si>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</si>
  <si>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</si>
  <si>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</si>
  <si>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</si>
  <si>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</si>
  <si>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</si>
  <si>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</si>
  <si>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</si>
  <si>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</si>
  <si>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</si>
  <si>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</si>
  <si>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</si>
  <si>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</si>
  <si>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</si>
  <si>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</si>
  <si>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</si>
  <si>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</si>
  <si>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</si>
  <si>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</si>
  <si>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</si>
  <si>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</si>
  <si>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</si>
  <si>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</si>
  <si>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</si>
  <si>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</si>
  <si>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</si>
  <si>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</si>
  <si>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</si>
  <si>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</si>
  <si>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</si>
  <si>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</si>
  <si>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</si>
  <si>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</si>
  <si>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</si>
  <si>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</si>
  <si>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</si>
  <si>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</si>
  <si>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</si>
  <si>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</si>
  <si>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</si>
  <si>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</si>
  <si>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</si>
  <si>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</si>
  <si>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</si>
  <si>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</si>
  <si>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</si>
  <si>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</si>
  <si>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</si>
  <si>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</si>
  <si>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</si>
  <si>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</si>
  <si>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</si>
  <si>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</si>
  <si>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</si>
  <si>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</si>
  <si>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</si>
  <si>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</si>
  <si>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</si>
  <si>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</si>
  <si>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</si>
  <si>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</si>
  <si>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</si>
  <si>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</si>
  <si>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</si>
  <si>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</si>
  <si>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</si>
  <si>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</si>
  <si>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</si>
  <si>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</si>
  <si>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</si>
  <si>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</si>
  <si>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</si>
  <si>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</si>
  <si>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</si>
  <si>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</si>
  <si>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</si>
  <si>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</si>
  <si>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</si>
  <si>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</si>
  <si>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</si>
  <si>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</si>
  <si>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</si>
  <si>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</si>
  <si>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</si>
  <si>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</si>
  <si>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</si>
  <si>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</si>
  <si>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</si>
  <si>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</si>
  <si>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</si>
  <si>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</si>
  <si>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</si>
  <si>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</si>
  <si>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</si>
  <si>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</si>
  <si>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</si>
  <si>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</si>
  <si>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</si>
  <si>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</si>
  <si>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</si>
  <si>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</si>
  <si>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</si>
  <si>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</si>
  <si>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</si>
  <si>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</si>
  <si>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</si>
  <si>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</si>
  <si>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</si>
  <si>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</si>
  <si>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</si>
  <si>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</si>
  <si>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</si>
  <si>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</si>
  <si>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</si>
  <si>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</si>
  <si>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</si>
  <si>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</si>
  <si>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</si>
  <si>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</si>
  <si>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</si>
  <si>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</si>
  <si>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</si>
  <si>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</si>
  <si>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</si>
  <si>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</si>
  <si>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</si>
  <si>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</si>
  <si>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</si>
  <si>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</si>
  <si>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</si>
  <si>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</si>
  <si>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</si>
  <si>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</si>
  <si>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</si>
  <si>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</si>
  <si>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</si>
  <si>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</si>
  <si>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</si>
  <si>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</si>
  <si>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</si>
  <si>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</si>
  <si>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</si>
  <si>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</si>
  <si>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</si>
  <si>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</si>
  <si>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</si>
  <si>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</si>
  <si>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</si>
  <si>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</si>
  <si>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</si>
  <si>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</si>
  <si>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</si>
  <si>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</si>
  <si>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</si>
  <si>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</si>
  <si>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</si>
  <si>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</si>
  <si>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</si>
  <si>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</si>
  <si>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</si>
  <si>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</si>
  <si>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</si>
  <si>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</si>
  <si>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</si>
  <si>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</si>
  <si>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</si>
  <si>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</si>
  <si>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</si>
  <si>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</si>
  <si>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</si>
  <si>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</si>
  <si>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</si>
  <si>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</si>
  <si>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</si>
  <si>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</si>
  <si>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</si>
  <si>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</si>
  <si>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</si>
  <si>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</si>
  <si>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</si>
  <si>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</si>
  <si>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</si>
  <si>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</si>
  <si>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</si>
  <si>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</si>
  <si>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</si>
  <si>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</si>
  <si>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</si>
  <si>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</si>
  <si>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</si>
  <si>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</si>
  <si>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</si>
  <si>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</si>
  <si>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</si>
  <si>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</si>
  <si>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</si>
  <si>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</si>
  <si>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</si>
  <si>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</si>
  <si>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</si>
  <si>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</si>
  <si>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</si>
  <si>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</si>
  <si>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</si>
  <si>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</si>
  <si>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</si>
  <si>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</si>
  <si>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</si>
  <si>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</si>
  <si>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</si>
  <si>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</si>
  <si>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</si>
  <si>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</si>
  <si>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</si>
  <si>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</si>
  <si>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</si>
  <si>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</si>
  <si>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</si>
  <si>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</si>
  <si>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</si>
  <si>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</si>
  <si>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</si>
  <si>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</si>
  <si>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</si>
  <si>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</si>
  <si>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</si>
  <si>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</si>
  <si>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</si>
  <si>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</si>
  <si>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</si>
  <si>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</si>
  <si>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</si>
  <si>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</si>
  <si>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</si>
  <si>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</si>
  <si>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</si>
  <si>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</si>
  <si>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</si>
  <si>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</si>
  <si>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</si>
  <si>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</si>
  <si>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</si>
  <si>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</si>
  <si>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</si>
  <si>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</si>
  <si>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</si>
  <si>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</si>
  <si>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</si>
  <si>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</si>
  <si>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</si>
  <si>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</si>
  <si>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</si>
  <si>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</si>
  <si>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</si>
  <si>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</si>
  <si>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</si>
  <si>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</si>
  <si>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</si>
  <si>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</si>
  <si>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</si>
  <si>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</si>
  <si>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</si>
  <si>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</si>
  <si>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</si>
  <si>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</si>
  <si>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</si>
  <si>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</si>
  <si>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</si>
  <si>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</si>
  <si>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</si>
  <si>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</si>
  <si>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</si>
  <si>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</si>
  <si>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</si>
  <si>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</si>
  <si>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</si>
  <si>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</si>
  <si>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</si>
  <si>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</si>
  <si>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</si>
  <si>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</si>
  <si>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</si>
  <si>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</si>
  <si>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</si>
  <si>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</si>
  <si>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</si>
  <si>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</si>
  <si>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</si>
  <si>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</si>
  <si>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</si>
  <si>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</si>
  <si>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</si>
  <si>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</si>
  <si>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</si>
  <si>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</si>
  <si>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</si>
  <si>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</si>
  <si>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</si>
  <si>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</si>
  <si>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</si>
  <si>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</si>
  <si>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</si>
  <si>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</si>
  <si>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</si>
  <si>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</si>
  <si>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</si>
  <si>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</si>
  <si>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</si>
  <si>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</si>
  <si>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</si>
  <si>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</si>
  <si>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</si>
  <si>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</si>
  <si>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</si>
  <si>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</si>
  <si>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</si>
  <si>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</si>
  <si>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</si>
  <si>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</si>
  <si>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</si>
  <si>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</si>
  <si>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</si>
  <si>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</si>
  <si>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</si>
  <si>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</si>
  <si>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</si>
  <si>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</si>
  <si>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</si>
  <si>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</si>
  <si>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</si>
  <si>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</si>
  <si>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</si>
  <si>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</si>
  <si>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</si>
  <si>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</si>
  <si>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</si>
  <si>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</si>
  <si>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</si>
  <si>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</si>
  <si>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</si>
  <si>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</si>
  <si>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</si>
  <si>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</si>
  <si>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</si>
  <si>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</si>
  <si>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</si>
  <si>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</si>
  <si>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</si>
  <si>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</si>
  <si>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</si>
  <si>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</si>
  <si>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</si>
  <si>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</si>
  <si>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</si>
  <si>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</si>
  <si>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</si>
  <si>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</si>
  <si>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</si>
  <si>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</si>
  <si>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</si>
  <si>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</si>
  <si>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</si>
  <si>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</si>
  <si>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</si>
  <si>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</si>
  <si>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</si>
  <si>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</si>
  <si>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</si>
  <si>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</si>
  <si>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</si>
  <si>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</si>
  <si>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</si>
  <si>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</si>
  <si>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</si>
  <si>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</si>
  <si>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</si>
  <si>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</si>
  <si>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</si>
  <si>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</si>
  <si>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</si>
  <si>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</si>
  <si>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</si>
  <si>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</si>
  <si>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</si>
  <si>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</si>
  <si>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</si>
  <si>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</si>
  <si>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</si>
  <si>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</si>
  <si>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</si>
  <si>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</si>
  <si>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</si>
  <si>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</si>
  <si>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</si>
  <si>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</si>
  <si>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</si>
  <si>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</si>
  <si>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</si>
  <si>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</si>
  <si>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</si>
  <si>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</si>
  <si>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</si>
  <si>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</si>
  <si>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</si>
  <si>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</si>
  <si>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</si>
  <si>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</si>
  <si>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</si>
  <si>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</si>
  <si>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</si>
  <si>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</si>
  <si>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</si>
  <si>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</si>
  <si>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</si>
  <si>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</si>
  <si>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</si>
  <si>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</si>
  <si>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</si>
  <si>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</si>
  <si>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</si>
  <si>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</si>
  <si>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</si>
  <si>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</si>
  <si>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</si>
  <si>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</si>
  <si>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</si>
  <si>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</si>
  <si>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</si>
  <si>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</si>
  <si>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</si>
  <si>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</si>
  <si>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</si>
  <si>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</si>
  <si>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</si>
  <si>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</si>
  <si>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</si>
  <si>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</si>
  <si>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</si>
  <si>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</si>
  <si>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</si>
  <si>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</si>
  <si>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</si>
  <si>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</si>
  <si>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</si>
  <si>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</si>
  <si>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</si>
  <si>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</si>
  <si>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</si>
  <si>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</si>
  <si>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</si>
  <si>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</si>
  <si>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</si>
  <si>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</si>
  <si>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</si>
  <si>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</si>
  <si>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</si>
  <si>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</si>
  <si>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</si>
  <si>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</si>
  <si>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</si>
  <si>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</si>
  <si>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</si>
  <si>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</si>
  <si>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</si>
  <si>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</si>
  <si>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</si>
  <si>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</si>
  <si>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</si>
  <si>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</si>
  <si>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</si>
  <si>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</si>
  <si>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</si>
  <si>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</si>
  <si>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</si>
  <si>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</si>
  <si>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</si>
  <si>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</si>
  <si>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</si>
  <si>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</si>
  <si>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</si>
  <si>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</si>
  <si>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</si>
  <si>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</si>
  <si>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</si>
  <si>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</si>
  <si>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</si>
  <si>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</si>
  <si>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</si>
  <si>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</si>
  <si>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</si>
  <si>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</si>
  <si>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</si>
  <si>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</si>
  <si>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</si>
  <si>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</si>
  <si>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</si>
  <si>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</si>
  <si>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</si>
  <si>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</si>
  <si>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</si>
  <si>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</si>
  <si>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</si>
  <si>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</si>
  <si>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</si>
  <si>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</si>
  <si>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</si>
  <si>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</si>
  <si>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</si>
  <si>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</si>
  <si>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</si>
  <si>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</si>
  <si>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</si>
  <si>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</si>
  <si>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</si>
  <si>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</si>
  <si>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</si>
  <si>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</si>
  <si>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</si>
  <si>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</si>
  <si>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</si>
  <si>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</si>
  <si>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</si>
  <si>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</si>
  <si>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</si>
  <si>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</si>
  <si>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</si>
  <si>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</si>
  <si>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</si>
  <si>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</si>
  <si>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</si>
  <si>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</si>
  <si>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</si>
  <si>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</si>
  <si>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</si>
  <si>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</si>
  <si>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</si>
  <si>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</si>
  <si>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</si>
  <si>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</si>
  <si>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</si>
  <si>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</si>
  <si>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</si>
  <si>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</si>
  <si>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</si>
  <si>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</si>
  <si>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</si>
  <si>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</si>
  <si>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</si>
  <si>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</si>
  <si>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</si>
  <si>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</si>
  <si>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</si>
  <si>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</si>
  <si>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</si>
  <si>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</si>
  <si>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</si>
  <si>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</si>
  <si>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</si>
  <si>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</si>
  <si>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</si>
  <si>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</si>
  <si>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</si>
  <si>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</si>
  <si>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</si>
  <si>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</si>
  <si>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</si>
  <si>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</si>
  <si>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</si>
  <si>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</si>
  <si>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</si>
  <si>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</si>
  <si>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</si>
  <si>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</si>
  <si>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</si>
  <si>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</si>
  <si>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</si>
  <si>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</si>
  <si>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</si>
  <si>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</si>
  <si>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</si>
  <si>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</si>
  <si>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</si>
  <si>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</si>
  <si>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</si>
  <si>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</si>
  <si>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</si>
  <si>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</si>
  <si>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</si>
  <si>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</si>
  <si>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</si>
  <si>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</si>
  <si>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</si>
  <si>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</si>
  <si>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</si>
  <si>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</si>
  <si>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</si>
  <si>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</si>
  <si>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</si>
  <si>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</si>
  <si>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</si>
  <si>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</si>
  <si>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</si>
  <si>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</si>
  <si>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</si>
  <si>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</si>
  <si>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</si>
  <si>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</si>
  <si>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</si>
  <si>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</si>
  <si>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</si>
  <si>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</si>
  <si>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</si>
  <si>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</si>
  <si>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</si>
  <si>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</si>
  <si>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</si>
  <si>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</si>
  <si>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</si>
  <si>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</si>
  <si>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</si>
  <si>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</si>
  <si>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</si>
  <si>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</si>
  <si>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</si>
  <si>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</si>
  <si>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</si>
  <si>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</si>
  <si>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</si>
  <si>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</si>
  <si>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</si>
  <si>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</si>
  <si>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</si>
  <si>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</si>
  <si>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</si>
  <si>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</si>
  <si>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</si>
  <si>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</si>
  <si>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</si>
  <si>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</si>
  <si>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</si>
  <si>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</si>
  <si>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</si>
  <si>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</si>
  <si>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</si>
  <si>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</si>
  <si>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</si>
  <si>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</si>
  <si>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</si>
  <si>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</si>
  <si>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</si>
  <si>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</si>
  <si>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</si>
  <si>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</si>
  <si>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</si>
  <si>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</si>
  <si>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</si>
  <si>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</si>
  <si>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</si>
  <si>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</si>
  <si>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</si>
  <si>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</si>
  <si>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</si>
  <si>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</si>
  <si>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</si>
  <si>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</si>
  <si>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</si>
  <si>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</si>
  <si>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</si>
  <si>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</si>
  <si>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</si>
  <si>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</si>
  <si>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</si>
  <si>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</si>
  <si>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</si>
  <si>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</si>
  <si>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</si>
  <si>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</si>
  <si>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</si>
  <si>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</si>
  <si>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</si>
  <si>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</si>
  <si>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</si>
  <si>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</si>
  <si>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</si>
  <si>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</si>
  <si>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</si>
  <si>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</si>
  <si>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</si>
  <si>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</si>
  <si>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</si>
  <si>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</si>
  <si>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</si>
  <si>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</si>
  <si>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</si>
  <si>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</si>
  <si>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</si>
  <si>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</si>
  <si>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</si>
  <si>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</si>
  <si>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</si>
  <si>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</si>
  <si>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</si>
  <si>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</si>
  <si>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</si>
  <si>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</si>
  <si>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</si>
  <si>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</si>
  <si>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</si>
  <si>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</si>
  <si>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</si>
  <si>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</si>
  <si>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</si>
  <si>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</si>
  <si>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</si>
  <si>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</si>
  <si>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</si>
  <si>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</si>
  <si>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</si>
  <si>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</si>
  <si>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</si>
  <si>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</si>
  <si>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</si>
  <si>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</si>
  <si>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</si>
  <si>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</si>
  <si>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</si>
  <si>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</si>
  <si>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</si>
  <si>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</si>
  <si>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</si>
  <si>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</si>
  <si>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</si>
  <si>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</si>
  <si>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</si>
  <si>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</si>
  <si>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</si>
  <si>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</si>
  <si>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</si>
  <si>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</si>
  <si>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</si>
  <si>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</si>
  <si>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</si>
  <si>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</si>
  <si>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</si>
  <si>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</si>
  <si>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</si>
  <si>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</si>
  <si>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</si>
  <si>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</si>
  <si>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</si>
  <si>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</si>
  <si>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</si>
  <si>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</si>
  <si>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</si>
  <si>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</si>
  <si>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</si>
  <si>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</si>
  <si>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</si>
  <si>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</si>
  <si>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</si>
  <si>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</si>
  <si>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</si>
  <si>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</si>
  <si>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</si>
  <si>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</si>
  <si>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</si>
  <si>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</si>
  <si>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</si>
  <si>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</si>
  <si>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</si>
  <si>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</si>
  <si>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</si>
  <si>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</si>
  <si>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</si>
  <si>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</si>
  <si>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</si>
  <si>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</si>
  <si>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</si>
  <si>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</si>
  <si>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</si>
  <si>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</si>
  <si>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</si>
  <si>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</si>
  <si>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</si>
  <si>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</si>
  <si>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</si>
  <si>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</si>
  <si>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</si>
  <si>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</si>
  <si>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</si>
  <si>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</si>
  <si>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</si>
  <si>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</si>
  <si>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</si>
  <si>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</si>
  <si>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</si>
  <si>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</si>
  <si>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</si>
  <si>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</si>
  <si>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</si>
  <si>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</si>
  <si>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</si>
  <si>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</si>
  <si>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</si>
  <si>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</si>
  <si>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</si>
  <si>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</si>
  <si>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</si>
  <si>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</si>
  <si>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</si>
  <si>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</si>
  <si>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</si>
  <si>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</si>
  <si>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</si>
  <si>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</si>
  <si>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</si>
  <si>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</si>
  <si>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</si>
  <si>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</si>
  <si>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</si>
  <si>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</si>
  <si>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</si>
  <si>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</si>
  <si>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</si>
  <si>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</si>
  <si>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</si>
  <si>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</si>
  <si>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</si>
  <si>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</si>
  <si>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</si>
  <si>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</si>
  <si>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</si>
  <si>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</si>
  <si>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</si>
  <si>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</si>
  <si>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</si>
  <si>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</si>
  <si>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</si>
  <si>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</si>
  <si>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</si>
  <si>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</si>
  <si>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</si>
  <si>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</si>
  <si>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</si>
  <si>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</si>
  <si>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</si>
  <si>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</si>
  <si>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</si>
  <si>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rock</t>
  </si>
  <si>
    <t>metal</t>
  </si>
  <si>
    <t>jazz</t>
  </si>
  <si>
    <t>indie rock</t>
  </si>
  <si>
    <t>electronic music</t>
  </si>
  <si>
    <t>video games</t>
  </si>
  <si>
    <t>mobile games</t>
  </si>
  <si>
    <t>food</t>
  </si>
  <si>
    <t>world music</t>
  </si>
  <si>
    <t>pop</t>
  </si>
  <si>
    <t>faith</t>
  </si>
  <si>
    <t>tabletop games</t>
  </si>
  <si>
    <t>classical music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</si>
  <si>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</si>
  <si>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</si>
  <si>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</si>
  <si>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</si>
  <si>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</si>
  <si>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</si>
  <si>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</si>
  <si>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</si>
  <si>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</si>
  <si>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</si>
  <si>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</si>
  <si>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</si>
  <si>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</si>
  <si>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</si>
  <si>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</si>
  <si>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</si>
  <si>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journalism</t>
  </si>
  <si>
    <t>audio</t>
  </si>
  <si>
    <t>games</t>
  </si>
  <si>
    <t>food trucks</t>
  </si>
  <si>
    <t>photography</t>
  </si>
  <si>
    <t>photobooks</t>
  </si>
  <si>
    <t>translations</t>
  </si>
  <si>
    <t>radio &amp; podcasts</t>
  </si>
  <si>
    <t>nature</t>
  </si>
  <si>
    <t>art books</t>
  </si>
  <si>
    <t>places</t>
  </si>
  <si>
    <t>gadgets</t>
  </si>
  <si>
    <t>hardware</t>
  </si>
  <si>
    <t>people</t>
  </si>
  <si>
    <t>small batch</t>
  </si>
  <si>
    <t>restaurants</t>
  </si>
  <si>
    <t>space exploration</t>
  </si>
  <si>
    <t>makerspaces</t>
  </si>
  <si>
    <t>spaces</t>
  </si>
  <si>
    <t>children's books</t>
  </si>
  <si>
    <t>musical</t>
  </si>
  <si>
    <t>Count of state</t>
  </si>
  <si>
    <t>Row Labels</t>
  </si>
  <si>
    <t>Grand Total</t>
  </si>
  <si>
    <t>(All)</t>
  </si>
  <si>
    <t>Column Labels</t>
  </si>
  <si>
    <t>Date Created Conversion</t>
  </si>
  <si>
    <t>Date Ended Conversion</t>
  </si>
  <si>
    <t>Month</t>
  </si>
  <si>
    <t>Year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</si>
  <si>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</si>
  <si>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</si>
  <si>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</si>
  <si>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</si>
  <si>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</si>
  <si>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</si>
  <si>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</si>
  <si>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</si>
  <si>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</si>
  <si>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</si>
  <si>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</si>
  <si>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</si>
  <si>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2015</t>
  </si>
  <si>
    <t>2017</t>
  </si>
  <si>
    <t>2016</t>
  </si>
  <si>
    <t>2014</t>
  </si>
  <si>
    <t>2013</t>
  </si>
  <si>
    <t>2012</t>
  </si>
  <si>
    <t>2011</t>
  </si>
  <si>
    <t>2010</t>
  </si>
  <si>
    <t>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</si>
</sst>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75" formatCode="[$-F800]dddd\,\ mmmm\ dd\,\ yyyy"/>
    <numFmt numFmtId="177" formatCode="[$-409]mmmm\ d\,\ yyyy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A0101"/>
      <name val="Cambria Body"/>
    </font>
    <font>
      <sz val="11"/>
      <color rgb="FF0A0101"/>
      <name val="Helvetica Neue"/>
      <family val="2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2" applyFont="1"/>
    <xf numFmtId="9" fontId="1" fillId="0" borderId="0" xfId="2" applyFont="1" applyFill="1" applyAlignment="1">
      <alignment horizontal="center"/>
    </xf>
    <xf numFmtId="0" fontId="0" fillId="0" borderId="0" xfId="0" applyAlignment="1">
      <alignment horizontal="left"/>
    </xf>
    <xf numFmtId="9" fontId="0" fillId="0" borderId="0" xfId="2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1" fillId="0" borderId="0" xfId="0" applyFont="1"/>
    <xf numFmtId="0" fontId="0" fillId="0" borderId="0" xfId="0" applyNumberFormat="1"/>
    <xf numFmtId="0" fontId="0" fillId="0" borderId="0" xfId="0" pivotButton="1"/>
    <xf numFmtId="175" fontId="0" fillId="0" borderId="0" xfId="0" applyNumberFormat="1"/>
    <xf numFmtId="175" fontId="3" fillId="0" borderId="0" xfId="0" applyNumberFormat="1" applyFont="1"/>
    <xf numFmtId="14" fontId="1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4" fontId="4" fillId="0" borderId="0" xfId="0" applyNumberFormat="1" applyFont="1"/>
    <xf numFmtId="0" fontId="5" fillId="0" borderId="0" xfId="0" applyFont="1"/>
    <xf numFmtId="14" fontId="0" fillId="0" borderId="0" xfId="0" applyNumberFormat="1" applyFont="1"/>
    <xf numFmtId="0" fontId="0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6"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[StarterBook.xlsx]Analyze by 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'Analyze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'Analyze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'Analyze by Category'!$B$5:$B$14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D-C94F-A9E6-536E835B9A4D}"/>
            </c:ext>
          </c:extLst>
        </c:ser>
        <c:ser>
          <c:idx val="1"/>
          <c:order val="1"/>
          <c:tx>
            <c:strRef>
              <c:f>'Analyze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'Analyze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'Analyze by 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BD-C94F-A9E6-536E835B9A4D}"/>
            </c:ext>
          </c:extLst>
        </c:ser>
        <c:ser>
          <c:idx val="2"/>
          <c:order val="2"/>
          <c:tx>
            <c:strRef>
              <c:f>'Analyze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'Analyze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'Analyze by Category'!$D$5:$D$14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BD-C94F-A9E6-536E835B9A4D}"/>
            </c:ext>
          </c:extLst>
        </c:ser>
        <c:ser>
          <c:idx val="3"/>
          <c:order val="3"/>
          <c:tx>
            <c:strRef>
              <c:f>'Analyze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'Analyze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'Analyze by Category'!$E$5:$E$14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BD-C94F-A9E6-536E835B9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51016352"/>
        <c:axId val="1264800176"/>
      </c:barChart>
      <c:catAx>
        <c:axId val="12510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800176"/>
        <c:crosses val="autoZero"/>
        <c:auto val="1"/>
        <c:lblAlgn val="ctr"/>
        <c:lblOffset val="100"/>
        <c:noMultiLvlLbl val="0"/>
      </c:catAx>
      <c:valAx>
        <c:axId val="126480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0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[StarterBook.xlsx]Analyze by Sub-Category!PivotTable4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'Analyze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'Analyze by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'Analyze by Sub-Category'!$B$6:$B$47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714F-BEBC-6A85F27AC330}"/>
            </c:ext>
          </c:extLst>
        </c:ser>
        <c:ser>
          <c:idx val="1"/>
          <c:order val="1"/>
          <c:tx>
            <c:strRef>
              <c:f>'Analyze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'Analyze by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'Analyze by Sub-Category'!$C$6:$C$47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714F-BEBC-6A85F27AC330}"/>
            </c:ext>
          </c:extLst>
        </c:ser>
        <c:ser>
          <c:idx val="2"/>
          <c:order val="2"/>
          <c:tx>
            <c:strRef>
              <c:f>'Analyze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'Analyze by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'Analyze by Sub-Category'!$D$6:$D$47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16-714F-BEBC-6A85F27AC330}"/>
            </c:ext>
          </c:extLst>
        </c:ser>
        <c:ser>
          <c:idx val="3"/>
          <c:order val="3"/>
          <c:tx>
            <c:strRef>
              <c:f>'Analyze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'Analyze by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'Analyze by Sub-Category'!$E$6:$E$47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16-714F-BEBC-6A85F27AC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0780304"/>
        <c:axId val="1269829264"/>
      </c:barChart>
      <c:catAx>
        <c:axId val="125078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29264"/>
        <c:crosses val="autoZero"/>
        <c:auto val="1"/>
        <c:lblAlgn val="ctr"/>
        <c:lblOffset val="100"/>
        <c:noMultiLvlLbl val="0"/>
      </c:catAx>
      <c:valAx>
        <c:axId val="126982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8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[StarterBook.xlsx]Analyze By Month!PivotTable10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'Analyze 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'Analyze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'Analyze By Month'!$B$6:$B$18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C-4347-B57A-7D0BAC1B4DE5}"/>
            </c:ext>
          </c:extLst>
        </c:ser>
        <c:ser>
          <c:idx val="1"/>
          <c:order val="1"/>
          <c:tx>
            <c:strRef>
              <c:f>'Analyze 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'Analyze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'Analyze By Month'!$C$6:$C$18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C-4347-B57A-7D0BAC1B4DE5}"/>
            </c:ext>
          </c:extLst>
        </c:ser>
        <c:ser>
          <c:idx val="2"/>
          <c:order val="2"/>
          <c:tx>
            <c:strRef>
              <c:f>'Analyze By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'Analyze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'Analyze By Month'!$D$6:$D$18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DC-4347-B57A-7D0BAC1B4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732240"/>
        <c:axId val="842833984"/>
      </c:lineChart>
      <c:catAx>
        <c:axId val="84273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833984"/>
        <c:crosses val="autoZero"/>
        <c:auto val="1"/>
        <c:lblAlgn val="ctr"/>
        <c:lblOffset val="100"/>
        <c:noMultiLvlLbl val="0"/>
      </c:catAx>
      <c:valAx>
        <c:axId val="8428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73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</xdr:row>
      <xdr:rowOff>184150</xdr:rowOff>
    </xdr:from>
    <xdr:to>
      <xdr:col>15</xdr:col>
      <xdr:colOff>279400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11696E-1AE1-A74F-A6C5-567D64BEC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2</xdr:row>
      <xdr:rowOff>184150</xdr:rowOff>
    </xdr:from>
    <xdr:to>
      <xdr:col>16</xdr:col>
      <xdr:colOff>520700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F8880-1E0F-9A4A-8871-D5522ED29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0</xdr:row>
      <xdr:rowOff>158750</xdr:rowOff>
    </xdr:from>
    <xdr:to>
      <xdr:col>15</xdr:col>
      <xdr:colOff>571500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EC48EB-25F1-5047-9989-0F91D2FF6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63.708137847221" createdVersion="6" refreshedVersion="6" minRefreshableVersion="3" recordCount="4114" xr:uid="{86C7CDFE-FDEE-104E-8382-CCAC7711CC60}">
  <cacheSource type="worksheet">
    <worksheetSource ref="A1:V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percent funded" numFmtId="9">
      <sharedItems containsSemiMixedTypes="0" containsString="0" containsNumber="1" minValue="0" maxValue="22603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2009-05-17T03:55:13" maxDate="2017-03-15T15:30:07"/>
    </cacheField>
    <cacheField name="Month" numFmtId="14">
      <sharedItems count="12">
        <s v="Jun"/>
        <s v="Jan"/>
        <s v="Feb"/>
        <s v="Jul"/>
        <s v="Nov"/>
        <s v="May"/>
        <s v="Apr"/>
        <s v="Mar"/>
        <s v="Sep"/>
        <s v="Oct"/>
        <s v="Aug"/>
        <s v="Dec"/>
      </sharedItems>
    </cacheField>
    <cacheField name="Year" numFmtId="0">
      <sharedItems containsMixedTypes="1" containsNumber="1" containsInteger="1" minValue="2015" maxValue="2026" count="21">
        <s v="2015"/>
        <s v="2017"/>
        <s v="2016"/>
        <s v="2014"/>
        <s v="2013"/>
        <s v="2012"/>
        <s v="2011"/>
        <s v="2010"/>
        <s v="2009"/>
        <n v="2022" u="1"/>
        <n v="2015" u="1"/>
        <n v="2020" u="1"/>
        <n v="2025" u="1"/>
        <n v="2018" u="1"/>
        <n v="2023" u="1"/>
        <n v="2016" u="1"/>
        <n v="2021" u="1"/>
        <n v="2026" u="1"/>
        <n v="2019" u="1"/>
        <n v="2024" u="1"/>
        <n v="2017" u="1"/>
      </sharedItems>
    </cacheField>
    <cacheField name="deadline" numFmtId="0">
      <sharedItems containsSemiMixedTypes="0" containsString="0" containsNumber="1" containsInteger="1" minValue="1249932360" maxValue="1493838720"/>
    </cacheField>
    <cacheField name="Date Ended Conversion" numFmtId="175">
      <sharedItems containsSemiMixedTypes="0" containsNonDate="0" containsDate="1" containsString="0" minDate="2009-08-10T19:26:00" maxDate="2017-05-03T19:12:00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average don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n v="1.3685882352941177"/>
    <x v="0"/>
    <x v="0"/>
    <s v="USD"/>
    <n v="1434931811"/>
    <d v="2015-06-22T00:10:11"/>
    <x v="0"/>
    <x v="0"/>
    <n v="1437620400"/>
    <d v="2015-07-23T03:00:00"/>
    <b v="0"/>
    <n v="182"/>
    <b v="1"/>
    <s v="film &amp; video/television"/>
    <n v="63.917582417582416"/>
    <x v="0"/>
    <x v="0"/>
  </r>
  <r>
    <n v="1"/>
    <s v="FannibalFest Fan Convention"/>
    <s v="A Hannibal TV Show Fan Convention and Art Collective"/>
    <n v="10275"/>
    <n v="14653"/>
    <n v="1.4260827250608272"/>
    <x v="0"/>
    <x v="0"/>
    <s v="USD"/>
    <n v="1485872683"/>
    <d v="2017-01-31T14:24:43"/>
    <x v="1"/>
    <x v="1"/>
    <n v="1488464683"/>
    <d v="2017-03-02T14:24:43"/>
    <b v="0"/>
    <n v="79"/>
    <b v="1"/>
    <s v="film &amp; video/television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n v="1.05"/>
    <x v="0"/>
    <x v="1"/>
    <s v="GBP"/>
    <n v="1454691083"/>
    <d v="2016-02-05T16:51:23"/>
    <x v="2"/>
    <x v="2"/>
    <n v="1455555083"/>
    <d v="2016-02-15T16:51:23"/>
    <b v="0"/>
    <n v="35"/>
    <b v="1"/>
    <s v="film &amp; video/television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n v="1.0389999999999999"/>
    <x v="0"/>
    <x v="0"/>
    <s v="USD"/>
    <n v="1404822107"/>
    <d v="2014-07-08T12:21:47"/>
    <x v="3"/>
    <x v="3"/>
    <n v="1407414107"/>
    <d v="2014-08-07T12:21:47"/>
    <b v="0"/>
    <n v="150"/>
    <b v="1"/>
    <s v="film &amp; video/television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n v="1.2299154545454545"/>
    <x v="0"/>
    <x v="0"/>
    <s v="USD"/>
    <n v="1447963279"/>
    <d v="2015-11-19T20:01:19"/>
    <x v="4"/>
    <x v="0"/>
    <n v="1450555279"/>
    <d v="2015-12-19T20:01:19"/>
    <b v="0"/>
    <n v="284"/>
    <b v="1"/>
    <s v="film &amp; video/television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n v="1.0977744436109027"/>
    <x v="0"/>
    <x v="0"/>
    <s v="USD"/>
    <n v="1468362207"/>
    <d v="2016-07-12T22:23:27"/>
    <x v="3"/>
    <x v="2"/>
    <n v="1469770500"/>
    <d v="2016-07-29T05:35:00"/>
    <b v="0"/>
    <n v="47"/>
    <b v="1"/>
    <s v="film &amp; video/television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n v="1.064875"/>
    <x v="0"/>
    <x v="0"/>
    <s v="USD"/>
    <n v="1401846250"/>
    <d v="2014-06-04T01:44:10"/>
    <x v="0"/>
    <x v="3"/>
    <n v="1402710250"/>
    <d v="2014-06-14T01:44:10"/>
    <b v="0"/>
    <n v="58"/>
    <b v="1"/>
    <s v="film &amp; video/television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n v="1.0122222222222221"/>
    <x v="0"/>
    <x v="0"/>
    <s v="USD"/>
    <n v="1464224867"/>
    <d v="2016-05-26T01:07:47"/>
    <x v="5"/>
    <x v="2"/>
    <n v="1467680867"/>
    <d v="2016-07-05T01:07:47"/>
    <b v="0"/>
    <n v="57"/>
    <b v="1"/>
    <s v="film &amp; video/television"/>
    <n v="159.82456140350877"/>
    <x v="0"/>
    <x v="0"/>
  </r>
  <r>
    <n v="8"/>
    <s v="Sizzling in the Kitchen Flynn Style"/>
    <s v="Help us raise the funds to film our pilot episode!"/>
    <n v="3500"/>
    <n v="3501.52"/>
    <n v="1.0004342857142856"/>
    <x v="0"/>
    <x v="0"/>
    <s v="USD"/>
    <n v="1460155212"/>
    <d v="2016-04-08T22:40:12"/>
    <x v="6"/>
    <x v="2"/>
    <n v="1460754000"/>
    <d v="2016-04-15T21:00:00"/>
    <b v="0"/>
    <n v="12"/>
    <b v="1"/>
    <s v="film &amp; video/television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n v="1.2599800000000001"/>
    <x v="0"/>
    <x v="0"/>
    <s v="USD"/>
    <n v="1458268144"/>
    <d v="2016-03-18T02:29:04"/>
    <x v="7"/>
    <x v="2"/>
    <n v="1460860144"/>
    <d v="2016-04-17T02:29:04"/>
    <b v="0"/>
    <n v="20"/>
    <b v="1"/>
    <s v="film &amp; video/television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n v="1.0049999999999999"/>
    <x v="0"/>
    <x v="0"/>
    <s v="USD"/>
    <n v="1400636279"/>
    <d v="2014-05-21T01:37:59"/>
    <x v="5"/>
    <x v="3"/>
    <n v="1403660279"/>
    <d v="2014-06-25T01:37:59"/>
    <b v="0"/>
    <n v="19"/>
    <b v="1"/>
    <s v="film &amp; video/television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n v="1.2050000000000001"/>
    <x v="0"/>
    <x v="0"/>
    <s v="USD"/>
    <n v="1469126462"/>
    <d v="2016-07-21T18:41:02"/>
    <x v="3"/>
    <x v="2"/>
    <n v="1471834800"/>
    <d v="2016-08-22T03:00:00"/>
    <b v="0"/>
    <n v="75"/>
    <b v="1"/>
    <s v="film &amp; video/television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n v="1.6529333333333334"/>
    <x v="0"/>
    <x v="0"/>
    <s v="USD"/>
    <n v="1401642425"/>
    <d v="2014-06-01T17:07:05"/>
    <x v="0"/>
    <x v="3"/>
    <n v="1405479600"/>
    <d v="2014-07-16T03:00:00"/>
    <b v="0"/>
    <n v="827"/>
    <b v="1"/>
    <s v="film &amp; video/television"/>
    <n v="59.961305925030231"/>
    <x v="0"/>
    <x v="0"/>
  </r>
  <r>
    <n v="13"/>
    <s v="Can't Go Home"/>
    <s v="A travel series hosted by touring musicians that profiles a different American city in each episode."/>
    <n v="3500"/>
    <n v="5599"/>
    <n v="1.5997142857142856"/>
    <x v="0"/>
    <x v="0"/>
    <s v="USD"/>
    <n v="1463588109"/>
    <d v="2016-05-18T16:15:09"/>
    <x v="5"/>
    <x v="2"/>
    <n v="1466713620"/>
    <d v="2016-06-23T20:27:00"/>
    <b v="0"/>
    <n v="51"/>
    <b v="1"/>
    <s v="film &amp; video/television"/>
    <n v="109.78431372549019"/>
    <x v="0"/>
    <x v="0"/>
  </r>
  <r>
    <n v="14"/>
    <s v="3010 | Sci-fi Series"/>
    <s v="A highly charged post apocalyptic sci fi series that pulls no punches!"/>
    <n v="6000"/>
    <n v="6056"/>
    <n v="1.0093333333333334"/>
    <x v="0"/>
    <x v="2"/>
    <s v="AUD"/>
    <n v="1403051888"/>
    <d v="2014-06-18T00:38:08"/>
    <x v="0"/>
    <x v="3"/>
    <n v="1405259940"/>
    <d v="2014-07-13T13:59:00"/>
    <b v="0"/>
    <n v="41"/>
    <b v="1"/>
    <s v="film &amp; video/television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n v="1.0660000000000001"/>
    <x v="0"/>
    <x v="3"/>
    <s v="EUR"/>
    <n v="1441790658"/>
    <d v="2015-09-09T09:24:18"/>
    <x v="8"/>
    <x v="0"/>
    <n v="1443384840"/>
    <d v="2015-09-27T20:14:00"/>
    <b v="0"/>
    <n v="98"/>
    <b v="1"/>
    <s v="film &amp; video/television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n v="1.0024166666666667"/>
    <x v="0"/>
    <x v="0"/>
    <s v="USD"/>
    <n v="1398971211"/>
    <d v="2014-05-01T19:06:51"/>
    <x v="5"/>
    <x v="3"/>
    <n v="1402896600"/>
    <d v="2014-06-16T05:30:00"/>
    <b v="0"/>
    <n v="70"/>
    <b v="1"/>
    <s v="film &amp; video/television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n v="1.0066666666666666"/>
    <x v="0"/>
    <x v="1"/>
    <s v="GBP"/>
    <n v="1412530422"/>
    <d v="2014-10-05T17:33:42"/>
    <x v="9"/>
    <x v="3"/>
    <n v="1415126022"/>
    <d v="2014-11-04T18:33:42"/>
    <b v="0"/>
    <n v="36"/>
    <b v="1"/>
    <s v="film &amp; video/television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n v="1.0632110000000001"/>
    <x v="0"/>
    <x v="0"/>
    <s v="USD"/>
    <n v="1408366856"/>
    <d v="2014-08-18T13:00:56"/>
    <x v="10"/>
    <x v="3"/>
    <n v="1410958856"/>
    <d v="2014-09-17T13:00:56"/>
    <b v="0"/>
    <n v="342"/>
    <b v="1"/>
    <s v="film &amp; video/television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n v="1.4529411764705882"/>
    <x v="0"/>
    <x v="0"/>
    <s v="USD"/>
    <n v="1434828934"/>
    <d v="2015-06-20T19:35:34"/>
    <x v="0"/>
    <x v="0"/>
    <n v="1437420934"/>
    <d v="2015-07-20T19:35:34"/>
    <b v="0"/>
    <n v="22"/>
    <b v="1"/>
    <s v="film &amp; video/television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n v="1.002"/>
    <x v="0"/>
    <x v="0"/>
    <s v="USD"/>
    <n v="1436983912"/>
    <d v="2015-07-15T18:11:52"/>
    <x v="3"/>
    <x v="0"/>
    <n v="1442167912"/>
    <d v="2015-09-13T18:11:52"/>
    <b v="0"/>
    <n v="25"/>
    <b v="1"/>
    <s v="film &amp; video/television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n v="1.0913513513513513"/>
    <x v="0"/>
    <x v="0"/>
    <s v="USD"/>
    <n v="1409151789"/>
    <d v="2014-08-27T15:03:09"/>
    <x v="10"/>
    <x v="3"/>
    <n v="1411743789"/>
    <d v="2014-09-26T15:03:09"/>
    <b v="0"/>
    <n v="101"/>
    <b v="1"/>
    <s v="film &amp; video/television"/>
    <n v="199.9009900990099"/>
    <x v="0"/>
    <x v="0"/>
  </r>
  <r>
    <n v="22"/>
    <s v="CREATURES OF HABIT!"/>
    <s v="Meet Gary, and Troy: Two unlikely friends that investigate &quot;strange phenomenon&quot;."/>
    <n v="350"/>
    <n v="410"/>
    <n v="1.1714285714285715"/>
    <x v="0"/>
    <x v="0"/>
    <s v="USD"/>
    <n v="1418766740"/>
    <d v="2014-12-16T21:52:20"/>
    <x v="11"/>
    <x v="3"/>
    <n v="1420099140"/>
    <d v="2015-01-01T07:59:00"/>
    <b v="0"/>
    <n v="8"/>
    <b v="1"/>
    <s v="film &amp; video/television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n v="1.1850000000000001"/>
    <x v="0"/>
    <x v="0"/>
    <s v="USD"/>
    <n v="1428086501"/>
    <d v="2015-04-03T18:41:41"/>
    <x v="6"/>
    <x v="0"/>
    <n v="1430407200"/>
    <d v="2015-04-30T15:20:00"/>
    <b v="0"/>
    <n v="23"/>
    <b v="1"/>
    <s v="film &amp; video/television"/>
    <n v="103.04347826086956"/>
    <x v="0"/>
    <x v="0"/>
  </r>
  <r>
    <n v="24"/>
    <s v="Bring STL Up Late to TV"/>
    <s v="STL Up Late is a weekly late night comedy talk show for St. Louis television."/>
    <n v="35000"/>
    <n v="38082.69"/>
    <n v="1.0880768571428572"/>
    <x v="0"/>
    <x v="0"/>
    <s v="USD"/>
    <n v="1439494863"/>
    <d v="2015-08-13T19:41:03"/>
    <x v="10"/>
    <x v="0"/>
    <n v="1442345940"/>
    <d v="2015-09-15T19:39:00"/>
    <b v="0"/>
    <n v="574"/>
    <b v="1"/>
    <s v="film &amp; video/television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n v="1.3333333333333333"/>
    <x v="0"/>
    <x v="0"/>
    <s v="USD"/>
    <n v="1447115761"/>
    <d v="2015-11-10T00:36:01"/>
    <x v="4"/>
    <x v="0"/>
    <n v="1452299761"/>
    <d v="2016-01-09T00:36:01"/>
    <b v="0"/>
    <n v="14"/>
    <b v="1"/>
    <s v="film &amp; video/television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n v="1.552"/>
    <x v="0"/>
    <x v="0"/>
    <s v="USD"/>
    <n v="1404822144"/>
    <d v="2014-07-08T12:22:24"/>
    <x v="3"/>
    <x v="3"/>
    <n v="1408278144"/>
    <d v="2014-08-17T12:22:24"/>
    <b v="0"/>
    <n v="19"/>
    <b v="1"/>
    <s v="film &amp; video/television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n v="1.1172500000000001"/>
    <x v="0"/>
    <x v="4"/>
    <s v="NZD"/>
    <n v="1413518233"/>
    <d v="2014-10-17T03:57:13"/>
    <x v="9"/>
    <x v="3"/>
    <n v="1416113833"/>
    <d v="2014-11-16T04:57:13"/>
    <b v="0"/>
    <n v="150"/>
    <b v="1"/>
    <s v="film &amp; video/television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n v="1.0035000000000001"/>
    <x v="0"/>
    <x v="0"/>
    <s v="USD"/>
    <n v="1447715284"/>
    <d v="2015-11-16T23:08:04"/>
    <x v="4"/>
    <x v="0"/>
    <n v="1450307284"/>
    <d v="2015-12-16T23:08:04"/>
    <b v="0"/>
    <n v="71"/>
    <b v="1"/>
    <s v="film &amp; video/television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n v="1.2333333333333334"/>
    <x v="0"/>
    <x v="1"/>
    <s v="GBP"/>
    <n v="1403453368"/>
    <d v="2014-06-22T16:09:28"/>
    <x v="0"/>
    <x v="3"/>
    <n v="1406045368"/>
    <d v="2014-07-22T16:09:28"/>
    <b v="0"/>
    <n v="117"/>
    <b v="1"/>
    <s v="film &amp; video/television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n v="1.0129975"/>
    <x v="0"/>
    <x v="0"/>
    <s v="USD"/>
    <n v="1406012515"/>
    <d v="2014-07-22T07:01:55"/>
    <x v="3"/>
    <x v="3"/>
    <n v="1408604515"/>
    <d v="2014-08-21T07:01:55"/>
    <b v="0"/>
    <n v="53"/>
    <b v="1"/>
    <s v="film &amp; video/television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n v="1"/>
    <x v="0"/>
    <x v="0"/>
    <s v="USD"/>
    <n v="1452193234"/>
    <d v="2016-01-07T19:00:34"/>
    <x v="1"/>
    <x v="2"/>
    <n v="1453748434"/>
    <d v="2016-01-25T19:00:34"/>
    <b v="0"/>
    <n v="1"/>
    <b v="1"/>
    <s v="film &amp; video/television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n v="1.0024604569420035"/>
    <x v="0"/>
    <x v="0"/>
    <s v="USD"/>
    <n v="1459523017"/>
    <d v="2016-04-01T15:03:37"/>
    <x v="6"/>
    <x v="2"/>
    <n v="1463111940"/>
    <d v="2016-05-13T03:59:00"/>
    <b v="0"/>
    <n v="89"/>
    <b v="1"/>
    <s v="film &amp; video/television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n v="1.0209523809523811"/>
    <x v="0"/>
    <x v="0"/>
    <s v="USD"/>
    <n v="1444405901"/>
    <d v="2015-10-09T15:51:41"/>
    <x v="9"/>
    <x v="0"/>
    <n v="1447001501"/>
    <d v="2015-11-08T16:51:41"/>
    <b v="0"/>
    <n v="64"/>
    <b v="1"/>
    <s v="film &amp; video/television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n v="1.3046153846153845"/>
    <x v="0"/>
    <x v="0"/>
    <s v="USD"/>
    <n v="1405928601"/>
    <d v="2014-07-21T07:43:21"/>
    <x v="3"/>
    <x v="3"/>
    <n v="1407224601"/>
    <d v="2014-08-05T07:43:21"/>
    <b v="0"/>
    <n v="68"/>
    <b v="1"/>
    <s v="film &amp; video/television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n v="1.665"/>
    <x v="0"/>
    <x v="0"/>
    <s v="USD"/>
    <n v="1428130814"/>
    <d v="2015-04-04T07:00:14"/>
    <x v="6"/>
    <x v="0"/>
    <n v="1430179200"/>
    <d v="2015-04-28T00:00:00"/>
    <b v="0"/>
    <n v="28"/>
    <b v="1"/>
    <s v="film &amp; video/television"/>
    <n v="59.464285714285715"/>
    <x v="0"/>
    <x v="0"/>
  </r>
  <r>
    <n v="36"/>
    <s v="THE LISTENING BOX"/>
    <s v="A modern day priest makes an unusual discovery, setting off a chain of events."/>
    <n v="6000"/>
    <n v="8529"/>
    <n v="1.4215"/>
    <x v="0"/>
    <x v="0"/>
    <s v="USD"/>
    <n v="1425540125"/>
    <d v="2015-03-05T07:22:05"/>
    <x v="7"/>
    <x v="0"/>
    <n v="1428128525"/>
    <d v="2015-04-04T06:22:05"/>
    <b v="0"/>
    <n v="44"/>
    <b v="1"/>
    <s v="film &amp; video/television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n v="1.8344090909090909"/>
    <x v="0"/>
    <x v="0"/>
    <s v="USD"/>
    <n v="1422463079"/>
    <d v="2015-01-28T16:37:59"/>
    <x v="1"/>
    <x v="0"/>
    <n v="1425055079"/>
    <d v="2015-02-27T16:37:59"/>
    <b v="0"/>
    <n v="253"/>
    <b v="1"/>
    <s v="film &amp; video/television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n v="1.1004"/>
    <x v="0"/>
    <x v="0"/>
    <s v="USD"/>
    <n v="1365643344"/>
    <d v="2013-04-11T01:22:24"/>
    <x v="6"/>
    <x v="4"/>
    <n v="1368235344"/>
    <d v="2013-05-11T01:22:24"/>
    <b v="0"/>
    <n v="66"/>
    <b v="1"/>
    <s v="film &amp; video/television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n v="1.3098000000000001"/>
    <x v="0"/>
    <x v="1"/>
    <s v="GBP"/>
    <n v="1398388068"/>
    <d v="2014-04-25T01:07:48"/>
    <x v="6"/>
    <x v="3"/>
    <n v="1401058740"/>
    <d v="2014-05-25T22:59:00"/>
    <b v="0"/>
    <n v="217"/>
    <b v="1"/>
    <s v="film &amp; video/television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n v="1.0135000000000001"/>
    <x v="0"/>
    <x v="0"/>
    <s v="USD"/>
    <n v="1401426488"/>
    <d v="2014-05-30T05:08:08"/>
    <x v="5"/>
    <x v="3"/>
    <n v="1403150400"/>
    <d v="2014-06-19T04:00:00"/>
    <b v="0"/>
    <n v="16"/>
    <b v="1"/>
    <s v="film &amp; video/television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n v="1"/>
    <x v="0"/>
    <x v="0"/>
    <s v="USD"/>
    <n v="1409924354"/>
    <d v="2014-09-05T13:39:14"/>
    <x v="8"/>
    <x v="3"/>
    <n v="1412516354"/>
    <d v="2014-10-05T13:39:14"/>
    <b v="0"/>
    <n v="19"/>
    <b v="1"/>
    <s v="film &amp; video/television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n v="1.4185714285714286"/>
    <x v="0"/>
    <x v="0"/>
    <s v="USD"/>
    <n v="1417188026"/>
    <d v="2014-11-28T15:20:26"/>
    <x v="4"/>
    <x v="3"/>
    <n v="1419780026"/>
    <d v="2014-12-28T15:20:26"/>
    <b v="0"/>
    <n v="169"/>
    <b v="1"/>
    <s v="film &amp; video/television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n v="3.0865999999999998"/>
    <x v="0"/>
    <x v="0"/>
    <s v="USD"/>
    <n v="1402599486"/>
    <d v="2014-06-12T18:58:06"/>
    <x v="0"/>
    <x v="3"/>
    <n v="1405209600"/>
    <d v="2014-07-13T00:00:00"/>
    <b v="0"/>
    <n v="263"/>
    <b v="1"/>
    <s v="film &amp; video/television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n v="1"/>
    <x v="0"/>
    <x v="0"/>
    <s v="USD"/>
    <n v="1408760537"/>
    <d v="2014-08-23T02:22:17"/>
    <x v="10"/>
    <x v="3"/>
    <n v="1412648537"/>
    <d v="2014-10-07T02:22:17"/>
    <b v="0"/>
    <n v="15"/>
    <b v="1"/>
    <s v="film &amp; video/television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n v="1.2"/>
    <x v="0"/>
    <x v="0"/>
    <s v="USD"/>
    <n v="1459177107"/>
    <d v="2016-03-28T14:58:27"/>
    <x v="7"/>
    <x v="2"/>
    <n v="1461769107"/>
    <d v="2016-04-27T14:58:27"/>
    <b v="0"/>
    <n v="61"/>
    <b v="1"/>
    <s v="film &amp; video/television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n v="1.0416666666666667"/>
    <x v="0"/>
    <x v="2"/>
    <s v="AUD"/>
    <n v="1447628974"/>
    <d v="2015-11-15T23:09:34"/>
    <x v="4"/>
    <x v="0"/>
    <n v="1450220974"/>
    <d v="2015-12-15T23:09:34"/>
    <b v="0"/>
    <n v="45"/>
    <b v="1"/>
    <s v="film &amp; video/television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n v="1.0761100000000001"/>
    <x v="0"/>
    <x v="0"/>
    <s v="USD"/>
    <n v="1413834007"/>
    <d v="2014-10-20T19:40:07"/>
    <x v="9"/>
    <x v="3"/>
    <n v="1419021607"/>
    <d v="2014-12-19T20:40:07"/>
    <b v="0"/>
    <n v="70"/>
    <b v="1"/>
    <s v="film &amp; video/television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n v="1.0794999999999999"/>
    <x v="0"/>
    <x v="1"/>
    <s v="GBP"/>
    <n v="1422534260"/>
    <d v="2015-01-29T12:24:20"/>
    <x v="1"/>
    <x v="0"/>
    <n v="1425211200"/>
    <d v="2015-03-01T12:00:00"/>
    <b v="0"/>
    <n v="38"/>
    <b v="1"/>
    <s v="film &amp; video/television"/>
    <n v="56.815789473684212"/>
    <x v="0"/>
    <x v="0"/>
  </r>
  <r>
    <n v="49"/>
    <s v="Driving Jersey - Season Five"/>
    <s v="Driving Jersey is real people telling real stories."/>
    <n v="12000"/>
    <n v="12000"/>
    <n v="1"/>
    <x v="0"/>
    <x v="0"/>
    <s v="USD"/>
    <n v="1443068045"/>
    <d v="2015-09-24T04:14:05"/>
    <x v="8"/>
    <x v="0"/>
    <n v="1445660045"/>
    <d v="2015-10-24T04:14:05"/>
    <b v="0"/>
    <n v="87"/>
    <b v="1"/>
    <s v="film &amp; video/television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n v="1"/>
    <x v="0"/>
    <x v="1"/>
    <s v="GBP"/>
    <n v="1419271458"/>
    <d v="2014-12-22T18:04:18"/>
    <x v="11"/>
    <x v="3"/>
    <n v="1422637200"/>
    <d v="2015-01-30T17:00:00"/>
    <b v="0"/>
    <n v="22"/>
    <b v="1"/>
    <s v="film &amp; video/television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n v="1.2801818181818181"/>
    <x v="0"/>
    <x v="0"/>
    <s v="USD"/>
    <n v="1436653037"/>
    <d v="2015-07-11T22:17:17"/>
    <x v="3"/>
    <x v="0"/>
    <n v="1439245037"/>
    <d v="2015-08-10T22:17:17"/>
    <b v="0"/>
    <n v="119"/>
    <b v="1"/>
    <s v="film &amp; video/television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n v="1.1620999999999999"/>
    <x v="0"/>
    <x v="0"/>
    <s v="USD"/>
    <n v="1403023846"/>
    <d v="2014-06-17T16:50:46"/>
    <x v="0"/>
    <x v="3"/>
    <n v="1405615846"/>
    <d v="2014-07-17T16:50:46"/>
    <b v="0"/>
    <n v="52"/>
    <b v="1"/>
    <s v="film &amp; video/television"/>
    <n v="223.48076923076923"/>
    <x v="0"/>
    <x v="0"/>
  </r>
  <r>
    <n v="53"/>
    <s v="Rolling out Vegan Mashup's Season 2"/>
    <s v="Delicious TV's Vegan Mashup launching season two on public television"/>
    <n v="3000"/>
    <n v="3289"/>
    <n v="1.0963333333333334"/>
    <x v="0"/>
    <x v="0"/>
    <s v="USD"/>
    <n v="1395407445"/>
    <d v="2014-03-21T13:10:45"/>
    <x v="7"/>
    <x v="3"/>
    <n v="1396648800"/>
    <d v="2014-04-04T22:00:00"/>
    <b v="0"/>
    <n v="117"/>
    <b v="1"/>
    <s v="film &amp; video/television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n v="1.01"/>
    <x v="0"/>
    <x v="0"/>
    <s v="USD"/>
    <n v="1448471221"/>
    <d v="2015-11-25T17:07:01"/>
    <x v="4"/>
    <x v="0"/>
    <n v="1451063221"/>
    <d v="2015-12-25T17:07:01"/>
    <b v="0"/>
    <n v="52"/>
    <b v="1"/>
    <s v="film &amp; video/television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n v="1.2895348837209302"/>
    <x v="0"/>
    <x v="0"/>
    <s v="USD"/>
    <n v="1462576516"/>
    <d v="2016-05-06T23:15:16"/>
    <x v="5"/>
    <x v="2"/>
    <n v="1464390916"/>
    <d v="2016-05-27T23:15:16"/>
    <b v="0"/>
    <n v="86"/>
    <b v="1"/>
    <s v="film &amp; video/television"/>
    <n v="128.95348837209303"/>
    <x v="0"/>
    <x v="0"/>
  </r>
  <r>
    <n v="56"/>
    <s v="Voxwomen Cycling Show"/>
    <s v="We want to see more women's cycling on TV - and we need your help to make it happen!"/>
    <n v="8000"/>
    <n v="8581"/>
    <n v="1.0726249999999999"/>
    <x v="0"/>
    <x v="1"/>
    <s v="GBP"/>
    <n v="1432559424"/>
    <d v="2015-05-25T13:10:24"/>
    <x v="5"/>
    <x v="0"/>
    <n v="1433779200"/>
    <d v="2015-06-08T16:00:00"/>
    <b v="0"/>
    <n v="174"/>
    <b v="1"/>
    <s v="film &amp; video/television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n v="1.0189999999999999"/>
    <x v="0"/>
    <x v="0"/>
    <s v="USD"/>
    <n v="1427399962"/>
    <d v="2015-03-26T19:59:22"/>
    <x v="7"/>
    <x v="0"/>
    <n v="1429991962"/>
    <d v="2015-04-25T19:59:22"/>
    <b v="0"/>
    <n v="69"/>
    <b v="1"/>
    <s v="film &amp; video/television"/>
    <n v="221.52173913043478"/>
    <x v="0"/>
    <x v="0"/>
  </r>
  <r>
    <n v="58"/>
    <s v="Gloaming"/>
    <s v="Alex thought he knew how the world worked. You live, you die and it's over. He was very, very wrong."/>
    <n v="10000"/>
    <n v="10291"/>
    <n v="1.0290999999999999"/>
    <x v="0"/>
    <x v="0"/>
    <s v="USD"/>
    <n v="1413827572"/>
    <d v="2014-10-20T17:52:52"/>
    <x v="9"/>
    <x v="3"/>
    <n v="1416423172"/>
    <d v="2014-11-19T18:52:52"/>
    <b v="0"/>
    <n v="75"/>
    <b v="1"/>
    <s v="film &amp; video/television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n v="1.0012570000000001"/>
    <x v="0"/>
    <x v="0"/>
    <s v="USD"/>
    <n v="1439530776"/>
    <d v="2015-08-14T05:39:36"/>
    <x v="10"/>
    <x v="0"/>
    <n v="1442264400"/>
    <d v="2015-09-14T21:00:00"/>
    <b v="0"/>
    <n v="33"/>
    <b v="1"/>
    <s v="film &amp; video/television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n v="1.0329622222222221"/>
    <x v="0"/>
    <x v="1"/>
    <s v="GBP"/>
    <n v="1393882717"/>
    <d v="2014-03-03T21:38:37"/>
    <x v="7"/>
    <x v="3"/>
    <n v="1395532800"/>
    <d v="2014-03-23T00:00:00"/>
    <b v="0"/>
    <n v="108"/>
    <b v="1"/>
    <s v="film &amp; video/shorts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n v="1.4830000000000001"/>
    <x v="0"/>
    <x v="0"/>
    <s v="USD"/>
    <n v="1368646357"/>
    <d v="2013-05-15T19:32:37"/>
    <x v="5"/>
    <x v="4"/>
    <n v="1370547157"/>
    <d v="2013-06-06T19:32:37"/>
    <b v="0"/>
    <n v="23"/>
    <b v="1"/>
    <s v="film &amp; video/shorts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n v="1.5473333333333332"/>
    <x v="0"/>
    <x v="0"/>
    <s v="USD"/>
    <n v="1360177878"/>
    <d v="2013-02-06T19:11:18"/>
    <x v="2"/>
    <x v="4"/>
    <n v="1362337878"/>
    <d v="2013-03-03T19:11:18"/>
    <b v="0"/>
    <n v="48"/>
    <b v="1"/>
    <s v="film &amp; video/shorts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n v="1.1351849999999999"/>
    <x v="0"/>
    <x v="0"/>
    <s v="USD"/>
    <n v="1386194013"/>
    <d v="2013-12-04T21:53:33"/>
    <x v="11"/>
    <x v="4"/>
    <n v="1388206740"/>
    <d v="2013-12-28T04:59:00"/>
    <b v="0"/>
    <n v="64"/>
    <b v="1"/>
    <s v="film &amp; video/shorts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n v="1.7333333333333334"/>
    <x v="0"/>
    <x v="0"/>
    <s v="USD"/>
    <n v="1370651181"/>
    <d v="2013-06-08T00:26:21"/>
    <x v="0"/>
    <x v="4"/>
    <n v="1373243181"/>
    <d v="2013-07-08T00:26:21"/>
    <b v="0"/>
    <n v="24"/>
    <b v="1"/>
    <s v="film &amp; video/shorts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n v="1.0752857142857142"/>
    <x v="0"/>
    <x v="5"/>
    <s v="CAD"/>
    <n v="1405453354"/>
    <d v="2014-07-15T19:42:34"/>
    <x v="3"/>
    <x v="3"/>
    <n v="1407736740"/>
    <d v="2014-08-11T05:59:00"/>
    <b v="0"/>
    <n v="57"/>
    <b v="1"/>
    <s v="film &amp; video/shorts"/>
    <n v="132.05263157894737"/>
    <x v="0"/>
    <x v="1"/>
  </r>
  <r>
    <n v="66"/>
    <s v="A Stagnant Fever: Short Film"/>
    <s v="A dark comedy set in the '60s about clinical depression and one night stands."/>
    <n v="2000"/>
    <n v="2372"/>
    <n v="1.1859999999999999"/>
    <x v="0"/>
    <x v="0"/>
    <s v="USD"/>
    <n v="1466281420"/>
    <d v="2016-06-18T20:23:40"/>
    <x v="0"/>
    <x v="2"/>
    <n v="1468873420"/>
    <d v="2016-07-18T20:23:40"/>
    <b v="0"/>
    <n v="26"/>
    <b v="1"/>
    <s v="film &amp; video/shorts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n v="1.1625000000000001"/>
    <x v="0"/>
    <x v="0"/>
    <s v="USD"/>
    <n v="1339768804"/>
    <d v="2012-06-15T14:00:04"/>
    <x v="0"/>
    <x v="5"/>
    <n v="1342360804"/>
    <d v="2012-07-15T14:00:04"/>
    <b v="0"/>
    <n v="20"/>
    <b v="1"/>
    <s v="film &amp; video/shorts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n v="1.2716666666666667"/>
    <x v="0"/>
    <x v="1"/>
    <s v="GBP"/>
    <n v="1390570791"/>
    <d v="2014-01-24T13:39:51"/>
    <x v="1"/>
    <x v="3"/>
    <n v="1393162791"/>
    <d v="2014-02-23T13:39:51"/>
    <b v="0"/>
    <n v="36"/>
    <b v="1"/>
    <s v="film &amp; video/shorts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n v="1.109423"/>
    <x v="0"/>
    <x v="0"/>
    <s v="USD"/>
    <n v="1314765025"/>
    <d v="2011-08-31T04:30:25"/>
    <x v="10"/>
    <x v="6"/>
    <n v="1317538740"/>
    <d v="2011-10-02T06:59:00"/>
    <b v="0"/>
    <n v="178"/>
    <b v="1"/>
    <s v="film &amp; video/shorts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n v="1.272"/>
    <x v="0"/>
    <x v="0"/>
    <s v="USD"/>
    <n v="1309987845"/>
    <d v="2011-07-06T21:30:45"/>
    <x v="3"/>
    <x v="6"/>
    <n v="1315171845"/>
    <d v="2011-09-04T21:30:45"/>
    <b v="0"/>
    <n v="17"/>
    <b v="1"/>
    <s v="film &amp; video/shorts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n v="1.2394444444444443"/>
    <x v="0"/>
    <x v="0"/>
    <s v="USD"/>
    <n v="1333002657"/>
    <d v="2012-03-29T06:30:57"/>
    <x v="7"/>
    <x v="5"/>
    <n v="1338186657"/>
    <d v="2012-05-28T06:30:57"/>
    <b v="0"/>
    <n v="32"/>
    <b v="1"/>
    <s v="film &amp; video/shorts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n v="1.084090909090909"/>
    <x v="0"/>
    <x v="0"/>
    <s v="USD"/>
    <n v="1351210481"/>
    <d v="2012-10-26T00:14:41"/>
    <x v="9"/>
    <x v="5"/>
    <n v="1352937600"/>
    <d v="2012-11-15T00:00:00"/>
    <b v="0"/>
    <n v="41"/>
    <b v="1"/>
    <s v="film &amp; video/shorts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n v="1"/>
    <x v="0"/>
    <x v="0"/>
    <s v="USD"/>
    <n v="1297620584"/>
    <d v="2011-02-13T18:09:44"/>
    <x v="2"/>
    <x v="6"/>
    <n v="1304395140"/>
    <d v="2011-05-03T03:59:00"/>
    <b v="0"/>
    <n v="18"/>
    <b v="1"/>
    <s v="film &amp; video/shorts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n v="1.1293199999999999"/>
    <x v="0"/>
    <x v="6"/>
    <s v="EUR"/>
    <n v="1450784495"/>
    <d v="2015-12-22T11:41:35"/>
    <x v="11"/>
    <x v="0"/>
    <n v="1453376495"/>
    <d v="2016-01-21T11:41:35"/>
    <b v="0"/>
    <n v="29"/>
    <b v="1"/>
    <s v="film &amp; video/shorts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n v="1.1542857142857144"/>
    <x v="0"/>
    <x v="0"/>
    <s v="USD"/>
    <n v="1364101272"/>
    <d v="2013-03-24T05:01:12"/>
    <x v="7"/>
    <x v="4"/>
    <n v="1366693272"/>
    <d v="2013-04-23T05:01:12"/>
    <b v="0"/>
    <n v="47"/>
    <b v="1"/>
    <s v="film &amp; video/shorts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n v="1.5333333333333334"/>
    <x v="0"/>
    <x v="0"/>
    <s v="USD"/>
    <n v="1319819758"/>
    <d v="2011-10-28T16:35:58"/>
    <x v="9"/>
    <x v="6"/>
    <n v="1325007358"/>
    <d v="2011-12-27T17:35:58"/>
    <b v="0"/>
    <n v="15"/>
    <b v="1"/>
    <s v="film &amp; video/shorts"/>
    <n v="30.666666666666668"/>
    <x v="0"/>
    <x v="1"/>
  </r>
  <r>
    <n v="77"/>
    <s v="Jonah and the Crab"/>
    <s v="A short film about a boy searching for companionship in a hermit crab he finds on the beach."/>
    <n v="400"/>
    <n v="1570"/>
    <n v="3.9249999999999998"/>
    <x v="0"/>
    <x v="0"/>
    <s v="USD"/>
    <n v="1332991717"/>
    <d v="2012-03-29T03:28:37"/>
    <x v="7"/>
    <x v="5"/>
    <n v="1337569140"/>
    <d v="2012-05-21T02:59:00"/>
    <b v="0"/>
    <n v="26"/>
    <b v="1"/>
    <s v="film &amp; video/shorts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n v="27.02"/>
    <x v="0"/>
    <x v="6"/>
    <s v="EUR"/>
    <n v="1471887121"/>
    <d v="2016-08-22T17:32:01"/>
    <x v="10"/>
    <x v="2"/>
    <n v="1472751121"/>
    <d v="2016-09-01T17:32:01"/>
    <b v="0"/>
    <n v="35"/>
    <b v="1"/>
    <s v="film &amp; video/shorts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n v="1.27"/>
    <x v="0"/>
    <x v="1"/>
    <s v="GBP"/>
    <n v="1395859093"/>
    <d v="2014-03-26T18:38:13"/>
    <x v="7"/>
    <x v="3"/>
    <n v="1398451093"/>
    <d v="2014-04-25T18:38:13"/>
    <b v="0"/>
    <n v="41"/>
    <b v="1"/>
    <s v="film &amp; video/shorts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n v="1.0725"/>
    <x v="0"/>
    <x v="0"/>
    <s v="USD"/>
    <n v="1383616856"/>
    <d v="2013-11-05T02:00:56"/>
    <x v="4"/>
    <x v="4"/>
    <n v="1386640856"/>
    <d v="2013-12-10T02:00:56"/>
    <b v="0"/>
    <n v="47"/>
    <b v="1"/>
    <s v="film &amp; video/shorts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n v="1.98"/>
    <x v="0"/>
    <x v="0"/>
    <s v="USD"/>
    <n v="1341892127"/>
    <d v="2012-07-10T03:48:47"/>
    <x v="3"/>
    <x v="5"/>
    <n v="1342234920"/>
    <d v="2012-07-14T03:02:00"/>
    <b v="0"/>
    <n v="28"/>
    <b v="1"/>
    <s v="film &amp; video/shorts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n v="1.0001249999999999"/>
    <x v="0"/>
    <x v="0"/>
    <s v="USD"/>
    <n v="1315597261"/>
    <d v="2011-09-09T19:41:01"/>
    <x v="8"/>
    <x v="6"/>
    <n v="1318189261"/>
    <d v="2011-10-09T19:41:01"/>
    <b v="0"/>
    <n v="100"/>
    <b v="1"/>
    <s v="film &amp; video/shorts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n v="1.0249999999999999"/>
    <x v="0"/>
    <x v="1"/>
    <s v="GBP"/>
    <n v="1423320389"/>
    <d v="2015-02-07T14:46:29"/>
    <x v="2"/>
    <x v="0"/>
    <n v="1424604600"/>
    <d v="2015-02-22T11:30:00"/>
    <b v="0"/>
    <n v="13"/>
    <b v="1"/>
    <s v="film &amp; video/shorts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n v="1"/>
    <x v="0"/>
    <x v="0"/>
    <s v="USD"/>
    <n v="1302891086"/>
    <d v="2011-04-15T18:11:26"/>
    <x v="6"/>
    <x v="6"/>
    <n v="1305483086"/>
    <d v="2011-05-15T18:11:26"/>
    <b v="0"/>
    <n v="7"/>
    <b v="1"/>
    <s v="film &amp; video/shorts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n v="1.2549999999999999"/>
    <x v="0"/>
    <x v="0"/>
    <s v="USD"/>
    <n v="1314154837"/>
    <d v="2011-08-24T03:00:37"/>
    <x v="10"/>
    <x v="6"/>
    <n v="1316746837"/>
    <d v="2011-09-23T03:00:37"/>
    <b v="0"/>
    <n v="21"/>
    <b v="1"/>
    <s v="film &amp; video/shorts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n v="1.0646666666666667"/>
    <x v="0"/>
    <x v="6"/>
    <s v="EUR"/>
    <n v="1444828845"/>
    <d v="2015-10-14T13:20:45"/>
    <x v="9"/>
    <x v="0"/>
    <n v="1451226045"/>
    <d v="2015-12-27T14:20:45"/>
    <b v="0"/>
    <n v="17"/>
    <b v="1"/>
    <s v="film &amp; video/shorts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n v="1.046"/>
    <x v="0"/>
    <x v="0"/>
    <s v="USD"/>
    <n v="1274705803"/>
    <d v="2010-05-24T12:56:43"/>
    <x v="5"/>
    <x v="7"/>
    <n v="1275529260"/>
    <d v="2010-06-03T01:41:00"/>
    <b v="0"/>
    <n v="25"/>
    <b v="1"/>
    <s v="film &amp; video/shorts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n v="1.0285714285714285"/>
    <x v="0"/>
    <x v="0"/>
    <s v="USD"/>
    <n v="1401205731"/>
    <d v="2014-05-27T15:48:51"/>
    <x v="5"/>
    <x v="3"/>
    <n v="1403452131"/>
    <d v="2014-06-22T15:48:51"/>
    <b v="0"/>
    <n v="60"/>
    <b v="1"/>
    <s v="film &amp; video/shorts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n v="1.1506666666666667"/>
    <x v="0"/>
    <x v="0"/>
    <s v="USD"/>
    <n v="1368036192"/>
    <d v="2013-05-08T18:03:12"/>
    <x v="5"/>
    <x v="4"/>
    <n v="1370196192"/>
    <d v="2013-06-02T18:03:12"/>
    <b v="0"/>
    <n v="56"/>
    <b v="1"/>
    <s v="film &amp; video/shorts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n v="1.004"/>
    <x v="0"/>
    <x v="0"/>
    <s v="USD"/>
    <n v="1307862499"/>
    <d v="2011-06-12T07:08:19"/>
    <x v="0"/>
    <x v="6"/>
    <n v="1310454499"/>
    <d v="2011-07-12T07:08:19"/>
    <b v="0"/>
    <n v="16"/>
    <b v="1"/>
    <s v="film &amp; video/shorts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n v="1.2"/>
    <x v="0"/>
    <x v="0"/>
    <s v="USD"/>
    <n v="1300354764"/>
    <d v="2011-03-17T09:39:24"/>
    <x v="7"/>
    <x v="6"/>
    <n v="1305625164"/>
    <d v="2011-05-17T09:39:24"/>
    <b v="0"/>
    <n v="46"/>
    <b v="1"/>
    <s v="film &amp; video/shorts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n v="1.052"/>
    <x v="0"/>
    <x v="5"/>
    <s v="CAD"/>
    <n v="1481949983"/>
    <d v="2016-12-17T04:46:23"/>
    <x v="11"/>
    <x v="2"/>
    <n v="1485936000"/>
    <d v="2017-02-01T08:00:00"/>
    <b v="0"/>
    <n v="43"/>
    <b v="1"/>
    <s v="film &amp; video/shorts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n v="1.1060000000000001"/>
    <x v="0"/>
    <x v="0"/>
    <s v="USD"/>
    <n v="1338928537"/>
    <d v="2012-06-05T20:35:37"/>
    <x v="0"/>
    <x v="5"/>
    <n v="1341349200"/>
    <d v="2012-07-03T21:00:00"/>
    <b v="0"/>
    <n v="15"/>
    <b v="1"/>
    <s v="film &amp; video/shorts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n v="1.04"/>
    <x v="0"/>
    <x v="1"/>
    <s v="GBP"/>
    <n v="1395162822"/>
    <d v="2014-03-18T17:13:42"/>
    <x v="7"/>
    <x v="3"/>
    <n v="1396890822"/>
    <d v="2014-04-07T17:13:42"/>
    <b v="0"/>
    <n v="12"/>
    <b v="1"/>
    <s v="film &amp; video/shorts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n v="1.3142857142857143"/>
    <x v="0"/>
    <x v="0"/>
    <s v="USD"/>
    <n v="1327622841"/>
    <d v="2012-01-27T00:07:21"/>
    <x v="1"/>
    <x v="5"/>
    <n v="1330214841"/>
    <d v="2012-02-26T00:07:21"/>
    <b v="0"/>
    <n v="21"/>
    <b v="1"/>
    <s v="film &amp; video/shorts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n v="1.1466666666666667"/>
    <x v="0"/>
    <x v="0"/>
    <s v="USD"/>
    <n v="1274889241"/>
    <d v="2010-05-26T15:54:01"/>
    <x v="5"/>
    <x v="7"/>
    <n v="1280631600"/>
    <d v="2010-08-01T03:00:00"/>
    <b v="0"/>
    <n v="34"/>
    <b v="1"/>
    <s v="film &amp; video/shorts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n v="1.0625"/>
    <x v="0"/>
    <x v="0"/>
    <s v="USD"/>
    <n v="1307848482"/>
    <d v="2011-06-12T03:14:42"/>
    <x v="0"/>
    <x v="6"/>
    <n v="1310440482"/>
    <d v="2011-07-12T03:14:42"/>
    <b v="0"/>
    <n v="8"/>
    <b v="1"/>
    <s v="film &amp; video/shorts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n v="1.0625"/>
    <x v="0"/>
    <x v="0"/>
    <s v="USD"/>
    <n v="1351796674"/>
    <d v="2012-11-01T19:04:34"/>
    <x v="4"/>
    <x v="5"/>
    <n v="1354923000"/>
    <d v="2012-12-07T23:30:00"/>
    <b v="0"/>
    <n v="60"/>
    <b v="1"/>
    <s v="film &amp; video/shorts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n v="1.0601933333333333"/>
    <x v="0"/>
    <x v="0"/>
    <s v="USD"/>
    <n v="1387834799"/>
    <d v="2013-12-23T21:39:59"/>
    <x v="11"/>
    <x v="4"/>
    <n v="1390426799"/>
    <d v="2014-01-22T21:39:59"/>
    <b v="0"/>
    <n v="39"/>
    <b v="1"/>
    <s v="film &amp; video/shorts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n v="1"/>
    <x v="0"/>
    <x v="0"/>
    <s v="USD"/>
    <n v="1350324286"/>
    <d v="2012-10-15T18:04:46"/>
    <x v="9"/>
    <x v="5"/>
    <n v="1352055886"/>
    <d v="2012-11-04T19:04:46"/>
    <b v="0"/>
    <n v="26"/>
    <b v="1"/>
    <s v="film &amp; video/shorts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n v="1"/>
    <x v="0"/>
    <x v="0"/>
    <s v="USD"/>
    <n v="1356979110"/>
    <d v="2012-12-31T18:38:30"/>
    <x v="11"/>
    <x v="5"/>
    <n v="1359052710"/>
    <d v="2013-01-24T18:38:30"/>
    <b v="0"/>
    <n v="35"/>
    <b v="1"/>
    <s v="film &amp; video/shorts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n v="1.2775000000000001"/>
    <x v="0"/>
    <x v="0"/>
    <s v="USD"/>
    <n v="1290481733"/>
    <d v="2010-11-23T03:08:53"/>
    <x v="4"/>
    <x v="7"/>
    <n v="1293073733"/>
    <d v="2010-12-23T03:08:53"/>
    <b v="0"/>
    <n v="65"/>
    <b v="1"/>
    <s v="film &amp; video/shorts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n v="1.0515384615384615"/>
    <x v="0"/>
    <x v="1"/>
    <s v="GBP"/>
    <n v="1392232830"/>
    <d v="2014-02-12T19:20:30"/>
    <x v="2"/>
    <x v="3"/>
    <n v="1394220030"/>
    <d v="2014-03-07T19:20:30"/>
    <b v="0"/>
    <n v="49"/>
    <b v="1"/>
    <s v="film &amp; video/shorts"/>
    <n v="27.897959183673468"/>
    <x v="0"/>
    <x v="1"/>
  </r>
  <r>
    <n v="104"/>
    <s v="Good 'Ol Trumpet"/>
    <s v="UCF short film about an old man, his love for music, and his misplaced trumpet.  "/>
    <n v="500"/>
    <n v="600"/>
    <n v="1.2"/>
    <x v="0"/>
    <x v="0"/>
    <s v="USD"/>
    <n v="1299775266"/>
    <d v="2011-03-10T16:41:06"/>
    <x v="7"/>
    <x v="6"/>
    <n v="1301792400"/>
    <d v="2011-04-03T01:00:00"/>
    <b v="0"/>
    <n v="10"/>
    <b v="1"/>
    <s v="film &amp; video/shorts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n v="1.074090909090909"/>
    <x v="0"/>
    <x v="0"/>
    <s v="USD"/>
    <n v="1461605020"/>
    <d v="2016-04-25T17:23:40"/>
    <x v="6"/>
    <x v="2"/>
    <n v="1463184000"/>
    <d v="2016-05-14T00:00:00"/>
    <b v="0"/>
    <n v="60"/>
    <b v="1"/>
    <s v="film &amp; video/shorts"/>
    <n v="39.383333333333333"/>
    <x v="0"/>
    <x v="1"/>
  </r>
  <r>
    <n v="106"/>
    <s v="LOST WEEKEND"/>
    <s v="A Boy. A Girl. A Car. A Serial Killer."/>
    <n v="5000"/>
    <n v="5025"/>
    <n v="1.0049999999999999"/>
    <x v="0"/>
    <x v="0"/>
    <s v="USD"/>
    <n v="1332182301"/>
    <d v="2012-03-19T18:38:21"/>
    <x v="7"/>
    <x v="5"/>
    <n v="1333391901"/>
    <d v="2012-04-02T18:38:21"/>
    <b v="0"/>
    <n v="27"/>
    <b v="1"/>
    <s v="film &amp; video/shorts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n v="1.0246666666666666"/>
    <x v="0"/>
    <x v="0"/>
    <s v="USD"/>
    <n v="1301787287"/>
    <d v="2011-04-02T23:34:47"/>
    <x v="6"/>
    <x v="6"/>
    <n v="1303688087"/>
    <d v="2011-04-24T23:34:47"/>
    <b v="0"/>
    <n v="69"/>
    <b v="1"/>
    <s v="film &amp; video/shorts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n v="2.4666666666666668"/>
    <x v="0"/>
    <x v="0"/>
    <s v="USD"/>
    <n v="1364827370"/>
    <d v="2013-04-01T14:42:50"/>
    <x v="6"/>
    <x v="4"/>
    <n v="1370011370"/>
    <d v="2013-05-31T14:42:50"/>
    <b v="0"/>
    <n v="47"/>
    <b v="1"/>
    <s v="film &amp; video/shorts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n v="2.1949999999999998"/>
    <x v="0"/>
    <x v="0"/>
    <s v="USD"/>
    <n v="1296088630"/>
    <d v="2011-01-27T00:37:10"/>
    <x v="1"/>
    <x v="6"/>
    <n v="1298680630"/>
    <d v="2011-02-26T00:37:10"/>
    <b v="0"/>
    <n v="47"/>
    <b v="1"/>
    <s v="film &amp; video/shorts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n v="1.3076923076923077"/>
    <x v="0"/>
    <x v="0"/>
    <s v="USD"/>
    <n v="1381445253"/>
    <d v="2013-10-10T22:47:33"/>
    <x v="9"/>
    <x v="4"/>
    <n v="1384408740"/>
    <d v="2013-11-14T05:59:00"/>
    <b v="0"/>
    <n v="26"/>
    <b v="1"/>
    <s v="film &amp; video/shorts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n v="1.5457142857142858"/>
    <x v="0"/>
    <x v="2"/>
    <s v="AUD"/>
    <n v="1430467187"/>
    <d v="2015-05-01T07:59:47"/>
    <x v="5"/>
    <x v="0"/>
    <n v="1433059187"/>
    <d v="2015-05-31T07:59:47"/>
    <b v="0"/>
    <n v="53"/>
    <b v="1"/>
    <s v="film &amp; video/shorts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n v="1.04"/>
    <x v="0"/>
    <x v="0"/>
    <s v="USD"/>
    <n v="1395277318"/>
    <d v="2014-03-20T01:01:58"/>
    <x v="7"/>
    <x v="3"/>
    <n v="1397354400"/>
    <d v="2014-04-13T02:00:00"/>
    <b v="0"/>
    <n v="81"/>
    <b v="1"/>
    <s v="film &amp; video/shorts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n v="1.41"/>
    <x v="0"/>
    <x v="0"/>
    <s v="USD"/>
    <n v="1311963128"/>
    <d v="2011-07-29T18:12:08"/>
    <x v="3"/>
    <x v="6"/>
    <n v="1312642800"/>
    <d v="2011-08-06T15:00:00"/>
    <b v="0"/>
    <n v="78"/>
    <b v="1"/>
    <s v="film &amp; video/shorts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n v="1.0333333333333334"/>
    <x v="0"/>
    <x v="0"/>
    <s v="USD"/>
    <n v="1321252488"/>
    <d v="2011-11-14T06:34:48"/>
    <x v="4"/>
    <x v="6"/>
    <n v="1326436488"/>
    <d v="2012-01-13T06:34:48"/>
    <b v="0"/>
    <n v="35"/>
    <b v="1"/>
    <s v="film &amp; video/shorts"/>
    <n v="88.571428571428569"/>
    <x v="0"/>
    <x v="1"/>
  </r>
  <r>
    <n v="115"/>
    <s v="The World's Greatest Lover"/>
    <s v="Never judge a book (or a lover) by their cover."/>
    <n v="450"/>
    <n v="632"/>
    <n v="1.4044444444444444"/>
    <x v="0"/>
    <x v="0"/>
    <s v="USD"/>
    <n v="1326217444"/>
    <d v="2012-01-10T17:44:04"/>
    <x v="1"/>
    <x v="5"/>
    <n v="1328377444"/>
    <d v="2012-02-04T17:44:04"/>
    <b v="0"/>
    <n v="22"/>
    <b v="1"/>
    <s v="film &amp; video/shorts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n v="1.1365714285714286"/>
    <x v="0"/>
    <x v="0"/>
    <s v="USD"/>
    <n v="1298289355"/>
    <d v="2011-02-21T11:55:55"/>
    <x v="2"/>
    <x v="6"/>
    <n v="1302260155"/>
    <d v="2011-04-08T10:55:55"/>
    <b v="0"/>
    <n v="57"/>
    <b v="1"/>
    <s v="film &amp; video/shorts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n v="1.0049377777777779"/>
    <x v="0"/>
    <x v="0"/>
    <s v="USD"/>
    <n v="1268337744"/>
    <d v="2010-03-11T20:02:24"/>
    <x v="7"/>
    <x v="7"/>
    <n v="1276110000"/>
    <d v="2010-06-09T19:00:00"/>
    <b v="0"/>
    <n v="27"/>
    <b v="1"/>
    <s v="film &amp; video/shorts"/>
    <n v="167.48962962962963"/>
    <x v="0"/>
    <x v="1"/>
  </r>
  <r>
    <n v="118"/>
    <s v="DENOUNCED - A Short Film"/>
    <s v="When a ruthless hit-man is 'denounced' from the mafia, his old enemies declare war."/>
    <n v="5000"/>
    <n v="5651.58"/>
    <n v="1.1303159999999999"/>
    <x v="0"/>
    <x v="0"/>
    <s v="USD"/>
    <n v="1309310236"/>
    <d v="2011-06-29T01:17:16"/>
    <x v="0"/>
    <x v="6"/>
    <n v="1311902236"/>
    <d v="2011-07-29T01:17:16"/>
    <b v="0"/>
    <n v="39"/>
    <b v="1"/>
    <s v="film &amp; video/shorts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n v="1.0455692307692308"/>
    <x v="0"/>
    <x v="0"/>
    <s v="USD"/>
    <n v="1310693986"/>
    <d v="2011-07-15T01:39:46"/>
    <x v="3"/>
    <x v="6"/>
    <n v="1313276400"/>
    <d v="2011-08-13T23:00:00"/>
    <b v="0"/>
    <n v="37"/>
    <b v="1"/>
    <s v="film &amp; video/shorts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n v="1.4285714285714287E-4"/>
    <x v="1"/>
    <x v="7"/>
    <s v="HKD"/>
    <n v="1472865107"/>
    <d v="2016-09-03T01:11:47"/>
    <x v="8"/>
    <x v="2"/>
    <n v="1475457107"/>
    <d v="2016-10-03T01:11:47"/>
    <b v="0"/>
    <n v="1"/>
    <b v="0"/>
    <s v="film &amp; video/science fiction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n v="3.3333333333333332E-4"/>
    <x v="1"/>
    <x v="0"/>
    <s v="USD"/>
    <n v="1427993710"/>
    <d v="2015-04-02T16:55:10"/>
    <x v="6"/>
    <x v="0"/>
    <n v="1429352160"/>
    <d v="2015-04-18T10:16:00"/>
    <b v="0"/>
    <n v="1"/>
    <b v="0"/>
    <s v="film &amp; video/science fiction"/>
    <n v="1"/>
    <x v="0"/>
    <x v="2"/>
  </r>
  <r>
    <n v="122"/>
    <s v="The Time Jumper (Canceled)"/>
    <s v="My ambition for this knows no bounds.  Seeing Sephoria in a live-action is a dream of mine."/>
    <n v="100000000"/>
    <n v="0"/>
    <n v="0"/>
    <x v="1"/>
    <x v="0"/>
    <s v="USD"/>
    <n v="1470910907"/>
    <d v="2016-08-11T10:21:47"/>
    <x v="10"/>
    <x v="2"/>
    <n v="1476094907"/>
    <d v="2016-10-10T10:21:47"/>
    <b v="0"/>
    <n v="0"/>
    <b v="0"/>
    <s v="film &amp; video/science fiction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n v="2.7454545454545453E-3"/>
    <x v="1"/>
    <x v="0"/>
    <s v="USD"/>
    <n v="1411411564"/>
    <d v="2014-09-22T18:46:04"/>
    <x v="8"/>
    <x v="3"/>
    <n v="1414533600"/>
    <d v="2014-10-28T22:00:00"/>
    <b v="0"/>
    <n v="6"/>
    <b v="0"/>
    <s v="film &amp; video/science fiction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n v="0"/>
    <x v="1"/>
    <x v="0"/>
    <s v="USD"/>
    <n v="1429568242"/>
    <d v="2015-04-20T22:17:22"/>
    <x v="6"/>
    <x v="0"/>
    <n v="1431728242"/>
    <d v="2015-05-15T22:17:22"/>
    <b v="0"/>
    <n v="0"/>
    <b v="0"/>
    <s v="film &amp; video/science fiction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n v="0.14000000000000001"/>
    <x v="1"/>
    <x v="5"/>
    <s v="CAD"/>
    <n v="1480981880"/>
    <d v="2016-12-05T23:51:20"/>
    <x v="11"/>
    <x v="2"/>
    <n v="1486165880"/>
    <d v="2017-02-03T23:51:20"/>
    <b v="0"/>
    <n v="6"/>
    <b v="0"/>
    <s v="film &amp; video/science fiction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n v="5.5480000000000002E-2"/>
    <x v="1"/>
    <x v="0"/>
    <s v="USD"/>
    <n v="1431353337"/>
    <d v="2015-05-11T14:08:57"/>
    <x v="5"/>
    <x v="0"/>
    <n v="1433988000"/>
    <d v="2015-06-11T02:00:00"/>
    <b v="0"/>
    <n v="13"/>
    <b v="0"/>
    <s v="film &amp; video/science fiction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n v="2.375E-2"/>
    <x v="1"/>
    <x v="0"/>
    <s v="USD"/>
    <n v="1425481141"/>
    <d v="2015-03-04T14:59:01"/>
    <x v="7"/>
    <x v="0"/>
    <n v="1428069541"/>
    <d v="2015-04-03T13:59:01"/>
    <b v="0"/>
    <n v="4"/>
    <b v="0"/>
    <s v="film &amp; video/science fiction"/>
    <n v="47.5"/>
    <x v="0"/>
    <x v="2"/>
  </r>
  <r>
    <n v="128"/>
    <s v="Ralphi3 (Canceled)"/>
    <s v="A Science Fiction film filled with entertainment and Excitement"/>
    <n v="100000"/>
    <n v="1867"/>
    <n v="1.8669999999999999E-2"/>
    <x v="1"/>
    <x v="0"/>
    <s v="USD"/>
    <n v="1473917293"/>
    <d v="2016-09-15T05:28:13"/>
    <x v="8"/>
    <x v="2"/>
    <n v="1476941293"/>
    <d v="2016-10-20T05:28:13"/>
    <b v="0"/>
    <n v="6"/>
    <b v="0"/>
    <s v="film &amp; video/science fiction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n v="0"/>
    <x v="1"/>
    <x v="0"/>
    <s v="USD"/>
    <n v="1409524183"/>
    <d v="2014-08-31T22:29:43"/>
    <x v="10"/>
    <x v="3"/>
    <n v="1414708183"/>
    <d v="2014-10-30T22:29:43"/>
    <b v="0"/>
    <n v="0"/>
    <b v="0"/>
    <s v="film &amp; video/science fiction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n v="0"/>
    <x v="1"/>
    <x v="1"/>
    <s v="GBP"/>
    <n v="1400536692"/>
    <d v="2014-05-19T21:58:12"/>
    <x v="5"/>
    <x v="3"/>
    <n v="1402949760"/>
    <d v="2014-06-16T20:16:00"/>
    <b v="0"/>
    <n v="0"/>
    <b v="0"/>
    <s v="film &amp; video/science fiction"/>
    <e v="#DIV/0!"/>
    <x v="0"/>
    <x v="2"/>
  </r>
  <r>
    <n v="131"/>
    <s v="I (Canceled)"/>
    <s v="I"/>
    <n v="1200"/>
    <n v="0"/>
    <n v="0"/>
    <x v="1"/>
    <x v="0"/>
    <s v="USD"/>
    <n v="1466453161"/>
    <d v="2016-06-20T20:06:01"/>
    <x v="0"/>
    <x v="2"/>
    <n v="1467763200"/>
    <d v="2016-07-06T00:00:00"/>
    <b v="0"/>
    <n v="0"/>
    <b v="0"/>
    <s v="film &amp; video/science fiction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n v="9.5687499999999995E-2"/>
    <x v="1"/>
    <x v="0"/>
    <s v="USD"/>
    <n v="1411500607"/>
    <d v="2014-09-23T19:30:07"/>
    <x v="8"/>
    <x v="3"/>
    <n v="1415392207"/>
    <d v="2014-11-07T20:30:07"/>
    <b v="0"/>
    <n v="81"/>
    <b v="0"/>
    <s v="film &amp; video/science fiction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n v="0"/>
    <x v="1"/>
    <x v="0"/>
    <s v="USD"/>
    <n v="1462130584"/>
    <d v="2016-05-01T19:23:04"/>
    <x v="5"/>
    <x v="2"/>
    <n v="1464715860"/>
    <d v="2016-05-31T17:31:00"/>
    <b v="0"/>
    <n v="0"/>
    <b v="0"/>
    <s v="film &amp; video/science fiction"/>
    <e v="#DIV/0!"/>
    <x v="0"/>
    <x v="2"/>
  </r>
  <r>
    <n v="134"/>
    <s v="MARLEY'S GHOST (AMBASSADORS OF STEAM) (Canceled)"/>
    <s v="steampunk  remake of &quot;a Christmas carol&quot;"/>
    <n v="5000"/>
    <n v="0"/>
    <n v="0"/>
    <x v="1"/>
    <x v="0"/>
    <s v="USD"/>
    <n v="1438811418"/>
    <d v="2015-08-05T21:50:18"/>
    <x v="10"/>
    <x v="0"/>
    <n v="1441386000"/>
    <d v="2015-09-04T17:00:00"/>
    <b v="0"/>
    <n v="0"/>
    <b v="0"/>
    <s v="film &amp; video/science fiction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n v="0.13433333333333333"/>
    <x v="1"/>
    <x v="0"/>
    <s v="USD"/>
    <n v="1401354597"/>
    <d v="2014-05-29T09:09:57"/>
    <x v="5"/>
    <x v="3"/>
    <n v="1404241200"/>
    <d v="2014-07-01T19:00:00"/>
    <b v="0"/>
    <n v="5"/>
    <b v="0"/>
    <s v="film &amp; video/science fiction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n v="0"/>
    <x v="1"/>
    <x v="0"/>
    <s v="USD"/>
    <n v="1427968234"/>
    <d v="2015-04-02T09:50:34"/>
    <x v="6"/>
    <x v="0"/>
    <n v="1431771360"/>
    <d v="2015-05-16T10:16:00"/>
    <b v="0"/>
    <n v="0"/>
    <b v="0"/>
    <s v="film &amp; video/science fiction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n v="0"/>
    <x v="1"/>
    <x v="8"/>
    <s v="DKK"/>
    <n v="1440337593"/>
    <d v="2015-08-23T13:46:33"/>
    <x v="10"/>
    <x v="0"/>
    <n v="1444657593"/>
    <d v="2015-10-12T13:46:33"/>
    <b v="0"/>
    <n v="0"/>
    <b v="0"/>
    <s v="film &amp; video/science fiction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n v="3.1413333333333335E-2"/>
    <x v="1"/>
    <x v="0"/>
    <s v="USD"/>
    <n v="1435731041"/>
    <d v="2015-07-01T06:10:41"/>
    <x v="3"/>
    <x v="0"/>
    <n v="1438405140"/>
    <d v="2015-08-01T04:59:00"/>
    <b v="0"/>
    <n v="58"/>
    <b v="0"/>
    <s v="film &amp; video/science fiction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n v="1"/>
    <x v="1"/>
    <x v="0"/>
    <s v="USD"/>
    <n v="1435874772"/>
    <d v="2015-07-02T22:06:12"/>
    <x v="3"/>
    <x v="0"/>
    <n v="1436738772"/>
    <d v="2015-07-12T22:06:12"/>
    <b v="0"/>
    <n v="1"/>
    <b v="0"/>
    <s v="film &amp; video/science fiction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n v="0"/>
    <x v="1"/>
    <x v="0"/>
    <s v="USD"/>
    <n v="1424234732"/>
    <d v="2015-02-18T04:45:32"/>
    <x v="2"/>
    <x v="0"/>
    <n v="1426823132"/>
    <d v="2015-03-20T03:45:32"/>
    <b v="0"/>
    <n v="0"/>
    <b v="0"/>
    <s v="film &amp; video/science fiction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n v="0.10775"/>
    <x v="1"/>
    <x v="0"/>
    <s v="USD"/>
    <n v="1429155623"/>
    <d v="2015-04-16T03:40:23"/>
    <x v="6"/>
    <x v="0"/>
    <n v="1433043623"/>
    <d v="2015-05-31T03:40:23"/>
    <b v="0"/>
    <n v="28"/>
    <b v="0"/>
    <s v="film &amp; video/science fiction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n v="3.3333333333333335E-3"/>
    <x v="1"/>
    <x v="0"/>
    <s v="USD"/>
    <n v="1414358778"/>
    <d v="2014-10-26T21:26:18"/>
    <x v="9"/>
    <x v="3"/>
    <n v="1416176778"/>
    <d v="2014-11-16T22:26:18"/>
    <b v="0"/>
    <n v="1"/>
    <b v="0"/>
    <s v="film &amp; video/science fiction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n v="0"/>
    <x v="1"/>
    <x v="2"/>
    <s v="AUD"/>
    <n v="1467941542"/>
    <d v="2016-07-08T01:32:22"/>
    <x v="3"/>
    <x v="2"/>
    <n v="1472882100"/>
    <d v="2016-09-03T05:55:00"/>
    <b v="0"/>
    <n v="0"/>
    <b v="0"/>
    <s v="film &amp; video/science fiction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n v="0.27600000000000002"/>
    <x v="1"/>
    <x v="5"/>
    <s v="CAD"/>
    <n v="1423765072"/>
    <d v="2015-02-12T18:17:52"/>
    <x v="2"/>
    <x v="0"/>
    <n v="1428945472"/>
    <d v="2015-04-13T17:17:52"/>
    <b v="0"/>
    <n v="37"/>
    <b v="0"/>
    <s v="film &amp; video/science fiction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n v="7.5111111111111115E-2"/>
    <x v="1"/>
    <x v="0"/>
    <s v="USD"/>
    <n v="1436965252"/>
    <d v="2015-07-15T13:00:52"/>
    <x v="3"/>
    <x v="0"/>
    <n v="1439298052"/>
    <d v="2015-08-11T13:00:52"/>
    <b v="0"/>
    <n v="9"/>
    <b v="0"/>
    <s v="film &amp; video/science fiction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n v="5.7499999999999999E-3"/>
    <x v="1"/>
    <x v="0"/>
    <s v="USD"/>
    <n v="1479514998"/>
    <d v="2016-11-19T00:23:18"/>
    <x v="4"/>
    <x v="2"/>
    <n v="1484698998"/>
    <d v="2017-01-18T00:23:18"/>
    <b v="0"/>
    <n v="3"/>
    <b v="0"/>
    <s v="film &amp; video/science fiction"/>
    <n v="38.333333333333336"/>
    <x v="0"/>
    <x v="2"/>
  </r>
  <r>
    <n v="147"/>
    <s v="Consumed (Static Air) (Canceled)"/>
    <s v="Film makers catch live footage beyond their wildest dreams."/>
    <n v="7000"/>
    <n v="0"/>
    <n v="0"/>
    <x v="1"/>
    <x v="1"/>
    <s v="GBP"/>
    <n v="1417026340"/>
    <d v="2014-11-26T18:25:40"/>
    <x v="4"/>
    <x v="3"/>
    <n v="1420741080"/>
    <d v="2015-01-08T18:18:00"/>
    <b v="0"/>
    <n v="0"/>
    <b v="0"/>
    <s v="film &amp; video/science fiction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n v="8.0000000000000004E-4"/>
    <x v="1"/>
    <x v="0"/>
    <s v="USD"/>
    <n v="1453963536"/>
    <d v="2016-01-28T06:45:36"/>
    <x v="1"/>
    <x v="2"/>
    <n v="1456555536"/>
    <d v="2016-02-27T06:45:36"/>
    <b v="0"/>
    <n v="2"/>
    <b v="0"/>
    <s v="film &amp; video/science fiction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n v="9.1999999999999998E-3"/>
    <x v="1"/>
    <x v="0"/>
    <s v="USD"/>
    <n v="1416888470"/>
    <d v="2014-11-25T04:07:50"/>
    <x v="4"/>
    <x v="3"/>
    <n v="1419494400"/>
    <d v="2014-12-25T08:00:00"/>
    <b v="0"/>
    <n v="6"/>
    <b v="0"/>
    <s v="film &amp; video/science fiction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n v="0.23163076923076922"/>
    <x v="1"/>
    <x v="0"/>
    <s v="USD"/>
    <n v="1427428382"/>
    <d v="2015-03-27T03:53:02"/>
    <x v="7"/>
    <x v="0"/>
    <n v="1432612382"/>
    <d v="2015-05-26T03:53:02"/>
    <b v="0"/>
    <n v="67"/>
    <b v="0"/>
    <s v="film &amp; video/science fiction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n v="5.5999999999999995E-4"/>
    <x v="1"/>
    <x v="2"/>
    <s v="AUD"/>
    <n v="1429449191"/>
    <d v="2015-04-19T13:13:11"/>
    <x v="6"/>
    <x v="0"/>
    <n v="1434633191"/>
    <d v="2015-06-18T13:13:11"/>
    <b v="0"/>
    <n v="5"/>
    <b v="0"/>
    <s v="film &amp; video/science fiction"/>
    <n v="28"/>
    <x v="0"/>
    <x v="2"/>
  </r>
  <r>
    <n v="152"/>
    <s v="The Great Dark (Canceled)"/>
    <s v="The Great Dark is a journey through the unimaginable...and un foreseeable..."/>
    <n v="380000"/>
    <n v="30"/>
    <n v="7.8947368421052633E-5"/>
    <x v="1"/>
    <x v="0"/>
    <s v="USD"/>
    <n v="1408845100"/>
    <d v="2014-08-24T01:51:40"/>
    <x v="10"/>
    <x v="3"/>
    <n v="1411437100"/>
    <d v="2014-09-23T01:51:40"/>
    <b v="0"/>
    <n v="2"/>
    <b v="0"/>
    <s v="film &amp; video/science fiction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n v="7.1799999999999998E-3"/>
    <x v="1"/>
    <x v="0"/>
    <s v="USD"/>
    <n v="1413900244"/>
    <d v="2014-10-21T14:04:04"/>
    <x v="9"/>
    <x v="3"/>
    <n v="1417532644"/>
    <d v="2014-12-02T15:04:04"/>
    <b v="0"/>
    <n v="10"/>
    <b v="0"/>
    <s v="film &amp; video/science fiction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n v="2.6666666666666668E-2"/>
    <x v="1"/>
    <x v="0"/>
    <s v="USD"/>
    <n v="1429621695"/>
    <d v="2015-04-21T13:08:15"/>
    <x v="6"/>
    <x v="0"/>
    <n v="1433336895"/>
    <d v="2015-06-03T13:08:15"/>
    <b v="0"/>
    <n v="3"/>
    <b v="0"/>
    <s v="film &amp; video/science fiction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n v="6.0000000000000002E-5"/>
    <x v="1"/>
    <x v="0"/>
    <s v="USD"/>
    <n v="1434201935"/>
    <d v="2015-06-13T13:25:35"/>
    <x v="0"/>
    <x v="0"/>
    <n v="1437657935"/>
    <d v="2015-07-23T13:25:35"/>
    <b v="0"/>
    <n v="4"/>
    <b v="0"/>
    <s v="film &amp; video/science fiction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n v="5.0999999999999997E-2"/>
    <x v="1"/>
    <x v="5"/>
    <s v="CAD"/>
    <n v="1401850796"/>
    <d v="2014-06-04T02:59:56"/>
    <x v="0"/>
    <x v="3"/>
    <n v="1407034796"/>
    <d v="2014-08-03T02:59:56"/>
    <b v="0"/>
    <n v="15"/>
    <b v="0"/>
    <s v="film &amp; video/science fiction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n v="2.671118530884808E-3"/>
    <x v="1"/>
    <x v="0"/>
    <s v="USD"/>
    <n v="1453931572"/>
    <d v="2016-01-27T21:52:52"/>
    <x v="1"/>
    <x v="2"/>
    <n v="1456523572"/>
    <d v="2016-02-26T21:52:52"/>
    <b v="0"/>
    <n v="2"/>
    <b v="0"/>
    <s v="film &amp; video/science fiction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n v="0"/>
    <x v="1"/>
    <x v="0"/>
    <s v="USD"/>
    <n v="1411350628"/>
    <d v="2014-09-22T01:50:28"/>
    <x v="8"/>
    <x v="3"/>
    <n v="1413942628"/>
    <d v="2014-10-22T01:50:28"/>
    <b v="0"/>
    <n v="0"/>
    <b v="0"/>
    <s v="film &amp; video/science fiction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n v="2.0000000000000002E-5"/>
    <x v="1"/>
    <x v="0"/>
    <s v="USD"/>
    <n v="1464085545"/>
    <d v="2016-05-24T10:25:45"/>
    <x v="5"/>
    <x v="2"/>
    <n v="1467541545"/>
    <d v="2016-07-03T10:25:45"/>
    <b v="0"/>
    <n v="1"/>
    <b v="0"/>
    <s v="film &amp; video/science fiction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n v="0"/>
    <x v="2"/>
    <x v="0"/>
    <s v="USD"/>
    <n v="1434491691"/>
    <d v="2015-06-16T21:54:51"/>
    <x v="0"/>
    <x v="0"/>
    <n v="1439675691"/>
    <d v="2015-08-15T21:54:51"/>
    <b v="0"/>
    <n v="0"/>
    <b v="0"/>
    <s v="film &amp; video/drama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n v="1E-4"/>
    <x v="2"/>
    <x v="0"/>
    <s v="USD"/>
    <n v="1401726595"/>
    <d v="2014-06-02T16:29:55"/>
    <x v="0"/>
    <x v="3"/>
    <n v="1404318595"/>
    <d v="2014-07-02T16:29:55"/>
    <b v="0"/>
    <n v="1"/>
    <b v="0"/>
    <s v="film &amp; video/drama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n v="0.15535714285714286"/>
    <x v="2"/>
    <x v="0"/>
    <s v="USD"/>
    <n v="1405393356"/>
    <d v="2014-07-15T03:02:36"/>
    <x v="3"/>
    <x v="3"/>
    <n v="1408232520"/>
    <d v="2014-08-16T23:42:00"/>
    <b v="0"/>
    <n v="10"/>
    <b v="0"/>
    <s v="film &amp; video/drama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n v="0"/>
    <x v="2"/>
    <x v="0"/>
    <s v="USD"/>
    <n v="1440716654"/>
    <d v="2015-08-27T23:04:14"/>
    <x v="10"/>
    <x v="0"/>
    <n v="1443657600"/>
    <d v="2015-10-01T00:00:00"/>
    <b v="0"/>
    <n v="0"/>
    <b v="0"/>
    <s v="film &amp; video/drama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n v="5.3333333333333332E-3"/>
    <x v="2"/>
    <x v="0"/>
    <s v="USD"/>
    <n v="1405966701"/>
    <d v="2014-07-21T18:18:21"/>
    <x v="3"/>
    <x v="3"/>
    <n v="1411150701"/>
    <d v="2014-09-19T18:18:21"/>
    <b v="0"/>
    <n v="7"/>
    <b v="0"/>
    <s v="film &amp; video/drama"/>
    <n v="91.428571428571431"/>
    <x v="0"/>
    <x v="3"/>
  </r>
  <r>
    <n v="165"/>
    <s v="NET"/>
    <s v="A teacher. A boy. The beach and a heatwave that drove them all insane."/>
    <n v="17000"/>
    <n v="0"/>
    <n v="0"/>
    <x v="2"/>
    <x v="1"/>
    <s v="GBP"/>
    <n v="1450021724"/>
    <d v="2015-12-13T15:48:44"/>
    <x v="11"/>
    <x v="0"/>
    <n v="1452613724"/>
    <d v="2016-01-12T15:48:44"/>
    <b v="0"/>
    <n v="0"/>
    <b v="0"/>
    <s v="film &amp; video/drama"/>
    <e v="#DIV/0!"/>
    <x v="0"/>
    <x v="3"/>
  </r>
  <r>
    <n v="166"/>
    <s v="Pressure"/>
    <s v="A young teen makes a bad decision after joining gang and the film expresses his choices that led him to that point."/>
    <n v="5000"/>
    <n v="3000"/>
    <n v="0.6"/>
    <x v="2"/>
    <x v="0"/>
    <s v="USD"/>
    <n v="1481939362"/>
    <d v="2016-12-17T01:49:22"/>
    <x v="11"/>
    <x v="2"/>
    <n v="1484531362"/>
    <d v="2017-01-16T01:49:22"/>
    <b v="0"/>
    <n v="1"/>
    <b v="0"/>
    <s v="film &amp; video/drama"/>
    <n v="3000"/>
    <x v="0"/>
    <x v="3"/>
  </r>
  <r>
    <n v="167"/>
    <s v="Past"/>
    <s v="A young man experiences a tragedy and has the opportunity to go back and learn from his mistakes and find out his true self."/>
    <n v="110000"/>
    <n v="11"/>
    <n v="1E-4"/>
    <x v="2"/>
    <x v="0"/>
    <s v="USD"/>
    <n v="1433542535"/>
    <d v="2015-06-05T22:15:35"/>
    <x v="0"/>
    <x v="0"/>
    <n v="1438726535"/>
    <d v="2015-08-04T22:15:35"/>
    <b v="0"/>
    <n v="2"/>
    <b v="0"/>
    <s v="film &amp; video/drama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n v="4.0625000000000001E-2"/>
    <x v="2"/>
    <x v="0"/>
    <s v="USD"/>
    <n v="1424203370"/>
    <d v="2015-02-17T20:02:50"/>
    <x v="2"/>
    <x v="0"/>
    <n v="1426791770"/>
    <d v="2015-03-19T19:02:50"/>
    <b v="0"/>
    <n v="3"/>
    <b v="0"/>
    <s v="film &amp; video/drama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n v="0.224"/>
    <x v="2"/>
    <x v="1"/>
    <s v="GBP"/>
    <n v="1411042059"/>
    <d v="2014-09-18T12:07:39"/>
    <x v="8"/>
    <x v="3"/>
    <n v="1413634059"/>
    <d v="2014-10-18T12:07:39"/>
    <b v="0"/>
    <n v="10"/>
    <b v="0"/>
    <s v="film &amp; video/drama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n v="3.2500000000000001E-2"/>
    <x v="2"/>
    <x v="0"/>
    <s v="USD"/>
    <n v="1438385283"/>
    <d v="2015-07-31T23:28:03"/>
    <x v="3"/>
    <x v="0"/>
    <n v="1440912480"/>
    <d v="2015-08-30T05:28:00"/>
    <b v="0"/>
    <n v="10"/>
    <b v="0"/>
    <s v="film &amp; video/drama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n v="2.0000000000000002E-5"/>
    <x v="2"/>
    <x v="0"/>
    <s v="USD"/>
    <n v="1465791614"/>
    <d v="2016-06-13T04:20:14"/>
    <x v="0"/>
    <x v="2"/>
    <n v="1470975614"/>
    <d v="2016-08-12T04:20:14"/>
    <b v="0"/>
    <n v="1"/>
    <b v="0"/>
    <s v="film &amp; video/drama"/>
    <n v="1"/>
    <x v="0"/>
    <x v="3"/>
  </r>
  <r>
    <n v="172"/>
    <s v="The Blind Dolphin Story"/>
    <s v="A short film on the rarest mammal and the second most endangered freshwater river dolphin, in Pakistan."/>
    <n v="95000"/>
    <n v="0"/>
    <n v="0"/>
    <x v="2"/>
    <x v="0"/>
    <s v="USD"/>
    <n v="1423733323"/>
    <d v="2015-02-12T09:28:43"/>
    <x v="2"/>
    <x v="0"/>
    <n v="1426753723"/>
    <d v="2015-03-19T08:28:43"/>
    <b v="0"/>
    <n v="0"/>
    <b v="0"/>
    <s v="film &amp; video/drama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n v="0"/>
    <x v="2"/>
    <x v="1"/>
    <s v="GBP"/>
    <n v="1422539108"/>
    <d v="2015-01-29T13:45:08"/>
    <x v="1"/>
    <x v="0"/>
    <n v="1425131108"/>
    <d v="2015-02-28T13:45:08"/>
    <b v="0"/>
    <n v="0"/>
    <b v="0"/>
    <s v="film &amp; video/drama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n v="0"/>
    <x v="2"/>
    <x v="9"/>
    <s v="EUR"/>
    <n v="1425924776"/>
    <d v="2015-03-09T18:12:56"/>
    <x v="7"/>
    <x v="0"/>
    <n v="1431108776"/>
    <d v="2015-05-08T18:12:56"/>
    <b v="0"/>
    <n v="0"/>
    <b v="0"/>
    <s v="film &amp; video/drama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n v="6.4850000000000005E-2"/>
    <x v="2"/>
    <x v="1"/>
    <s v="GBP"/>
    <n v="1407177611"/>
    <d v="2014-08-04T18:40:11"/>
    <x v="10"/>
    <x v="3"/>
    <n v="1409337611"/>
    <d v="2014-08-29T18:40:11"/>
    <b v="0"/>
    <n v="26"/>
    <b v="0"/>
    <s v="film &amp; video/drama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n v="0"/>
    <x v="2"/>
    <x v="0"/>
    <s v="USD"/>
    <n v="1436211999"/>
    <d v="2015-07-06T19:46:39"/>
    <x v="3"/>
    <x v="0"/>
    <n v="1438803999"/>
    <d v="2015-08-05T19:46:39"/>
    <b v="0"/>
    <n v="0"/>
    <b v="0"/>
    <s v="film &amp; video/drama"/>
    <e v="#DIV/0!"/>
    <x v="0"/>
    <x v="3"/>
  </r>
  <r>
    <n v="177"/>
    <s v="The Good Samaritan"/>
    <s v="I'm making a modern day version of the bible story &quot; The Good Samaritan&quot;"/>
    <n v="450"/>
    <n v="180"/>
    <n v="0.4"/>
    <x v="2"/>
    <x v="0"/>
    <s v="USD"/>
    <n v="1425690526"/>
    <d v="2015-03-07T01:08:46"/>
    <x v="7"/>
    <x v="0"/>
    <n v="1427155726"/>
    <d v="2015-03-24T00:08:46"/>
    <b v="0"/>
    <n v="7"/>
    <b v="0"/>
    <s v="film &amp; video/drama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n v="0"/>
    <x v="2"/>
    <x v="3"/>
    <s v="EUR"/>
    <n v="1445986545"/>
    <d v="2015-10-27T22:55:45"/>
    <x v="9"/>
    <x v="0"/>
    <n v="1448582145"/>
    <d v="2015-11-26T23:55:45"/>
    <b v="0"/>
    <n v="0"/>
    <b v="0"/>
    <s v="film &amp; video/drama"/>
    <e v="#DIV/0!"/>
    <x v="0"/>
    <x v="3"/>
  </r>
  <r>
    <n v="179"/>
    <s v="Sustain: A Film About Survival"/>
    <s v="A feature-length film about how three people survive in a diseased world."/>
    <n v="1000"/>
    <n v="200"/>
    <n v="0.2"/>
    <x v="2"/>
    <x v="0"/>
    <s v="USD"/>
    <n v="1454464555"/>
    <d v="2016-02-03T01:55:55"/>
    <x v="2"/>
    <x v="2"/>
    <n v="1457056555"/>
    <d v="2016-03-04T01:55:55"/>
    <b v="0"/>
    <n v="2"/>
    <b v="0"/>
    <s v="film &amp; video/drama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n v="0.33416666666666667"/>
    <x v="2"/>
    <x v="1"/>
    <s v="GBP"/>
    <n v="1425512843"/>
    <d v="2015-03-04T23:47:23"/>
    <x v="7"/>
    <x v="0"/>
    <n v="1428951600"/>
    <d v="2015-04-13T19:00:00"/>
    <b v="0"/>
    <n v="13"/>
    <b v="0"/>
    <s v="film &amp; video/drama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n v="0.21092608822670172"/>
    <x v="2"/>
    <x v="1"/>
    <s v="GBP"/>
    <n v="1432403295"/>
    <d v="2015-05-23T17:48:15"/>
    <x v="5"/>
    <x v="0"/>
    <n v="1434995295"/>
    <d v="2015-06-22T17:48:15"/>
    <b v="0"/>
    <n v="4"/>
    <b v="0"/>
    <s v="film &amp; video/drama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n v="0"/>
    <x v="2"/>
    <x v="0"/>
    <s v="USD"/>
    <n v="1481156232"/>
    <d v="2016-12-08T00:17:12"/>
    <x v="11"/>
    <x v="2"/>
    <n v="1483748232"/>
    <d v="2017-01-07T00:17:12"/>
    <b v="0"/>
    <n v="0"/>
    <b v="0"/>
    <s v="film &amp; video/drama"/>
    <e v="#DIV/0!"/>
    <x v="0"/>
    <x v="3"/>
  </r>
  <r>
    <n v="183"/>
    <s v="Three Little Words"/>
    <s v="Don't kill me until I meet my Dad"/>
    <n v="12500"/>
    <n v="4482"/>
    <n v="0.35855999999999999"/>
    <x v="2"/>
    <x v="1"/>
    <s v="GBP"/>
    <n v="1414438010"/>
    <d v="2014-10-27T19:26:50"/>
    <x v="9"/>
    <x v="3"/>
    <n v="1417033610"/>
    <d v="2014-11-26T20:26:50"/>
    <b v="0"/>
    <n v="12"/>
    <b v="0"/>
    <s v="film &amp; video/drama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n v="3.4000000000000002E-2"/>
    <x v="2"/>
    <x v="5"/>
    <s v="CAD"/>
    <n v="1404586762"/>
    <d v="2014-07-05T18:59:22"/>
    <x v="3"/>
    <x v="3"/>
    <n v="1409543940"/>
    <d v="2014-09-01T03:59:00"/>
    <b v="0"/>
    <n v="2"/>
    <b v="0"/>
    <s v="film &amp; video/drama"/>
    <n v="25.5"/>
    <x v="0"/>
    <x v="3"/>
  </r>
  <r>
    <n v="185"/>
    <s v="BLANK Short Movie"/>
    <s v="Love has no boundaries!"/>
    <n v="40000"/>
    <n v="2200"/>
    <n v="5.5E-2"/>
    <x v="2"/>
    <x v="10"/>
    <s v="NOK"/>
    <n v="1468965139"/>
    <d v="2016-07-19T21:52:19"/>
    <x v="3"/>
    <x v="2"/>
    <n v="1471557139"/>
    <d v="2016-08-18T21:52:19"/>
    <b v="0"/>
    <n v="10"/>
    <b v="0"/>
    <s v="film &amp; video/drama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n v="0"/>
    <x v="2"/>
    <x v="0"/>
    <s v="USD"/>
    <n v="1485977434"/>
    <d v="2017-02-01T19:30:34"/>
    <x v="2"/>
    <x v="1"/>
    <n v="1488571200"/>
    <d v="2017-03-03T20:00:00"/>
    <b v="0"/>
    <n v="0"/>
    <b v="0"/>
    <s v="film &amp; video/drama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n v="0.16"/>
    <x v="2"/>
    <x v="0"/>
    <s v="USD"/>
    <n v="1435383457"/>
    <d v="2015-06-27T05:37:37"/>
    <x v="0"/>
    <x v="0"/>
    <n v="1437461940"/>
    <d v="2015-07-21T06:59:00"/>
    <b v="0"/>
    <n v="5"/>
    <b v="0"/>
    <s v="film &amp; video/drama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n v="0"/>
    <x v="2"/>
    <x v="0"/>
    <s v="USD"/>
    <n v="1407299015"/>
    <d v="2014-08-06T04:23:35"/>
    <x v="10"/>
    <x v="3"/>
    <n v="1409891015"/>
    <d v="2014-09-05T04:23:35"/>
    <b v="0"/>
    <n v="0"/>
    <b v="0"/>
    <s v="film &amp; video/drama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n v="6.8999999999999997E-4"/>
    <x v="2"/>
    <x v="0"/>
    <s v="USD"/>
    <n v="1467736477"/>
    <d v="2016-07-05T16:34:37"/>
    <x v="3"/>
    <x v="2"/>
    <n v="1472920477"/>
    <d v="2016-09-03T16:34:37"/>
    <b v="0"/>
    <n v="5"/>
    <b v="0"/>
    <s v="film &amp; video/drama"/>
    <n v="69"/>
    <x v="0"/>
    <x v="3"/>
  </r>
  <r>
    <n v="190"/>
    <s v="REGIONRAT, the movie"/>
    <s v="Because hope can be a 4 letter word"/>
    <n v="12000"/>
    <n v="50"/>
    <n v="4.1666666666666666E-3"/>
    <x v="2"/>
    <x v="0"/>
    <s v="USD"/>
    <n v="1465227446"/>
    <d v="2016-06-06T15:37:26"/>
    <x v="0"/>
    <x v="2"/>
    <n v="1466091446"/>
    <d v="2016-06-16T15:37:26"/>
    <b v="0"/>
    <n v="1"/>
    <b v="0"/>
    <s v="film &amp; video/drama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n v="0.05"/>
    <x v="2"/>
    <x v="2"/>
    <s v="AUD"/>
    <n v="1440326138"/>
    <d v="2015-08-23T10:35:38"/>
    <x v="10"/>
    <x v="0"/>
    <n v="1443782138"/>
    <d v="2015-10-02T10:35:38"/>
    <b v="0"/>
    <n v="3"/>
    <b v="0"/>
    <s v="film &amp; video/drama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n v="1.7E-5"/>
    <x v="2"/>
    <x v="0"/>
    <s v="USD"/>
    <n v="1410980432"/>
    <d v="2014-09-17T19:00:32"/>
    <x v="8"/>
    <x v="3"/>
    <n v="1413572432"/>
    <d v="2014-10-17T19:00:32"/>
    <b v="0"/>
    <n v="3"/>
    <b v="0"/>
    <s v="film &amp; video/drama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n v="0"/>
    <x v="2"/>
    <x v="1"/>
    <s v="GBP"/>
    <n v="1412029566"/>
    <d v="2014-09-29T22:26:06"/>
    <x v="8"/>
    <x v="3"/>
    <n v="1417217166"/>
    <d v="2014-11-28T23:26:06"/>
    <b v="0"/>
    <n v="0"/>
    <b v="0"/>
    <s v="film &amp; video/drama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n v="1.1999999999999999E-3"/>
    <x v="2"/>
    <x v="1"/>
    <s v="GBP"/>
    <n v="1452124531"/>
    <d v="2016-01-06T23:55:31"/>
    <x v="1"/>
    <x v="2"/>
    <n v="1457308531"/>
    <d v="2016-03-06T23:55:31"/>
    <b v="0"/>
    <n v="3"/>
    <b v="0"/>
    <s v="film &amp; video/drama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n v="0"/>
    <x v="2"/>
    <x v="0"/>
    <s v="USD"/>
    <n v="1431360332"/>
    <d v="2015-05-11T16:05:32"/>
    <x v="5"/>
    <x v="0"/>
    <n v="1436544332"/>
    <d v="2015-07-10T16:05:32"/>
    <b v="0"/>
    <n v="0"/>
    <b v="0"/>
    <s v="film &amp; video/drama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n v="0.41857142857142859"/>
    <x v="2"/>
    <x v="1"/>
    <s v="GBP"/>
    <n v="1442062898"/>
    <d v="2015-09-12T13:01:38"/>
    <x v="8"/>
    <x v="0"/>
    <n v="1444510800"/>
    <d v="2015-10-10T21:00:00"/>
    <b v="0"/>
    <n v="19"/>
    <b v="0"/>
    <s v="film &amp; video/drama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n v="0.1048"/>
    <x v="2"/>
    <x v="1"/>
    <s v="GBP"/>
    <n v="1483734100"/>
    <d v="2017-01-06T20:21:40"/>
    <x v="1"/>
    <x v="1"/>
    <n v="1487365200"/>
    <d v="2017-02-17T21:00:00"/>
    <b v="0"/>
    <n v="8"/>
    <b v="0"/>
    <s v="film &amp; video/drama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n v="1.116E-2"/>
    <x v="2"/>
    <x v="0"/>
    <s v="USD"/>
    <n v="1409908322"/>
    <d v="2014-09-05T09:12:02"/>
    <x v="8"/>
    <x v="3"/>
    <n v="1412500322"/>
    <d v="2014-10-05T09:12:02"/>
    <b v="0"/>
    <n v="6"/>
    <b v="0"/>
    <s v="film &amp; video/drama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n v="0"/>
    <x v="2"/>
    <x v="0"/>
    <s v="USD"/>
    <n v="1470106702"/>
    <d v="2016-08-02T02:58:22"/>
    <x v="10"/>
    <x v="2"/>
    <n v="1472698702"/>
    <d v="2016-09-01T02:58:22"/>
    <b v="0"/>
    <n v="0"/>
    <b v="0"/>
    <s v="film &amp; video/drama"/>
    <e v="#DIV/0!"/>
    <x v="0"/>
    <x v="3"/>
  </r>
  <r>
    <n v="200"/>
    <s v="The Crossing Shore"/>
    <s v="A film dedicated to an AAF Pilot's struggle to survive behind enemy lines during WWII."/>
    <n v="6000"/>
    <n v="1571.55"/>
    <n v="0.26192500000000002"/>
    <x v="2"/>
    <x v="0"/>
    <s v="USD"/>
    <n v="1408154403"/>
    <d v="2014-08-16T02:00:03"/>
    <x v="10"/>
    <x v="3"/>
    <n v="1410746403"/>
    <d v="2014-09-15T02:00:03"/>
    <b v="0"/>
    <n v="18"/>
    <b v="0"/>
    <s v="film &amp; video/drama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n v="0.58461538461538465"/>
    <x v="2"/>
    <x v="0"/>
    <s v="USD"/>
    <n v="1421696329"/>
    <d v="2015-01-19T19:38:49"/>
    <x v="1"/>
    <x v="0"/>
    <n v="1423424329"/>
    <d v="2015-02-08T19:38:49"/>
    <b v="0"/>
    <n v="7"/>
    <b v="0"/>
    <s v="film &amp; video/drama"/>
    <n v="54.285714285714285"/>
    <x v="0"/>
    <x v="3"/>
  </r>
  <r>
    <n v="202"/>
    <s v="Modern Gangsters"/>
    <s v="new web series created by jonney terry"/>
    <n v="6000"/>
    <n v="0"/>
    <n v="0"/>
    <x v="2"/>
    <x v="0"/>
    <s v="USD"/>
    <n v="1441750564"/>
    <d v="2015-09-08T22:16:04"/>
    <x v="8"/>
    <x v="0"/>
    <n v="1444337940"/>
    <d v="2015-10-08T20:59:00"/>
    <b v="0"/>
    <n v="0"/>
    <b v="0"/>
    <s v="film &amp; video/drama"/>
    <e v="#DIV/0!"/>
    <x v="0"/>
    <x v="3"/>
  </r>
  <r>
    <n v="203"/>
    <s v="TheM"/>
    <s v="We are aiming to make a Web Series based on Youth Culture and the misrepresentation of socially stereotyped people."/>
    <n v="2500"/>
    <n v="746"/>
    <n v="0.2984"/>
    <x v="2"/>
    <x v="1"/>
    <s v="GBP"/>
    <n v="1417378864"/>
    <d v="2014-11-30T20:21:04"/>
    <x v="4"/>
    <x v="3"/>
    <n v="1422562864"/>
    <d v="2015-01-29T20:21:04"/>
    <b v="0"/>
    <n v="8"/>
    <b v="0"/>
    <s v="film &amp; video/drama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n v="0.50721666666666665"/>
    <x v="2"/>
    <x v="2"/>
    <s v="AUD"/>
    <n v="1467727203"/>
    <d v="2016-07-05T14:00:03"/>
    <x v="3"/>
    <x v="2"/>
    <n v="1470319203"/>
    <d v="2016-08-04T14:00:03"/>
    <b v="0"/>
    <n v="1293"/>
    <b v="0"/>
    <s v="film &amp; video/drama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n v="0.16250000000000001"/>
    <x v="2"/>
    <x v="0"/>
    <s v="USD"/>
    <n v="1441120222"/>
    <d v="2015-09-01T15:10:22"/>
    <x v="8"/>
    <x v="0"/>
    <n v="1444144222"/>
    <d v="2015-10-06T15:10:22"/>
    <b v="0"/>
    <n v="17"/>
    <b v="0"/>
    <s v="film &amp; video/drama"/>
    <n v="76.470588235294116"/>
    <x v="0"/>
    <x v="3"/>
  </r>
  <r>
    <n v="206"/>
    <s v="Blood Bond Movie Development"/>
    <s v="A love story featuring adoption,struggle,dysfunction,grace, healing, and restoration."/>
    <n v="12700"/>
    <n v="0"/>
    <n v="0"/>
    <x v="2"/>
    <x v="0"/>
    <s v="USD"/>
    <n v="1468627583"/>
    <d v="2016-07-16T00:06:23"/>
    <x v="3"/>
    <x v="2"/>
    <n v="1470441983"/>
    <d v="2016-08-06T00:06:23"/>
    <b v="0"/>
    <n v="0"/>
    <b v="0"/>
    <s v="film &amp; video/drama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n v="0.15214285714285714"/>
    <x v="2"/>
    <x v="5"/>
    <s v="CAD"/>
    <n v="1417754638"/>
    <d v="2014-12-05T04:43:58"/>
    <x v="11"/>
    <x v="3"/>
    <n v="1420346638"/>
    <d v="2015-01-04T04:43:58"/>
    <b v="0"/>
    <n v="13"/>
    <b v="0"/>
    <s v="film &amp; video/drama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n v="0"/>
    <x v="2"/>
    <x v="2"/>
    <s v="AUD"/>
    <n v="1416127967"/>
    <d v="2014-11-16T08:52:47"/>
    <x v="4"/>
    <x v="3"/>
    <n v="1418719967"/>
    <d v="2014-12-16T08:52:47"/>
    <b v="0"/>
    <n v="0"/>
    <b v="0"/>
    <s v="film &amp; video/drama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n v="0"/>
    <x v="2"/>
    <x v="0"/>
    <s v="USD"/>
    <n v="1433974135"/>
    <d v="2015-06-10T22:08:55"/>
    <x v="0"/>
    <x v="0"/>
    <n v="1436566135"/>
    <d v="2015-07-10T22:08:55"/>
    <b v="0"/>
    <n v="0"/>
    <b v="0"/>
    <s v="film &amp; video/drama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n v="0.2525"/>
    <x v="2"/>
    <x v="0"/>
    <s v="USD"/>
    <n v="1441157592"/>
    <d v="2015-09-02T01:33:12"/>
    <x v="8"/>
    <x v="0"/>
    <n v="1443675600"/>
    <d v="2015-10-01T05:00:00"/>
    <b v="0"/>
    <n v="33"/>
    <b v="0"/>
    <s v="film &amp; video/drama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n v="0.44600000000000001"/>
    <x v="2"/>
    <x v="0"/>
    <s v="USD"/>
    <n v="1440042617"/>
    <d v="2015-08-20T03:50:17"/>
    <x v="10"/>
    <x v="0"/>
    <n v="1442634617"/>
    <d v="2015-09-19T03:50:17"/>
    <b v="0"/>
    <n v="12"/>
    <b v="0"/>
    <s v="film &amp; video/drama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n v="1.5873015873015873E-4"/>
    <x v="2"/>
    <x v="0"/>
    <s v="USD"/>
    <n v="1455656920"/>
    <d v="2016-02-16T21:08:40"/>
    <x v="2"/>
    <x v="2"/>
    <n v="1460837320"/>
    <d v="2016-04-16T20:08:40"/>
    <b v="0"/>
    <n v="1"/>
    <b v="0"/>
    <s v="film &amp; video/drama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n v="4.0000000000000002E-4"/>
    <x v="2"/>
    <x v="0"/>
    <s v="USD"/>
    <n v="1437142547"/>
    <d v="2015-07-17T14:15:47"/>
    <x v="3"/>
    <x v="0"/>
    <n v="1439734001"/>
    <d v="2015-08-16T14:06:41"/>
    <b v="0"/>
    <n v="1"/>
    <b v="0"/>
    <s v="film &amp; video/drama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n v="8.0000000000000007E-5"/>
    <x v="2"/>
    <x v="0"/>
    <s v="USD"/>
    <n v="1420471349"/>
    <d v="2015-01-05T15:22:29"/>
    <x v="1"/>
    <x v="0"/>
    <n v="1425655349"/>
    <d v="2015-03-06T15:22:29"/>
    <b v="0"/>
    <n v="1"/>
    <b v="0"/>
    <s v="film &amp; video/drama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n v="2.2727272727272726E-3"/>
    <x v="2"/>
    <x v="1"/>
    <s v="GBP"/>
    <n v="1452058282"/>
    <d v="2016-01-06T05:31:22"/>
    <x v="1"/>
    <x v="2"/>
    <n v="1455753540"/>
    <d v="2016-02-17T23:59:00"/>
    <b v="0"/>
    <n v="1"/>
    <b v="0"/>
    <s v="film &amp; video/drama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n v="0.55698440000000005"/>
    <x v="2"/>
    <x v="0"/>
    <s v="USD"/>
    <n v="1425423637"/>
    <d v="2015-03-03T23:00:37"/>
    <x v="7"/>
    <x v="0"/>
    <n v="1429740037"/>
    <d v="2015-04-22T22:00:37"/>
    <b v="0"/>
    <n v="84"/>
    <b v="0"/>
    <s v="film &amp; video/drama"/>
    <n v="331.53833333333336"/>
    <x v="0"/>
    <x v="3"/>
  </r>
  <r>
    <n v="217"/>
    <s v="Bitch"/>
    <s v="A roadmovie by paw"/>
    <n v="100000"/>
    <n v="11943"/>
    <n v="0.11942999999999999"/>
    <x v="2"/>
    <x v="11"/>
    <s v="SEK"/>
    <n v="1417101749"/>
    <d v="2014-11-27T15:22:29"/>
    <x v="4"/>
    <x v="3"/>
    <n v="1419780149"/>
    <d v="2014-12-28T15:22:29"/>
    <b v="0"/>
    <n v="38"/>
    <b v="0"/>
    <s v="film &amp; video/drama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n v="0.02"/>
    <x v="2"/>
    <x v="0"/>
    <s v="USD"/>
    <n v="1426518289"/>
    <d v="2015-03-16T15:04:49"/>
    <x v="7"/>
    <x v="0"/>
    <n v="1431702289"/>
    <d v="2015-05-15T15:04:49"/>
    <b v="0"/>
    <n v="1"/>
    <b v="0"/>
    <s v="film &amp; video/drama"/>
    <n v="100"/>
    <x v="0"/>
    <x v="3"/>
  </r>
  <r>
    <n v="219"/>
    <s v="True Colors"/>
    <s v="An hour-long pilot about a group of suburban LGBT teens coming of age in the early 90's."/>
    <n v="50000"/>
    <n v="8815"/>
    <n v="0.17630000000000001"/>
    <x v="2"/>
    <x v="0"/>
    <s v="USD"/>
    <n v="1456732225"/>
    <d v="2016-02-29T07:50:25"/>
    <x v="2"/>
    <x v="2"/>
    <n v="1459493940"/>
    <d v="2016-04-01T06:59:00"/>
    <b v="0"/>
    <n v="76"/>
    <b v="0"/>
    <s v="film &amp; video/drama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n v="7.1999999999999998E-3"/>
    <x v="2"/>
    <x v="0"/>
    <s v="USD"/>
    <n v="1436542030"/>
    <d v="2015-07-10T15:27:10"/>
    <x v="3"/>
    <x v="0"/>
    <n v="1440101160"/>
    <d v="2015-08-20T20:06:00"/>
    <b v="0"/>
    <n v="3"/>
    <b v="0"/>
    <s v="film &amp; video/drama"/>
    <n v="120"/>
    <x v="0"/>
    <x v="3"/>
  </r>
  <r>
    <n v="221"/>
    <s v="Archetypes"/>
    <s v="Film about Schizophrenia with Surreal Twists!"/>
    <n v="50000"/>
    <n v="0"/>
    <n v="0"/>
    <x v="2"/>
    <x v="0"/>
    <s v="USD"/>
    <n v="1422389164"/>
    <d v="2015-01-27T20:06:04"/>
    <x v="1"/>
    <x v="0"/>
    <n v="1427569564"/>
    <d v="2015-03-28T19:06:04"/>
    <b v="0"/>
    <n v="0"/>
    <b v="0"/>
    <s v="film &amp; video/drama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n v="0.13"/>
    <x v="2"/>
    <x v="0"/>
    <s v="USD"/>
    <n v="1422383318"/>
    <d v="2015-01-27T18:28:38"/>
    <x v="1"/>
    <x v="0"/>
    <n v="1427423940"/>
    <d v="2015-03-27T02:39:00"/>
    <b v="0"/>
    <n v="2"/>
    <b v="0"/>
    <s v="film &amp; video/drama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n v="0"/>
    <x v="2"/>
    <x v="0"/>
    <s v="USD"/>
    <n v="1461287350"/>
    <d v="2016-04-22T01:09:10"/>
    <x v="6"/>
    <x v="2"/>
    <n v="1463879100"/>
    <d v="2016-05-22T01:05:00"/>
    <b v="0"/>
    <n v="0"/>
    <b v="0"/>
    <s v="film &amp; video/drama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n v="0"/>
    <x v="2"/>
    <x v="2"/>
    <s v="AUD"/>
    <n v="1431322726"/>
    <d v="2015-05-11T05:38:46"/>
    <x v="5"/>
    <x v="0"/>
    <n v="1436506726"/>
    <d v="2015-07-10T05:38:46"/>
    <b v="0"/>
    <n v="0"/>
    <b v="0"/>
    <s v="film &amp; video/drama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n v="0"/>
    <x v="2"/>
    <x v="0"/>
    <s v="USD"/>
    <n v="1457564654"/>
    <d v="2016-03-09T23:04:14"/>
    <x v="7"/>
    <x v="2"/>
    <n v="1460153054"/>
    <d v="2016-04-08T22:04:14"/>
    <b v="0"/>
    <n v="0"/>
    <b v="0"/>
    <s v="film &amp; video/drama"/>
    <e v="#DIV/0!"/>
    <x v="0"/>
    <x v="3"/>
  </r>
  <r>
    <n v="226"/>
    <s v="MAGGIE Film"/>
    <s v="A TRUE STORY OF DOMESTIC VILOLENCE THAT SEEKS TO OFFER THE VIEWER OUTLEST OF SUPPORT."/>
    <n v="29000"/>
    <n v="250"/>
    <n v="8.6206896551724137E-3"/>
    <x v="2"/>
    <x v="1"/>
    <s v="GBP"/>
    <n v="1428854344"/>
    <d v="2015-04-12T15:59:04"/>
    <x v="6"/>
    <x v="0"/>
    <n v="1433064540"/>
    <d v="2015-05-31T09:29:00"/>
    <b v="0"/>
    <n v="2"/>
    <b v="0"/>
    <s v="film &amp; video/drama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n v="0"/>
    <x v="2"/>
    <x v="0"/>
    <s v="USD"/>
    <n v="1433885241"/>
    <d v="2015-06-09T21:27:21"/>
    <x v="0"/>
    <x v="0"/>
    <n v="1436477241"/>
    <d v="2015-07-09T21:27:21"/>
    <b v="0"/>
    <n v="0"/>
    <b v="0"/>
    <s v="film &amp; video/drama"/>
    <e v="#DIV/0!"/>
    <x v="0"/>
    <x v="3"/>
  </r>
  <r>
    <n v="228"/>
    <s v="Facets of a Geek life"/>
    <s v="I am making a film from one one of my books called facets of a Geek life."/>
    <n v="8000"/>
    <n v="0"/>
    <n v="0"/>
    <x v="2"/>
    <x v="1"/>
    <s v="GBP"/>
    <n v="1427992105"/>
    <d v="2015-04-02T16:28:25"/>
    <x v="6"/>
    <x v="0"/>
    <n v="1433176105"/>
    <d v="2015-06-01T16:28:25"/>
    <b v="0"/>
    <n v="0"/>
    <b v="0"/>
    <s v="film &amp; video/drama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n v="0"/>
    <x v="2"/>
    <x v="12"/>
    <s v="EUR"/>
    <n v="1452810297"/>
    <d v="2016-01-14T22:24:57"/>
    <x v="1"/>
    <x v="2"/>
    <n v="1455402297"/>
    <d v="2016-02-13T22:24:57"/>
    <b v="0"/>
    <n v="0"/>
    <b v="0"/>
    <s v="film &amp; video/drama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n v="4.0000000000000001E-3"/>
    <x v="2"/>
    <x v="0"/>
    <s v="USD"/>
    <n v="1430851151"/>
    <d v="2015-05-05T18:39:11"/>
    <x v="5"/>
    <x v="0"/>
    <n v="1433443151"/>
    <d v="2015-06-04T18:39:11"/>
    <b v="0"/>
    <n v="2"/>
    <b v="0"/>
    <s v="film &amp; video/drama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n v="0"/>
    <x v="2"/>
    <x v="0"/>
    <s v="USD"/>
    <n v="1449183651"/>
    <d v="2015-12-03T23:00:51"/>
    <x v="11"/>
    <x v="0"/>
    <n v="1451775651"/>
    <d v="2016-01-02T23:00:51"/>
    <b v="0"/>
    <n v="0"/>
    <b v="0"/>
    <s v="film &amp; video/drama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n v="2.75E-2"/>
    <x v="2"/>
    <x v="1"/>
    <s v="GBP"/>
    <n v="1422474546"/>
    <d v="2015-01-28T19:49:06"/>
    <x v="1"/>
    <x v="0"/>
    <n v="1425066546"/>
    <d v="2015-02-27T19:49:06"/>
    <b v="0"/>
    <n v="7"/>
    <b v="0"/>
    <s v="film &amp; video/drama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n v="0"/>
    <x v="2"/>
    <x v="0"/>
    <s v="USD"/>
    <n v="1472593972"/>
    <d v="2016-08-30T21:52:52"/>
    <x v="10"/>
    <x v="2"/>
    <n v="1475185972"/>
    <d v="2016-09-29T21:52:52"/>
    <b v="0"/>
    <n v="0"/>
    <b v="0"/>
    <s v="film &amp; video/drama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n v="0.40100000000000002"/>
    <x v="2"/>
    <x v="0"/>
    <s v="USD"/>
    <n v="1431391859"/>
    <d v="2015-05-12T00:50:59"/>
    <x v="5"/>
    <x v="0"/>
    <n v="1434847859"/>
    <d v="2015-06-21T00:50:59"/>
    <b v="0"/>
    <n v="5"/>
    <b v="0"/>
    <s v="film &amp; video/drama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n v="0"/>
    <x v="2"/>
    <x v="0"/>
    <s v="USD"/>
    <n v="1433886497"/>
    <d v="2015-06-09T21:48:17"/>
    <x v="0"/>
    <x v="0"/>
    <n v="1436478497"/>
    <d v="2015-07-09T21:48:17"/>
    <b v="0"/>
    <n v="0"/>
    <b v="0"/>
    <s v="film &amp; video/drama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n v="0"/>
    <x v="2"/>
    <x v="0"/>
    <s v="USD"/>
    <n v="1447380099"/>
    <d v="2015-11-13T02:01:39"/>
    <x v="4"/>
    <x v="0"/>
    <n v="1451952000"/>
    <d v="2016-01-05T00:00:00"/>
    <b v="0"/>
    <n v="0"/>
    <b v="0"/>
    <s v="film &amp; video/drama"/>
    <e v="#DIV/0!"/>
    <x v="0"/>
    <x v="3"/>
  </r>
  <r>
    <n v="237"/>
    <s v="Making The Choice"/>
    <s v="Making The Choice is a christian short film series."/>
    <n v="15000"/>
    <n v="50"/>
    <n v="3.3333333333333335E-3"/>
    <x v="2"/>
    <x v="0"/>
    <s v="USD"/>
    <n v="1452261069"/>
    <d v="2016-01-08T13:51:09"/>
    <x v="1"/>
    <x v="2"/>
    <n v="1457445069"/>
    <d v="2016-03-08T13:51:09"/>
    <b v="0"/>
    <n v="1"/>
    <b v="0"/>
    <s v="film &amp; video/drama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n v="0"/>
    <x v="2"/>
    <x v="0"/>
    <s v="USD"/>
    <n v="1481324760"/>
    <d v="2016-12-09T23:06:00"/>
    <x v="11"/>
    <x v="2"/>
    <n v="1483088400"/>
    <d v="2016-12-30T09:00:00"/>
    <b v="0"/>
    <n v="0"/>
    <b v="0"/>
    <s v="film &amp; video/drama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n v="0.25"/>
    <x v="2"/>
    <x v="2"/>
    <s v="AUD"/>
    <n v="1445308730"/>
    <d v="2015-10-20T02:38:50"/>
    <x v="9"/>
    <x v="0"/>
    <n v="1446984000"/>
    <d v="2015-11-08T12:00:00"/>
    <b v="0"/>
    <n v="5"/>
    <b v="0"/>
    <s v="film &amp; video/drama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n v="1.0763413333333334"/>
    <x v="0"/>
    <x v="0"/>
    <s v="USD"/>
    <n v="1363885211"/>
    <d v="2013-03-21T17:00:11"/>
    <x v="7"/>
    <x v="4"/>
    <n v="1367773211"/>
    <d v="2013-05-05T17:00:11"/>
    <b v="1"/>
    <n v="137"/>
    <b v="1"/>
    <s v="film &amp; video/documentary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n v="1.1263736263736264"/>
    <x v="0"/>
    <x v="0"/>
    <s v="USD"/>
    <n v="1415292304"/>
    <d v="2014-11-06T16:45:04"/>
    <x v="4"/>
    <x v="3"/>
    <n v="1419180304"/>
    <d v="2014-12-21T16:45:04"/>
    <b v="1"/>
    <n v="376"/>
    <b v="1"/>
    <s v="film &amp; video/documentary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n v="1.1346153846153846"/>
    <x v="0"/>
    <x v="0"/>
    <s v="USD"/>
    <n v="1321357790"/>
    <d v="2011-11-15T11:49:50"/>
    <x v="4"/>
    <x v="6"/>
    <n v="1324381790"/>
    <d v="2011-12-20T11:49:50"/>
    <b v="1"/>
    <n v="202"/>
    <b v="1"/>
    <s v="film &amp; video/documentary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n v="1.0259199999999999"/>
    <x v="0"/>
    <x v="0"/>
    <s v="USD"/>
    <n v="1390439304"/>
    <d v="2014-01-23T01:08:24"/>
    <x v="1"/>
    <x v="3"/>
    <n v="1393031304"/>
    <d v="2014-02-22T01:08:24"/>
    <b v="1"/>
    <n v="328"/>
    <b v="1"/>
    <s v="film &amp; video/documentary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n v="1.1375714285714287"/>
    <x v="0"/>
    <x v="0"/>
    <s v="USD"/>
    <n v="1265269559"/>
    <d v="2010-02-04T07:45:59"/>
    <x v="2"/>
    <x v="7"/>
    <n v="1268723160"/>
    <d v="2010-03-16T07:06:00"/>
    <b v="1"/>
    <n v="84"/>
    <b v="1"/>
    <s v="film &amp; video/documentary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n v="1.0371999999999999"/>
    <x v="0"/>
    <x v="0"/>
    <s v="USD"/>
    <n v="1342487785"/>
    <d v="2012-07-17T01:16:25"/>
    <x v="3"/>
    <x v="5"/>
    <n v="1345079785"/>
    <d v="2012-08-16T01:16:25"/>
    <b v="1"/>
    <n v="96"/>
    <b v="1"/>
    <s v="film &amp; video/documentary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n v="3.0546000000000002"/>
    <x v="0"/>
    <x v="0"/>
    <s v="USD"/>
    <n v="1288341805"/>
    <d v="2010-10-29T08:43:25"/>
    <x v="9"/>
    <x v="7"/>
    <n v="1292665405"/>
    <d v="2010-12-18T09:43:25"/>
    <b v="1"/>
    <n v="223"/>
    <b v="1"/>
    <s v="film &amp; video/documentary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n v="1.341"/>
    <x v="0"/>
    <x v="0"/>
    <s v="USD"/>
    <n v="1284042614"/>
    <d v="2010-09-09T14:30:14"/>
    <x v="8"/>
    <x v="7"/>
    <n v="1287200340"/>
    <d v="2010-10-16T03:39:00"/>
    <b v="1"/>
    <n v="62"/>
    <b v="1"/>
    <s v="film &amp; video/documentary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n v="1.0133294117647058"/>
    <x v="0"/>
    <x v="0"/>
    <s v="USD"/>
    <n v="1322073309"/>
    <d v="2011-11-23T18:35:09"/>
    <x v="4"/>
    <x v="6"/>
    <n v="1325961309"/>
    <d v="2012-01-07T18:35:09"/>
    <b v="1"/>
    <n v="146"/>
    <b v="1"/>
    <s v="film &amp; video/documentary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n v="1.1292"/>
    <x v="0"/>
    <x v="0"/>
    <s v="USD"/>
    <n v="1275603020"/>
    <d v="2010-06-03T22:10:20"/>
    <x v="0"/>
    <x v="7"/>
    <n v="1282498800"/>
    <d v="2010-08-22T17:40:00"/>
    <b v="1"/>
    <n v="235"/>
    <b v="1"/>
    <s v="film &amp; video/documentary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n v="1.0558333333333334"/>
    <x v="0"/>
    <x v="0"/>
    <s v="USD"/>
    <n v="1367933691"/>
    <d v="2013-05-07T13:34:51"/>
    <x v="5"/>
    <x v="4"/>
    <n v="1370525691"/>
    <d v="2013-06-06T13:34:51"/>
    <b v="1"/>
    <n v="437"/>
    <b v="1"/>
    <s v="film &amp; video/documentary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n v="1.2557142857142858"/>
    <x v="0"/>
    <x v="0"/>
    <s v="USD"/>
    <n v="1334429646"/>
    <d v="2012-04-14T18:54:06"/>
    <x v="6"/>
    <x v="5"/>
    <n v="1337194800"/>
    <d v="2012-05-16T19:00:00"/>
    <b v="1"/>
    <n v="77"/>
    <b v="1"/>
    <s v="film &amp; video/documentary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n v="1.8455999999999999"/>
    <x v="0"/>
    <x v="0"/>
    <s v="USD"/>
    <n v="1269878058"/>
    <d v="2010-03-29T15:54:18"/>
    <x v="7"/>
    <x v="7"/>
    <n v="1275364740"/>
    <d v="2010-06-01T03:59:00"/>
    <b v="1"/>
    <n v="108"/>
    <b v="1"/>
    <s v="film &amp; video/documentary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n v="1.0073333333333334"/>
    <x v="0"/>
    <x v="0"/>
    <s v="USD"/>
    <n v="1326728235"/>
    <d v="2012-01-16T15:37:15"/>
    <x v="1"/>
    <x v="5"/>
    <n v="1329320235"/>
    <d v="2012-02-15T15:37:15"/>
    <b v="1"/>
    <n v="7"/>
    <b v="1"/>
    <s v="film &amp; video/documentary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n v="1.1694724999999999"/>
    <x v="0"/>
    <x v="0"/>
    <s v="USD"/>
    <n v="1442443910"/>
    <d v="2015-09-16T22:51:50"/>
    <x v="8"/>
    <x v="0"/>
    <n v="1445047200"/>
    <d v="2015-10-17T02:00:00"/>
    <b v="1"/>
    <n v="314"/>
    <b v="1"/>
    <s v="film &amp; video/documentary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n v="1.0673325"/>
    <x v="0"/>
    <x v="0"/>
    <s v="USD"/>
    <n v="1297687082"/>
    <d v="2011-02-14T12:38:02"/>
    <x v="2"/>
    <x v="6"/>
    <n v="1300275482"/>
    <d v="2011-03-16T11:38:02"/>
    <b v="1"/>
    <n v="188"/>
    <b v="1"/>
    <s v="film &amp; video/documentary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n v="1.391"/>
    <x v="0"/>
    <x v="0"/>
    <s v="USD"/>
    <n v="1360866467"/>
    <d v="2013-02-14T18:27:47"/>
    <x v="2"/>
    <x v="4"/>
    <n v="1363458467"/>
    <d v="2013-03-16T18:27:47"/>
    <b v="1"/>
    <n v="275"/>
    <b v="1"/>
    <s v="film &amp; video/documentary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n v="1.0672648571428571"/>
    <x v="0"/>
    <x v="0"/>
    <s v="USD"/>
    <n v="1461078162"/>
    <d v="2016-04-19T15:02:42"/>
    <x v="6"/>
    <x v="2"/>
    <n v="1463670162"/>
    <d v="2016-05-19T15:02:42"/>
    <b v="1"/>
    <n v="560"/>
    <b v="1"/>
    <s v="film &amp; video/documentary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n v="1.9114"/>
    <x v="0"/>
    <x v="0"/>
    <s v="USD"/>
    <n v="1305767666"/>
    <d v="2011-05-19T01:14:26"/>
    <x v="5"/>
    <x v="6"/>
    <n v="1308359666"/>
    <d v="2011-06-18T01:14:26"/>
    <b v="1"/>
    <n v="688"/>
    <b v="1"/>
    <s v="film &amp; video/documentary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n v="1.3193789333333332"/>
    <x v="0"/>
    <x v="0"/>
    <s v="USD"/>
    <n v="1425922969"/>
    <d v="2015-03-09T17:42:49"/>
    <x v="7"/>
    <x v="0"/>
    <n v="1428514969"/>
    <d v="2015-04-08T17:42:49"/>
    <b v="1"/>
    <n v="942"/>
    <b v="1"/>
    <s v="film &amp; video/documentary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n v="1.0640000000000001"/>
    <x v="0"/>
    <x v="0"/>
    <s v="USD"/>
    <n v="1275415679"/>
    <d v="2010-06-01T18:07:59"/>
    <x v="0"/>
    <x v="7"/>
    <n v="1279360740"/>
    <d v="2010-07-17T09:59:00"/>
    <b v="1"/>
    <n v="88"/>
    <b v="1"/>
    <s v="film &amp; video/documentary"/>
    <n v="120.90909090909091"/>
    <x v="0"/>
    <x v="4"/>
  </r>
  <r>
    <n v="261"/>
    <s v="Empires: The Film"/>
    <s v="Empires explores the impact of networks on histories and philosophies of political thought."/>
    <n v="20000"/>
    <n v="21480"/>
    <n v="1.0740000000000001"/>
    <x v="0"/>
    <x v="0"/>
    <s v="USD"/>
    <n v="1334783704"/>
    <d v="2012-04-18T21:15:04"/>
    <x v="6"/>
    <x v="5"/>
    <n v="1339080900"/>
    <d v="2012-06-07T14:55:00"/>
    <b v="1"/>
    <n v="220"/>
    <b v="1"/>
    <s v="film &amp; video/documentary"/>
    <n v="97.63636363636364"/>
    <x v="0"/>
    <x v="4"/>
  </r>
  <r>
    <n v="262"/>
    <s v="The Last Cosmonaut"/>
    <s v="He can never die. He will live forever. He is the last cosmonaut, and this is his story."/>
    <n v="2500"/>
    <n v="6000"/>
    <n v="2.4"/>
    <x v="0"/>
    <x v="0"/>
    <s v="USD"/>
    <n v="1294811828"/>
    <d v="2011-01-12T05:57:08"/>
    <x v="1"/>
    <x v="6"/>
    <n v="1298699828"/>
    <d v="2011-02-26T05:57:08"/>
    <b v="1"/>
    <n v="145"/>
    <b v="1"/>
    <s v="film &amp; video/documentary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n v="1.1808107999999999"/>
    <x v="0"/>
    <x v="0"/>
    <s v="USD"/>
    <n v="1346194494"/>
    <d v="2012-08-28T22:54:54"/>
    <x v="10"/>
    <x v="5"/>
    <n v="1348786494"/>
    <d v="2012-09-27T22:54:54"/>
    <b v="1"/>
    <n v="963"/>
    <b v="1"/>
    <s v="film &amp; video/documentary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n v="1.1819999999999999"/>
    <x v="0"/>
    <x v="0"/>
    <s v="USD"/>
    <n v="1334155995"/>
    <d v="2012-04-11T14:53:15"/>
    <x v="6"/>
    <x v="5"/>
    <n v="1336747995"/>
    <d v="2012-05-11T14:53:15"/>
    <b v="1"/>
    <n v="91"/>
    <b v="1"/>
    <s v="film &amp; video/documentary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n v="1.111"/>
    <x v="0"/>
    <x v="0"/>
    <s v="USD"/>
    <n v="1269928430"/>
    <d v="2010-03-30T05:53:50"/>
    <x v="7"/>
    <x v="7"/>
    <n v="1273522560"/>
    <d v="2010-05-10T20:16:00"/>
    <b v="1"/>
    <n v="58"/>
    <b v="1"/>
    <s v="film &amp; video/documentary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n v="1.4550000000000001"/>
    <x v="0"/>
    <x v="0"/>
    <s v="USD"/>
    <n v="1264565507"/>
    <d v="2010-01-27T04:11:47"/>
    <x v="1"/>
    <x v="7"/>
    <n v="1271994660"/>
    <d v="2010-04-23T03:51:00"/>
    <b v="1"/>
    <n v="36"/>
    <b v="1"/>
    <s v="film &amp; video/documentary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n v="1.3162883248730965"/>
    <x v="0"/>
    <x v="1"/>
    <s v="GBP"/>
    <n v="1401101499"/>
    <d v="2014-05-26T10:51:39"/>
    <x v="5"/>
    <x v="3"/>
    <n v="1403693499"/>
    <d v="2014-06-25T10:51:39"/>
    <b v="1"/>
    <n v="165"/>
    <b v="1"/>
    <s v="film &amp; video/documentary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n v="1.1140000000000001"/>
    <x v="0"/>
    <x v="0"/>
    <s v="USD"/>
    <n v="1316749178"/>
    <d v="2011-09-23T03:39:38"/>
    <x v="8"/>
    <x v="6"/>
    <n v="1320640778"/>
    <d v="2011-11-07T04:39:38"/>
    <b v="1"/>
    <n v="111"/>
    <b v="1"/>
    <s v="film &amp; video/documentary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n v="1.4723377"/>
    <x v="0"/>
    <x v="2"/>
    <s v="AUD"/>
    <n v="1485146622"/>
    <d v="2017-01-23T04:43:42"/>
    <x v="1"/>
    <x v="1"/>
    <n v="1487738622"/>
    <d v="2017-02-22T04:43:42"/>
    <b v="1"/>
    <n v="1596"/>
    <b v="1"/>
    <s v="film &amp; video/documentary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n v="1.5260869565217392"/>
    <x v="0"/>
    <x v="0"/>
    <s v="USD"/>
    <n v="1301950070"/>
    <d v="2011-04-04T20:47:50"/>
    <x v="6"/>
    <x v="6"/>
    <n v="1306296000"/>
    <d v="2011-05-25T04:00:00"/>
    <b v="1"/>
    <n v="61"/>
    <b v="1"/>
    <s v="film &amp; video/documentary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n v="1.0468"/>
    <x v="0"/>
    <x v="0"/>
    <s v="USD"/>
    <n v="1386123861"/>
    <d v="2013-12-04T02:24:21"/>
    <x v="11"/>
    <x v="4"/>
    <n v="1388649600"/>
    <d v="2014-01-02T08:00:00"/>
    <b v="1"/>
    <n v="287"/>
    <b v="1"/>
    <s v="film &amp; video/documentary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n v="1.7743366666666667"/>
    <x v="0"/>
    <x v="0"/>
    <s v="USD"/>
    <n v="1267220191"/>
    <d v="2010-02-26T21:36:31"/>
    <x v="2"/>
    <x v="7"/>
    <n v="1272480540"/>
    <d v="2010-04-28T18:49:00"/>
    <b v="1"/>
    <n v="65"/>
    <b v="1"/>
    <s v="film &amp; video/documentary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n v="1.077758"/>
    <x v="0"/>
    <x v="0"/>
    <s v="USD"/>
    <n v="1307102266"/>
    <d v="2011-06-03T11:57:46"/>
    <x v="0"/>
    <x v="6"/>
    <n v="1309694266"/>
    <d v="2011-07-03T11:57:46"/>
    <b v="1"/>
    <n v="118"/>
    <b v="1"/>
    <s v="film &amp; video/documentary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n v="1.56"/>
    <x v="0"/>
    <x v="0"/>
    <s v="USD"/>
    <n v="1330638829"/>
    <d v="2012-03-01T21:53:49"/>
    <x v="7"/>
    <x v="5"/>
    <n v="1333609140"/>
    <d v="2012-04-05T06:59:00"/>
    <b v="1"/>
    <n v="113"/>
    <b v="1"/>
    <s v="film &amp; video/documentary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n v="1.08395"/>
    <x v="0"/>
    <x v="0"/>
    <s v="USD"/>
    <n v="1349916366"/>
    <d v="2012-10-11T00:46:06"/>
    <x v="9"/>
    <x v="5"/>
    <n v="1352511966"/>
    <d v="2012-11-10T01:46:06"/>
    <b v="1"/>
    <n v="332"/>
    <b v="1"/>
    <s v="film &amp; video/documentary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n v="1.476"/>
    <x v="0"/>
    <x v="0"/>
    <s v="USD"/>
    <n v="1330394274"/>
    <d v="2012-02-28T01:57:54"/>
    <x v="2"/>
    <x v="5"/>
    <n v="1335574674"/>
    <d v="2012-04-28T00:57:54"/>
    <b v="1"/>
    <n v="62"/>
    <b v="1"/>
    <s v="film &amp; video/documentary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n v="1.1038153846153846"/>
    <x v="0"/>
    <x v="0"/>
    <s v="USD"/>
    <n v="1429824219"/>
    <d v="2015-04-23T21:23:39"/>
    <x v="6"/>
    <x v="0"/>
    <n v="1432416219"/>
    <d v="2015-05-23T21:23:39"/>
    <b v="1"/>
    <n v="951"/>
    <b v="1"/>
    <s v="film &amp; video/documentary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n v="1.5034814814814814"/>
    <x v="0"/>
    <x v="0"/>
    <s v="USD"/>
    <n v="1347411539"/>
    <d v="2012-09-12T00:58:59"/>
    <x v="8"/>
    <x v="5"/>
    <n v="1350003539"/>
    <d v="2012-10-12T00:58:59"/>
    <b v="1"/>
    <n v="415"/>
    <b v="1"/>
    <s v="film &amp; video/documentary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n v="1.5731829411764706"/>
    <x v="0"/>
    <x v="0"/>
    <s v="USD"/>
    <n v="1485237096"/>
    <d v="2017-01-24T05:51:36"/>
    <x v="1"/>
    <x v="1"/>
    <n v="1488160860"/>
    <d v="2017-02-27T02:01:00"/>
    <b v="1"/>
    <n v="305"/>
    <b v="1"/>
    <s v="film &amp; video/documentary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n v="1.5614399999999999"/>
    <x v="0"/>
    <x v="0"/>
    <s v="USD"/>
    <n v="1397571035"/>
    <d v="2014-04-15T14:10:35"/>
    <x v="6"/>
    <x v="3"/>
    <n v="1401459035"/>
    <d v="2014-05-30T14:10:35"/>
    <b v="1"/>
    <n v="2139"/>
    <b v="1"/>
    <s v="film &amp; video/documentary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n v="1.2058763636363636"/>
    <x v="0"/>
    <x v="0"/>
    <s v="USD"/>
    <n v="1242532513"/>
    <d v="2009-05-17T03:55:13"/>
    <x v="5"/>
    <x v="8"/>
    <n v="1249932360"/>
    <d v="2009-08-10T19:26:00"/>
    <b v="1"/>
    <n v="79"/>
    <b v="1"/>
    <s v="film &amp; video/documentary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n v="1.0118888888888888"/>
    <x v="0"/>
    <x v="0"/>
    <s v="USD"/>
    <n v="1263679492"/>
    <d v="2010-01-16T22:04:52"/>
    <x v="1"/>
    <x v="7"/>
    <n v="1266876000"/>
    <d v="2010-02-22T22:00:00"/>
    <b v="1"/>
    <n v="179"/>
    <b v="1"/>
    <s v="film &amp; video/documentary"/>
    <n v="254.38547486033519"/>
    <x v="0"/>
    <x v="4"/>
  </r>
  <r>
    <n v="283"/>
    <s v="SOLE SURVIVOR"/>
    <s v="What is the impact of survivorship on the human condition?"/>
    <n v="18000"/>
    <n v="20569.05"/>
    <n v="1.142725"/>
    <x v="0"/>
    <x v="0"/>
    <s v="USD"/>
    <n v="1305219744"/>
    <d v="2011-05-12T17:02:24"/>
    <x v="5"/>
    <x v="6"/>
    <n v="1306904340"/>
    <d v="2011-06-01T04:59:00"/>
    <b v="1"/>
    <n v="202"/>
    <b v="1"/>
    <s v="film &amp; video/documentary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n v="1.0462615"/>
    <x v="0"/>
    <x v="0"/>
    <s v="USD"/>
    <n v="1325007780"/>
    <d v="2011-12-27T17:43:00"/>
    <x v="11"/>
    <x v="6"/>
    <n v="1327167780"/>
    <d v="2012-01-21T17:43:00"/>
    <b v="1"/>
    <n v="760"/>
    <b v="1"/>
    <s v="film &amp; video/documentary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n v="2.2882507142857142"/>
    <x v="0"/>
    <x v="0"/>
    <s v="USD"/>
    <n v="1377022128"/>
    <d v="2013-08-20T18:08:48"/>
    <x v="10"/>
    <x v="4"/>
    <n v="1379614128"/>
    <d v="2013-09-19T18:08:48"/>
    <b v="1"/>
    <n v="563"/>
    <b v="1"/>
    <s v="film &amp; video/documentary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n v="1.0915333333333332"/>
    <x v="0"/>
    <x v="0"/>
    <s v="USD"/>
    <n v="1360352124"/>
    <d v="2013-02-08T19:35:24"/>
    <x v="2"/>
    <x v="4"/>
    <n v="1364236524"/>
    <d v="2013-03-25T18:35:24"/>
    <b v="1"/>
    <n v="135"/>
    <b v="1"/>
    <s v="film &amp; video/documentary"/>
    <n v="121.28148148148148"/>
    <x v="0"/>
    <x v="4"/>
  </r>
  <r>
    <n v="287"/>
    <s v="In Country: A Documentary Film (POSTPRODUCTION)"/>
    <s v="War is hell. Why would anyone want to spend their weekends there?"/>
    <n v="15000"/>
    <n v="26445"/>
    <n v="1.7629999999999999"/>
    <x v="0"/>
    <x v="0"/>
    <s v="USD"/>
    <n v="1349160018"/>
    <d v="2012-10-02T06:40:18"/>
    <x v="9"/>
    <x v="5"/>
    <n v="1351828800"/>
    <d v="2012-11-02T04:00:00"/>
    <b v="1"/>
    <n v="290"/>
    <b v="1"/>
    <s v="film &amp; video/documentary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n v="1.0321061999999999"/>
    <x v="0"/>
    <x v="0"/>
    <s v="USD"/>
    <n v="1337659393"/>
    <d v="2012-05-22T04:03:13"/>
    <x v="5"/>
    <x v="5"/>
    <n v="1340683393"/>
    <d v="2012-06-26T04:03:13"/>
    <b v="1"/>
    <n v="447"/>
    <b v="1"/>
    <s v="film &amp; video/documentary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n v="1.0482"/>
    <x v="0"/>
    <x v="1"/>
    <s v="GBP"/>
    <n v="1380797834"/>
    <d v="2013-10-03T10:57:14"/>
    <x v="9"/>
    <x v="4"/>
    <n v="1383389834"/>
    <d v="2013-11-02T10:57:14"/>
    <b v="1"/>
    <n v="232"/>
    <b v="1"/>
    <s v="film &amp; video/documentary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n v="1.0668444444444445"/>
    <x v="0"/>
    <x v="0"/>
    <s v="USD"/>
    <n v="1292316697"/>
    <d v="2010-12-14T08:51:37"/>
    <x v="11"/>
    <x v="7"/>
    <n v="1296633540"/>
    <d v="2011-02-02T07:59:00"/>
    <b v="1"/>
    <n v="168"/>
    <b v="1"/>
    <s v="film &amp; video/documentary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n v="1.2001999999999999"/>
    <x v="0"/>
    <x v="0"/>
    <s v="USD"/>
    <n v="1365791246"/>
    <d v="2013-04-12T18:27:26"/>
    <x v="6"/>
    <x v="4"/>
    <n v="1367366460"/>
    <d v="2013-05-01T00:01:00"/>
    <b v="1"/>
    <n v="128"/>
    <b v="1"/>
    <s v="film &amp; video/documentary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n v="1.0150693333333334"/>
    <x v="0"/>
    <x v="0"/>
    <s v="USD"/>
    <n v="1317064599"/>
    <d v="2011-09-26T19:16:39"/>
    <x v="8"/>
    <x v="6"/>
    <n v="1319860740"/>
    <d v="2011-10-29T03:59:00"/>
    <b v="1"/>
    <n v="493"/>
    <b v="1"/>
    <s v="film &amp; video/documentary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n v="1.0138461538461538"/>
    <x v="0"/>
    <x v="0"/>
    <s v="USD"/>
    <n v="1395417714"/>
    <d v="2014-03-21T16:01:54"/>
    <x v="7"/>
    <x v="3"/>
    <n v="1398009714"/>
    <d v="2014-04-20T16:01:54"/>
    <b v="1"/>
    <n v="131"/>
    <b v="1"/>
    <s v="film &amp; video/documentary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n v="1"/>
    <x v="0"/>
    <x v="0"/>
    <s v="USD"/>
    <n v="1276480894"/>
    <d v="2010-06-14T02:01:34"/>
    <x v="0"/>
    <x v="7"/>
    <n v="1279555200"/>
    <d v="2010-07-19T16:00:00"/>
    <b v="1"/>
    <n v="50"/>
    <b v="1"/>
    <s v="film &amp; video/documentary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n v="1.3310911999999999"/>
    <x v="0"/>
    <x v="0"/>
    <s v="USD"/>
    <n v="1378080409"/>
    <d v="2013-09-02T00:06:49"/>
    <x v="8"/>
    <x v="4"/>
    <n v="1383264000"/>
    <d v="2013-11-01T00:00:00"/>
    <b v="1"/>
    <n v="665"/>
    <b v="1"/>
    <s v="film &amp; video/documentary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n v="1.187262"/>
    <x v="0"/>
    <x v="0"/>
    <s v="USD"/>
    <n v="1344857083"/>
    <d v="2012-08-13T11:24:43"/>
    <x v="10"/>
    <x v="5"/>
    <n v="1347017083"/>
    <d v="2012-09-07T11:24:43"/>
    <b v="1"/>
    <n v="129"/>
    <b v="1"/>
    <s v="film &amp; video/documentary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n v="1.0064"/>
    <x v="0"/>
    <x v="0"/>
    <s v="USD"/>
    <n v="1427390901"/>
    <d v="2015-03-26T17:28:21"/>
    <x v="7"/>
    <x v="0"/>
    <n v="1430452740"/>
    <d v="2015-05-01T03:59:00"/>
    <b v="1"/>
    <n v="142"/>
    <b v="1"/>
    <s v="film &amp; video/documentary"/>
    <n v="141.74647887323943"/>
    <x v="0"/>
    <x v="4"/>
  </r>
  <r>
    <n v="298"/>
    <s v="DisHonesty - A Documentary Feature Film"/>
    <s v="The truth is, we all lie - and by &quot;we,&quot; we mean everyone!"/>
    <n v="126000"/>
    <n v="137254.84"/>
    <n v="1.089324126984127"/>
    <x v="0"/>
    <x v="0"/>
    <s v="USD"/>
    <n v="1394536048"/>
    <d v="2014-03-11T11:07:28"/>
    <x v="7"/>
    <x v="3"/>
    <n v="1399669200"/>
    <d v="2014-05-09T21:00:00"/>
    <b v="1"/>
    <n v="2436"/>
    <b v="1"/>
    <s v="film &amp; video/documentary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n v="1.789525"/>
    <x v="0"/>
    <x v="0"/>
    <s v="USD"/>
    <n v="1287379460"/>
    <d v="2010-10-18T05:24:20"/>
    <x v="9"/>
    <x v="7"/>
    <n v="1289975060"/>
    <d v="2010-11-17T06:24:20"/>
    <b v="1"/>
    <n v="244"/>
    <b v="1"/>
    <s v="film &amp; video/documentary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n v="1.0172264"/>
    <x v="0"/>
    <x v="0"/>
    <s v="USD"/>
    <n v="1301007738"/>
    <d v="2011-03-24T23:02:18"/>
    <x v="7"/>
    <x v="6"/>
    <n v="1303686138"/>
    <d v="2011-04-24T23:02:18"/>
    <b v="1"/>
    <n v="298"/>
    <b v="1"/>
    <s v="film &amp; video/documentary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n v="1.1873499999999999"/>
    <x v="0"/>
    <x v="0"/>
    <s v="USD"/>
    <n v="1360258935"/>
    <d v="2013-02-07T17:42:15"/>
    <x v="2"/>
    <x v="4"/>
    <n v="1363711335"/>
    <d v="2013-03-19T16:42:15"/>
    <b v="1"/>
    <n v="251"/>
    <b v="1"/>
    <s v="film &amp; video/documentary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n v="1.0045999999999999"/>
    <x v="0"/>
    <x v="0"/>
    <s v="USD"/>
    <n v="1327523638"/>
    <d v="2012-01-25T20:33:58"/>
    <x v="1"/>
    <x v="5"/>
    <n v="1330115638"/>
    <d v="2012-02-24T20:33:58"/>
    <b v="1"/>
    <n v="108"/>
    <b v="1"/>
    <s v="film &amp; video/documentary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n v="1.3746666666666667"/>
    <x v="0"/>
    <x v="0"/>
    <s v="USD"/>
    <n v="1336009346"/>
    <d v="2012-05-03T01:42:26"/>
    <x v="5"/>
    <x v="5"/>
    <n v="1338601346"/>
    <d v="2012-06-02T01:42:26"/>
    <b v="1"/>
    <n v="82"/>
    <b v="1"/>
    <s v="film &amp; video/documentary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n v="2.3164705882352941"/>
    <x v="0"/>
    <x v="0"/>
    <s v="USD"/>
    <n v="1343096197"/>
    <d v="2012-07-24T02:16:37"/>
    <x v="3"/>
    <x v="5"/>
    <n v="1346464800"/>
    <d v="2012-09-01T02:00:00"/>
    <b v="1"/>
    <n v="74"/>
    <b v="1"/>
    <s v="film &amp; video/documentary"/>
    <n v="106.43243243243244"/>
    <x v="0"/>
    <x v="4"/>
  </r>
  <r>
    <n v="305"/>
    <s v="My Friend Mott-ly"/>
    <s v="A documentary that I am making about the difficult, but inspiring, life of a late friend of mine."/>
    <n v="7500"/>
    <n v="9775"/>
    <n v="1.3033333333333332"/>
    <x v="0"/>
    <x v="0"/>
    <s v="USD"/>
    <n v="1328800049"/>
    <d v="2012-02-09T15:07:29"/>
    <x v="2"/>
    <x v="5"/>
    <n v="1331392049"/>
    <d v="2012-03-10T15:07:29"/>
    <b v="1"/>
    <n v="189"/>
    <b v="1"/>
    <s v="film &amp; video/documentary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n v="2.9289999999999998"/>
    <x v="0"/>
    <x v="0"/>
    <s v="USD"/>
    <n v="1362081933"/>
    <d v="2013-02-28T20:05:33"/>
    <x v="2"/>
    <x v="4"/>
    <n v="1363806333"/>
    <d v="2013-03-20T19:05:33"/>
    <b v="1"/>
    <n v="80"/>
    <b v="1"/>
    <s v="film &amp; video/documentary"/>
    <n v="36.612499999999997"/>
    <x v="0"/>
    <x v="4"/>
  </r>
  <r>
    <n v="307"/>
    <s v="Grammar Revolution"/>
    <s v="Why is grammar important?"/>
    <n v="22000"/>
    <n v="24490"/>
    <n v="1.1131818181818183"/>
    <x v="0"/>
    <x v="0"/>
    <s v="USD"/>
    <n v="1357684801"/>
    <d v="2013-01-08T22:40:01"/>
    <x v="1"/>
    <x v="4"/>
    <n v="1360276801"/>
    <d v="2013-02-07T22:40:01"/>
    <b v="1"/>
    <n v="576"/>
    <b v="1"/>
    <s v="film &amp; video/documentary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n v="1.0556666666666668"/>
    <x v="0"/>
    <x v="0"/>
    <s v="USD"/>
    <n v="1295887210"/>
    <d v="2011-01-24T16:40:10"/>
    <x v="1"/>
    <x v="6"/>
    <n v="1299775210"/>
    <d v="2011-03-10T16:40:10"/>
    <b v="1"/>
    <n v="202"/>
    <b v="1"/>
    <s v="film &amp; video/documentary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n v="1.1894444444444445"/>
    <x v="0"/>
    <x v="0"/>
    <s v="USD"/>
    <n v="1344880934"/>
    <d v="2012-08-13T18:02:14"/>
    <x v="10"/>
    <x v="5"/>
    <n v="1346695334"/>
    <d v="2012-09-03T18:02:14"/>
    <b v="1"/>
    <n v="238"/>
    <b v="1"/>
    <s v="film &amp; video/documentary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n v="1.04129"/>
    <x v="0"/>
    <x v="0"/>
    <s v="USD"/>
    <n v="1317788623"/>
    <d v="2011-10-05T04:23:43"/>
    <x v="9"/>
    <x v="6"/>
    <n v="1319076000"/>
    <d v="2011-10-20T02:00:00"/>
    <b v="1"/>
    <n v="36"/>
    <b v="1"/>
    <s v="film &amp; video/documentary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n v="1.0410165"/>
    <x v="0"/>
    <x v="0"/>
    <s v="USD"/>
    <n v="1321852592"/>
    <d v="2011-11-21T05:16:32"/>
    <x v="4"/>
    <x v="6"/>
    <n v="1325404740"/>
    <d v="2012-01-01T07:59:00"/>
    <b v="1"/>
    <n v="150"/>
    <b v="1"/>
    <s v="film &amp; video/documentary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n v="1.1187499999999999"/>
    <x v="0"/>
    <x v="0"/>
    <s v="USD"/>
    <n v="1363381432"/>
    <d v="2013-03-15T21:03:52"/>
    <x v="7"/>
    <x v="4"/>
    <n v="1365973432"/>
    <d v="2013-04-14T21:03:52"/>
    <b v="1"/>
    <n v="146"/>
    <b v="1"/>
    <s v="film &amp; video/documentary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n v="1.0473529411764706"/>
    <x v="0"/>
    <x v="0"/>
    <s v="USD"/>
    <n v="1277702894"/>
    <d v="2010-06-28T05:28:14"/>
    <x v="0"/>
    <x v="7"/>
    <n v="1281542340"/>
    <d v="2010-08-11T15:59:00"/>
    <b v="1"/>
    <n v="222"/>
    <b v="1"/>
    <s v="film &amp; video/documentary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n v="3.8515000000000001"/>
    <x v="0"/>
    <x v="0"/>
    <s v="USD"/>
    <n v="1359575988"/>
    <d v="2013-01-30T19:59:48"/>
    <x v="1"/>
    <x v="4"/>
    <n v="1362167988"/>
    <d v="2013-03-01T19:59:48"/>
    <b v="1"/>
    <n v="120"/>
    <b v="1"/>
    <s v="film &amp; video/documentary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n v="1.01248"/>
    <x v="0"/>
    <x v="0"/>
    <s v="USD"/>
    <n v="1343068334"/>
    <d v="2012-07-23T18:32:14"/>
    <x v="3"/>
    <x v="5"/>
    <n v="1345660334"/>
    <d v="2012-08-22T18:32:14"/>
    <b v="1"/>
    <n v="126"/>
    <b v="1"/>
    <s v="film &amp; video/documentary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n v="1.1377333333333333"/>
    <x v="0"/>
    <x v="5"/>
    <s v="CAD"/>
    <n v="1415398197"/>
    <d v="2014-11-07T22:09:57"/>
    <x v="4"/>
    <x v="3"/>
    <n v="1418273940"/>
    <d v="2014-12-11T04:59:00"/>
    <b v="1"/>
    <n v="158"/>
    <b v="1"/>
    <s v="film &amp; video/documentary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n v="1.0080333333333333"/>
    <x v="0"/>
    <x v="0"/>
    <s v="USD"/>
    <n v="1384186483"/>
    <d v="2013-11-11T16:14:43"/>
    <x v="4"/>
    <x v="4"/>
    <n v="1386778483"/>
    <d v="2013-12-11T16:14:43"/>
    <b v="1"/>
    <n v="316"/>
    <b v="1"/>
    <s v="film &amp; video/documentary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n v="2.8332000000000002"/>
    <x v="0"/>
    <x v="0"/>
    <s v="USD"/>
    <n v="1361753751"/>
    <d v="2013-02-25T00:55:51"/>
    <x v="2"/>
    <x v="4"/>
    <n v="1364342151"/>
    <d v="2013-03-26T23:55:51"/>
    <b v="1"/>
    <n v="284"/>
    <b v="1"/>
    <s v="film &amp; video/documentary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n v="1.1268"/>
    <x v="0"/>
    <x v="0"/>
    <s v="USD"/>
    <n v="1257538029"/>
    <d v="2009-11-06T20:07:09"/>
    <x v="4"/>
    <x v="8"/>
    <n v="1265097540"/>
    <d v="2010-02-02T07:59:00"/>
    <b v="1"/>
    <n v="51"/>
    <b v="1"/>
    <s v="film &amp; video/documentary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n v="1.0658000000000001"/>
    <x v="0"/>
    <x v="1"/>
    <s v="GBP"/>
    <n v="1448284433"/>
    <d v="2015-11-23T13:13:53"/>
    <x v="4"/>
    <x v="0"/>
    <n v="1450825200"/>
    <d v="2015-12-22T23:00:00"/>
    <b v="1"/>
    <n v="158"/>
    <b v="1"/>
    <s v="film &amp; video/documentary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n v="1.0266285714285714"/>
    <x v="0"/>
    <x v="12"/>
    <s v="EUR"/>
    <n v="1475577786"/>
    <d v="2016-10-04T10:43:06"/>
    <x v="9"/>
    <x v="2"/>
    <n v="1478605386"/>
    <d v="2016-11-08T11:43:06"/>
    <b v="1"/>
    <n v="337"/>
    <b v="1"/>
    <s v="film &amp; video/documentary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n v="1.0791200000000001"/>
    <x v="0"/>
    <x v="0"/>
    <s v="USD"/>
    <n v="1460554848"/>
    <d v="2016-04-13T13:40:48"/>
    <x v="6"/>
    <x v="2"/>
    <n v="1463146848"/>
    <d v="2016-05-13T13:40:48"/>
    <b v="1"/>
    <n v="186"/>
    <b v="1"/>
    <s v="film &amp; video/documentary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n v="1.2307407407407407"/>
    <x v="0"/>
    <x v="0"/>
    <s v="USD"/>
    <n v="1479886966"/>
    <d v="2016-11-23T07:42:46"/>
    <x v="4"/>
    <x v="2"/>
    <n v="1482307140"/>
    <d v="2016-12-21T07:59:00"/>
    <b v="1"/>
    <n v="58"/>
    <b v="1"/>
    <s v="film &amp; video/documentary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n v="1.016"/>
    <x v="0"/>
    <x v="0"/>
    <s v="USD"/>
    <n v="1435590108"/>
    <d v="2015-06-29T15:01:48"/>
    <x v="0"/>
    <x v="0"/>
    <n v="1438441308"/>
    <d v="2015-08-01T15:01:48"/>
    <b v="1"/>
    <n v="82"/>
    <b v="1"/>
    <s v="film &amp; video/documentary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n v="1.04396"/>
    <x v="0"/>
    <x v="0"/>
    <s v="USD"/>
    <n v="1479184233"/>
    <d v="2016-11-15T04:30:33"/>
    <x v="4"/>
    <x v="2"/>
    <n v="1482208233"/>
    <d v="2016-12-20T04:30:33"/>
    <b v="1"/>
    <n v="736"/>
    <b v="1"/>
    <s v="film &amp; video/documentary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n v="1.1292973333333334"/>
    <x v="0"/>
    <x v="0"/>
    <s v="USD"/>
    <n v="1486625606"/>
    <d v="2017-02-09T07:33:26"/>
    <x v="2"/>
    <x v="1"/>
    <n v="1489532220"/>
    <d v="2017-03-14T22:57:00"/>
    <b v="1"/>
    <n v="1151"/>
    <b v="1"/>
    <s v="film &amp; video/documentary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n v="1.3640000000000001"/>
    <x v="0"/>
    <x v="0"/>
    <s v="USD"/>
    <n v="1424669929"/>
    <d v="2015-02-23T05:38:49"/>
    <x v="2"/>
    <x v="0"/>
    <n v="1427011200"/>
    <d v="2015-03-22T08:00:00"/>
    <b v="1"/>
    <n v="34"/>
    <b v="1"/>
    <s v="film &amp; video/documentary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n v="1.036144"/>
    <x v="0"/>
    <x v="0"/>
    <s v="USD"/>
    <n v="1443739388"/>
    <d v="2015-10-01T22:43:08"/>
    <x v="9"/>
    <x v="0"/>
    <n v="1446350400"/>
    <d v="2015-11-01T04:00:00"/>
    <b v="1"/>
    <n v="498"/>
    <b v="1"/>
    <s v="film &amp; video/documentary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n v="1.0549999999999999"/>
    <x v="0"/>
    <x v="0"/>
    <s v="USD"/>
    <n v="1444821127"/>
    <d v="2015-10-14T11:12:07"/>
    <x v="9"/>
    <x v="0"/>
    <n v="1446868800"/>
    <d v="2015-11-07T04:00:00"/>
    <b v="1"/>
    <n v="167"/>
    <b v="1"/>
    <s v="film &amp; video/documentary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n v="1.0182857142857142"/>
    <x v="0"/>
    <x v="0"/>
    <s v="USD"/>
    <n v="1366028563"/>
    <d v="2013-04-15T12:22:43"/>
    <x v="6"/>
    <x v="4"/>
    <n v="1368763140"/>
    <d v="2013-05-17T03:59:00"/>
    <b v="1"/>
    <n v="340"/>
    <b v="1"/>
    <s v="film &amp; video/documentary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n v="1.0660499999999999"/>
    <x v="0"/>
    <x v="0"/>
    <s v="USD"/>
    <n v="1463493434"/>
    <d v="2016-05-17T13:57:14"/>
    <x v="5"/>
    <x v="2"/>
    <n v="1466171834"/>
    <d v="2016-06-17T13:57:14"/>
    <b v="1"/>
    <n v="438"/>
    <b v="1"/>
    <s v="film &amp; video/documentary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n v="1.13015"/>
    <x v="0"/>
    <x v="0"/>
    <s v="USD"/>
    <n v="1442420377"/>
    <d v="2015-09-16T16:19:37"/>
    <x v="8"/>
    <x v="0"/>
    <n v="1446019200"/>
    <d v="2015-10-28T08:00:00"/>
    <b v="1"/>
    <n v="555"/>
    <b v="1"/>
    <s v="film &amp; video/documentary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n v="1.252275"/>
    <x v="0"/>
    <x v="0"/>
    <s v="USD"/>
    <n v="1457450191"/>
    <d v="2016-03-08T15:16:31"/>
    <x v="7"/>
    <x v="2"/>
    <n v="1460038591"/>
    <d v="2016-04-07T14:16:31"/>
    <b v="1"/>
    <n v="266"/>
    <b v="1"/>
    <s v="film &amp; video/documentary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n v="1.0119"/>
    <x v="0"/>
    <x v="0"/>
    <s v="USD"/>
    <n v="1428423757"/>
    <d v="2015-04-07T16:22:37"/>
    <x v="6"/>
    <x v="0"/>
    <n v="1431716400"/>
    <d v="2015-05-15T19:00:00"/>
    <b v="1"/>
    <n v="69"/>
    <b v="1"/>
    <s v="film &amp; video/documentary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n v="1.0276470588235294"/>
    <x v="0"/>
    <x v="0"/>
    <s v="USD"/>
    <n v="1428428515"/>
    <d v="2015-04-07T17:41:55"/>
    <x v="6"/>
    <x v="0"/>
    <n v="1431122400"/>
    <d v="2015-05-08T22:00:00"/>
    <b v="1"/>
    <n v="80"/>
    <b v="1"/>
    <s v="film &amp; video/documentary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n v="1.1683911999999999"/>
    <x v="0"/>
    <x v="0"/>
    <s v="USD"/>
    <n v="1444832318"/>
    <d v="2015-10-14T14:18:38"/>
    <x v="9"/>
    <x v="0"/>
    <n v="1447427918"/>
    <d v="2015-11-13T15:18:38"/>
    <b v="1"/>
    <n v="493"/>
    <b v="1"/>
    <s v="film &amp; video/documentary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n v="1.0116833333333335"/>
    <x v="0"/>
    <x v="0"/>
    <s v="USD"/>
    <n v="1423710308"/>
    <d v="2015-02-12T03:05:08"/>
    <x v="2"/>
    <x v="0"/>
    <n v="1426298708"/>
    <d v="2015-03-14T02:05:08"/>
    <b v="1"/>
    <n v="31"/>
    <b v="1"/>
    <s v="film &amp; video/documentary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n v="1.1013360000000001"/>
    <x v="0"/>
    <x v="0"/>
    <s v="USD"/>
    <n v="1468001290"/>
    <d v="2016-07-08T18:08:10"/>
    <x v="3"/>
    <x v="2"/>
    <n v="1472864400"/>
    <d v="2016-09-03T01:00:00"/>
    <b v="1"/>
    <n v="236"/>
    <b v="1"/>
    <s v="film &amp; video/documentary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n v="1.0808333333333333"/>
    <x v="0"/>
    <x v="0"/>
    <s v="USD"/>
    <n v="1427739268"/>
    <d v="2015-03-30T18:14:28"/>
    <x v="7"/>
    <x v="0"/>
    <n v="1430331268"/>
    <d v="2015-04-29T18:14:28"/>
    <b v="1"/>
    <n v="89"/>
    <b v="1"/>
    <s v="film &amp; video/documentary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n v="1.2502285714285715"/>
    <x v="0"/>
    <x v="0"/>
    <s v="USD"/>
    <n v="1486397007"/>
    <d v="2017-02-06T16:03:27"/>
    <x v="2"/>
    <x v="1"/>
    <n v="1489006800"/>
    <d v="2017-03-08T21:00:00"/>
    <b v="1"/>
    <n v="299"/>
    <b v="1"/>
    <s v="film &amp; video/documentary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n v="1.0671428571428572"/>
    <x v="0"/>
    <x v="0"/>
    <s v="USD"/>
    <n v="1410555998"/>
    <d v="2014-09-12T21:06:38"/>
    <x v="8"/>
    <x v="3"/>
    <n v="1412135940"/>
    <d v="2014-10-01T03:59:00"/>
    <b v="1"/>
    <n v="55"/>
    <b v="1"/>
    <s v="film &amp; video/documentary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n v="1.0036639999999999"/>
    <x v="0"/>
    <x v="0"/>
    <s v="USD"/>
    <n v="1459363465"/>
    <d v="2016-03-30T18:44:25"/>
    <x v="7"/>
    <x v="2"/>
    <n v="1461955465"/>
    <d v="2016-04-29T18:44:25"/>
    <b v="1"/>
    <n v="325"/>
    <b v="1"/>
    <s v="film &amp; video/documentary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n v="1.0202863333333334"/>
    <x v="0"/>
    <x v="0"/>
    <s v="USD"/>
    <n v="1413308545"/>
    <d v="2014-10-14T17:42:25"/>
    <x v="9"/>
    <x v="3"/>
    <n v="1415934000"/>
    <d v="2014-11-14T03:00:00"/>
    <b v="1"/>
    <n v="524"/>
    <b v="1"/>
    <s v="film &amp; video/documentary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n v="1.0208358208955224"/>
    <x v="0"/>
    <x v="0"/>
    <s v="USD"/>
    <n v="1429312694"/>
    <d v="2015-04-17T23:18:14"/>
    <x v="6"/>
    <x v="0"/>
    <n v="1433125200"/>
    <d v="2015-06-01T02:20:00"/>
    <b v="1"/>
    <n v="285"/>
    <b v="1"/>
    <s v="film &amp; video/documentary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n v="1.2327586206896552"/>
    <x v="0"/>
    <x v="0"/>
    <s v="USD"/>
    <n v="1429569590"/>
    <d v="2015-04-20T22:39:50"/>
    <x v="6"/>
    <x v="0"/>
    <n v="1432161590"/>
    <d v="2015-05-20T22:39:50"/>
    <b v="1"/>
    <n v="179"/>
    <b v="1"/>
    <s v="film &amp; video/documentary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n v="1.7028880000000002"/>
    <x v="0"/>
    <x v="0"/>
    <s v="USD"/>
    <n v="1442232021"/>
    <d v="2015-09-14T12:00:21"/>
    <x v="8"/>
    <x v="0"/>
    <n v="1444824021"/>
    <d v="2015-10-14T12:00:21"/>
    <b v="1"/>
    <n v="188"/>
    <b v="1"/>
    <s v="film &amp; video/documentary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n v="1.1159049999999999"/>
    <x v="0"/>
    <x v="0"/>
    <s v="USD"/>
    <n v="1444910009"/>
    <d v="2015-10-15T11:53:29"/>
    <x v="9"/>
    <x v="0"/>
    <n v="1447505609"/>
    <d v="2015-11-14T12:53:29"/>
    <b v="1"/>
    <n v="379"/>
    <b v="1"/>
    <s v="film &amp; video/documentary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n v="1.03"/>
    <x v="0"/>
    <x v="0"/>
    <s v="USD"/>
    <n v="1437573916"/>
    <d v="2015-07-22T14:05:16"/>
    <x v="3"/>
    <x v="0"/>
    <n v="1440165916"/>
    <d v="2015-08-21T14:05:16"/>
    <b v="1"/>
    <n v="119"/>
    <b v="1"/>
    <s v="film &amp; video/documentary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n v="1.0663570159857905"/>
    <x v="0"/>
    <x v="0"/>
    <s v="USD"/>
    <n v="1485345508"/>
    <d v="2017-01-25T11:58:28"/>
    <x v="1"/>
    <x v="1"/>
    <n v="1487937508"/>
    <d v="2017-02-24T11:58:28"/>
    <b v="1"/>
    <n v="167"/>
    <b v="1"/>
    <s v="film &amp; video/documentary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n v="1.1476"/>
    <x v="0"/>
    <x v="0"/>
    <s v="USD"/>
    <n v="1470274509"/>
    <d v="2016-08-04T01:35:09"/>
    <x v="10"/>
    <x v="2"/>
    <n v="1473566340"/>
    <d v="2016-09-11T03:59:00"/>
    <b v="1"/>
    <n v="221"/>
    <b v="1"/>
    <s v="film &amp; video/documentary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n v="1.2734117647058822"/>
    <x v="0"/>
    <x v="3"/>
    <s v="EUR"/>
    <n v="1456614554"/>
    <d v="2016-02-27T23:09:14"/>
    <x v="2"/>
    <x v="2"/>
    <n v="1460066954"/>
    <d v="2016-04-07T22:09:14"/>
    <b v="1"/>
    <n v="964"/>
    <b v="1"/>
    <s v="film &amp; video/documentary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n v="1.1656"/>
    <x v="0"/>
    <x v="0"/>
    <s v="USD"/>
    <n v="1410148868"/>
    <d v="2014-09-08T04:01:08"/>
    <x v="8"/>
    <x v="3"/>
    <n v="1412740868"/>
    <d v="2014-10-08T04:01:08"/>
    <b v="1"/>
    <n v="286"/>
    <b v="1"/>
    <s v="film &amp; video/documentary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n v="1.0861819426615318"/>
    <x v="0"/>
    <x v="0"/>
    <s v="USD"/>
    <n v="1445367619"/>
    <d v="2015-10-20T19:00:19"/>
    <x v="9"/>
    <x v="0"/>
    <n v="1447963219"/>
    <d v="2015-11-19T20:00:19"/>
    <b v="1"/>
    <n v="613"/>
    <b v="1"/>
    <s v="film &amp; video/documentary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n v="1.0394285714285714"/>
    <x v="0"/>
    <x v="0"/>
    <s v="USD"/>
    <n v="1457553121"/>
    <d v="2016-03-09T19:52:01"/>
    <x v="7"/>
    <x v="2"/>
    <n v="1460141521"/>
    <d v="2016-04-08T18:52:01"/>
    <b v="1"/>
    <n v="29"/>
    <b v="1"/>
    <s v="film &amp; video/documentary"/>
    <n v="125.44827586206897"/>
    <x v="0"/>
    <x v="4"/>
  </r>
  <r>
    <n v="355"/>
    <s v="REZA ABDOH -Theatre Visionary"/>
    <s v="A documentary film about the late REZA ABDOH and his performance company DAR A LUZ."/>
    <n v="35000"/>
    <n v="40690"/>
    <n v="1.1625714285714286"/>
    <x v="0"/>
    <x v="0"/>
    <s v="USD"/>
    <n v="1414738994"/>
    <d v="2014-10-31T07:03:14"/>
    <x v="9"/>
    <x v="3"/>
    <n v="1417420994"/>
    <d v="2014-12-01T08:03:14"/>
    <b v="1"/>
    <n v="165"/>
    <b v="1"/>
    <s v="film &amp; video/documentary"/>
    <n v="246.60606060606059"/>
    <x v="0"/>
    <x v="4"/>
  </r>
  <r>
    <n v="356"/>
    <s v="43 and 80"/>
    <s v="A documentary about halibut conservation and how it impacts communities of Southeast Alaska."/>
    <n v="7500"/>
    <n v="7701.93"/>
    <n v="1.0269239999999999"/>
    <x v="0"/>
    <x v="0"/>
    <s v="USD"/>
    <n v="1455563793"/>
    <d v="2016-02-15T19:16:33"/>
    <x v="2"/>
    <x v="2"/>
    <n v="1458152193"/>
    <d v="2016-03-16T18:16:33"/>
    <b v="1"/>
    <n v="97"/>
    <b v="1"/>
    <s v="film &amp; video/documentary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n v="1.74"/>
    <x v="0"/>
    <x v="0"/>
    <s v="USD"/>
    <n v="1426396797"/>
    <d v="2015-03-15T05:19:57"/>
    <x v="7"/>
    <x v="0"/>
    <n v="1429852797"/>
    <d v="2015-04-24T05:19:57"/>
    <b v="1"/>
    <n v="303"/>
    <b v="1"/>
    <s v="film &amp; video/documentary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n v="1.03088"/>
    <x v="0"/>
    <x v="0"/>
    <s v="USD"/>
    <n v="1463517521"/>
    <d v="2016-05-17T20:38:41"/>
    <x v="5"/>
    <x v="2"/>
    <n v="1466002800"/>
    <d v="2016-06-15T15:00:00"/>
    <b v="1"/>
    <n v="267"/>
    <b v="1"/>
    <s v="film &amp; video/documentary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n v="1.0485537190082646"/>
    <x v="0"/>
    <x v="0"/>
    <s v="USD"/>
    <n v="1414028490"/>
    <d v="2014-10-23T01:41:30"/>
    <x v="9"/>
    <x v="3"/>
    <n v="1415941920"/>
    <d v="2014-11-14T05:12:00"/>
    <b v="1"/>
    <n v="302"/>
    <b v="1"/>
    <s v="film &amp; video/documentary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n v="1.0137499999999999"/>
    <x v="0"/>
    <x v="0"/>
    <s v="USD"/>
    <n v="1433799180"/>
    <d v="2015-06-08T21:33:00"/>
    <x v="0"/>
    <x v="0"/>
    <n v="1437621060"/>
    <d v="2015-07-23T03:11:00"/>
    <b v="0"/>
    <n v="87"/>
    <b v="1"/>
    <s v="film &amp; video/documentary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n v="1.1107699999999998"/>
    <x v="0"/>
    <x v="0"/>
    <s v="USD"/>
    <n v="1414108906"/>
    <d v="2014-10-24T00:01:46"/>
    <x v="9"/>
    <x v="3"/>
    <n v="1416704506"/>
    <d v="2014-11-23T01:01:46"/>
    <b v="0"/>
    <n v="354"/>
    <b v="1"/>
    <s v="film &amp; video/documentary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n v="1.2415933781686497"/>
    <x v="0"/>
    <x v="0"/>
    <s v="USD"/>
    <n v="1405573391"/>
    <d v="2014-07-17T05:03:11"/>
    <x v="3"/>
    <x v="3"/>
    <n v="1407456000"/>
    <d v="2014-08-08T00:00:00"/>
    <b v="0"/>
    <n v="86"/>
    <b v="1"/>
    <s v="film &amp; video/documentary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n v="1.0133333333333334"/>
    <x v="0"/>
    <x v="0"/>
    <s v="USD"/>
    <n v="1268934736"/>
    <d v="2010-03-18T17:52:16"/>
    <x v="7"/>
    <x v="7"/>
    <n v="1272828120"/>
    <d v="2010-05-02T19:22:00"/>
    <b v="0"/>
    <n v="26"/>
    <b v="1"/>
    <s v="film &amp; video/documentary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n v="1.1016142857142857"/>
    <x v="0"/>
    <x v="0"/>
    <s v="USD"/>
    <n v="1400704672"/>
    <d v="2014-05-21T20:37:52"/>
    <x v="5"/>
    <x v="3"/>
    <n v="1403323140"/>
    <d v="2014-06-21T03:59:00"/>
    <b v="0"/>
    <n v="113"/>
    <b v="1"/>
    <s v="film &amp; video/documentary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n v="1.0397333333333334"/>
    <x v="0"/>
    <x v="1"/>
    <s v="GBP"/>
    <n v="1391005999"/>
    <d v="2014-01-29T14:33:19"/>
    <x v="1"/>
    <x v="3"/>
    <n v="1393597999"/>
    <d v="2014-02-28T14:33:19"/>
    <b v="0"/>
    <n v="65"/>
    <b v="1"/>
    <s v="film &amp; video/documentary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n v="1.013157894736842"/>
    <x v="0"/>
    <x v="0"/>
    <s v="USD"/>
    <n v="1334948518"/>
    <d v="2012-04-20T19:01:58"/>
    <x v="6"/>
    <x v="5"/>
    <n v="1337540518"/>
    <d v="2012-05-20T19:01:58"/>
    <b v="0"/>
    <n v="134"/>
    <b v="1"/>
    <s v="film &amp; video/documentary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n v="1.033501"/>
    <x v="0"/>
    <x v="0"/>
    <s v="USD"/>
    <n v="1363960278"/>
    <d v="2013-03-22T13:51:18"/>
    <x v="7"/>
    <x v="4"/>
    <n v="1367384340"/>
    <d v="2013-05-01T04:59:00"/>
    <b v="0"/>
    <n v="119"/>
    <b v="1"/>
    <s v="film &amp; video/documentary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n v="1.04112"/>
    <x v="0"/>
    <x v="0"/>
    <s v="USD"/>
    <n v="1423405922"/>
    <d v="2015-02-08T14:32:02"/>
    <x v="2"/>
    <x v="0"/>
    <n v="1426426322"/>
    <d v="2015-03-15T13:32:02"/>
    <b v="0"/>
    <n v="159"/>
    <b v="1"/>
    <s v="film &amp; video/documentary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n v="1.1015569230769231"/>
    <x v="0"/>
    <x v="0"/>
    <s v="USD"/>
    <n v="1324041269"/>
    <d v="2011-12-16T13:14:29"/>
    <x v="11"/>
    <x v="6"/>
    <n v="1326633269"/>
    <d v="2012-01-15T13:14:29"/>
    <b v="0"/>
    <n v="167"/>
    <b v="1"/>
    <s v="film &amp; video/documentary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n v="1.2202"/>
    <x v="0"/>
    <x v="0"/>
    <s v="USD"/>
    <n v="1481137500"/>
    <d v="2016-12-07T19:05:00"/>
    <x v="11"/>
    <x v="2"/>
    <n v="1483729500"/>
    <d v="2017-01-06T19:05:00"/>
    <b v="0"/>
    <n v="43"/>
    <b v="1"/>
    <s v="film &amp; video/documentary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n v="1.1416866666666667"/>
    <x v="0"/>
    <x v="0"/>
    <s v="USD"/>
    <n v="1355855139"/>
    <d v="2012-12-18T18:25:39"/>
    <x v="11"/>
    <x v="5"/>
    <n v="1359743139"/>
    <d v="2013-02-01T18:25:39"/>
    <b v="0"/>
    <n v="1062"/>
    <b v="1"/>
    <s v="film &amp; video/documentary"/>
    <n v="161.25517890772127"/>
    <x v="0"/>
    <x v="4"/>
  </r>
  <r>
    <n v="372"/>
    <s v="Wild Equus"/>
    <s v="A short documentary exploring the uses of 'Natural Horsemanship' across Europe"/>
    <n v="300"/>
    <n v="376"/>
    <n v="1.2533333333333334"/>
    <x v="0"/>
    <x v="1"/>
    <s v="GBP"/>
    <n v="1456408244"/>
    <d v="2016-02-25T13:50:44"/>
    <x v="2"/>
    <x v="2"/>
    <n v="1459872000"/>
    <d v="2016-04-05T16:00:00"/>
    <b v="0"/>
    <n v="9"/>
    <b v="1"/>
    <s v="film &amp; video/documentary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n v="1.0666666666666667"/>
    <x v="0"/>
    <x v="0"/>
    <s v="USD"/>
    <n v="1340056398"/>
    <d v="2012-06-18T21:53:18"/>
    <x v="0"/>
    <x v="5"/>
    <n v="1342648398"/>
    <d v="2012-07-18T21:53:18"/>
    <b v="0"/>
    <n v="89"/>
    <b v="1"/>
    <s v="film &amp; video/documentary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n v="1.3065"/>
    <x v="0"/>
    <x v="0"/>
    <s v="USD"/>
    <n v="1312320031"/>
    <d v="2011-08-02T21:20:31"/>
    <x v="10"/>
    <x v="6"/>
    <n v="1316208031"/>
    <d v="2011-09-16T21:20:31"/>
    <b v="0"/>
    <n v="174"/>
    <b v="1"/>
    <s v="film &amp; video/documentary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n v="1.2"/>
    <x v="0"/>
    <x v="0"/>
    <s v="USD"/>
    <n v="1390088311"/>
    <d v="2014-01-18T23:38:31"/>
    <x v="1"/>
    <x v="3"/>
    <n v="1393694280"/>
    <d v="2014-03-01T17:18:00"/>
    <b v="0"/>
    <n v="14"/>
    <b v="1"/>
    <s v="film &amp; video/documentary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n v="1.0595918367346939"/>
    <x v="0"/>
    <x v="1"/>
    <s v="GBP"/>
    <n v="1469443916"/>
    <d v="2016-07-25T10:51:56"/>
    <x v="3"/>
    <x v="2"/>
    <n v="1472122316"/>
    <d v="2016-08-25T10:51:56"/>
    <b v="0"/>
    <n v="48"/>
    <b v="1"/>
    <s v="film &amp; video/documentary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n v="1.1439999999999999"/>
    <x v="0"/>
    <x v="0"/>
    <s v="USD"/>
    <n v="1444888868"/>
    <d v="2015-10-15T06:01:08"/>
    <x v="9"/>
    <x v="0"/>
    <n v="1447484460"/>
    <d v="2015-11-14T07:01:00"/>
    <b v="0"/>
    <n v="133"/>
    <b v="1"/>
    <s v="film &amp; video/documentary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n v="1.1176666666666666"/>
    <x v="0"/>
    <x v="5"/>
    <s v="CAD"/>
    <n v="1451655808"/>
    <d v="2016-01-01T13:43:28"/>
    <x v="1"/>
    <x v="2"/>
    <n v="1453765920"/>
    <d v="2016-01-25T23:52:00"/>
    <b v="0"/>
    <n v="83"/>
    <b v="1"/>
    <s v="film &amp; video/documentary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n v="1.1608000000000001"/>
    <x v="0"/>
    <x v="0"/>
    <s v="USD"/>
    <n v="1332174672"/>
    <d v="2012-03-19T16:31:12"/>
    <x v="7"/>
    <x v="5"/>
    <n v="1336062672"/>
    <d v="2012-05-03T16:31:12"/>
    <b v="0"/>
    <n v="149"/>
    <b v="1"/>
    <s v="film &amp; video/documentary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n v="1.415"/>
    <x v="0"/>
    <x v="0"/>
    <s v="USD"/>
    <n v="1451409392"/>
    <d v="2015-12-29T17:16:32"/>
    <x v="11"/>
    <x v="0"/>
    <n v="1453569392"/>
    <d v="2016-01-23T17:16:32"/>
    <b v="0"/>
    <n v="49"/>
    <b v="1"/>
    <s v="film &amp; video/documentary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n v="1.0472999999999999"/>
    <x v="0"/>
    <x v="0"/>
    <s v="USD"/>
    <n v="1340642717"/>
    <d v="2012-06-25T16:45:17"/>
    <x v="0"/>
    <x v="5"/>
    <n v="1343624400"/>
    <d v="2012-07-30T05:00:00"/>
    <b v="0"/>
    <n v="251"/>
    <b v="1"/>
    <s v="film &amp; video/documentary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n v="2.5583333333333331"/>
    <x v="0"/>
    <x v="0"/>
    <s v="USD"/>
    <n v="1345741300"/>
    <d v="2012-08-23T17:01:40"/>
    <x v="10"/>
    <x v="5"/>
    <n v="1346950900"/>
    <d v="2012-09-06T17:01:40"/>
    <b v="0"/>
    <n v="22"/>
    <b v="1"/>
    <s v="film &amp; video/documentary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n v="2.0670670670670672"/>
    <x v="0"/>
    <x v="0"/>
    <s v="USD"/>
    <n v="1398480559"/>
    <d v="2014-04-26T02:49:19"/>
    <x v="6"/>
    <x v="3"/>
    <n v="1400467759"/>
    <d v="2014-05-19T02:49:19"/>
    <b v="0"/>
    <n v="48"/>
    <b v="1"/>
    <s v="film &amp; video/documentary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n v="1.1210500000000001"/>
    <x v="0"/>
    <x v="0"/>
    <s v="USD"/>
    <n v="1417977947"/>
    <d v="2014-12-07T18:45:47"/>
    <x v="11"/>
    <x v="3"/>
    <n v="1420569947"/>
    <d v="2015-01-06T18:45:47"/>
    <b v="0"/>
    <n v="383"/>
    <b v="1"/>
    <s v="film &amp; video/documentary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n v="1.05982"/>
    <x v="0"/>
    <x v="0"/>
    <s v="USD"/>
    <n v="1413986501"/>
    <d v="2014-10-22T14:01:41"/>
    <x v="9"/>
    <x v="3"/>
    <n v="1416582101"/>
    <d v="2014-11-21T15:01:41"/>
    <b v="0"/>
    <n v="237"/>
    <b v="1"/>
    <s v="film &amp; video/documentary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n v="1.0016666666666667"/>
    <x v="0"/>
    <x v="0"/>
    <s v="USD"/>
    <n v="1437950991"/>
    <d v="2015-07-26T22:49:51"/>
    <x v="3"/>
    <x v="0"/>
    <n v="1439246991"/>
    <d v="2015-08-10T22:49:51"/>
    <b v="0"/>
    <n v="13"/>
    <b v="1"/>
    <s v="film &amp; video/documentary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n v="2.1398947368421051"/>
    <x v="0"/>
    <x v="0"/>
    <s v="USD"/>
    <n v="1436976858"/>
    <d v="2015-07-15T16:14:18"/>
    <x v="3"/>
    <x v="0"/>
    <n v="1439618400"/>
    <d v="2015-08-15T06:00:00"/>
    <b v="0"/>
    <n v="562"/>
    <b v="1"/>
    <s v="film &amp; video/documentary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n v="1.2616000000000001"/>
    <x v="0"/>
    <x v="0"/>
    <s v="USD"/>
    <n v="1467078580"/>
    <d v="2016-06-28T01:49:40"/>
    <x v="0"/>
    <x v="2"/>
    <n v="1469670580"/>
    <d v="2016-07-28T01:49:40"/>
    <b v="0"/>
    <n v="71"/>
    <b v="1"/>
    <s v="film &amp; video/documentary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n v="1.8153547058823529"/>
    <x v="0"/>
    <x v="0"/>
    <s v="USD"/>
    <n v="1391477450"/>
    <d v="2014-02-04T01:30:50"/>
    <x v="2"/>
    <x v="3"/>
    <n v="1394233140"/>
    <d v="2014-03-07T22:59:00"/>
    <b v="0"/>
    <n v="1510"/>
    <b v="1"/>
    <s v="film &amp; video/documentary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n v="1"/>
    <x v="0"/>
    <x v="0"/>
    <s v="USD"/>
    <n v="1429318372"/>
    <d v="2015-04-18T00:52:52"/>
    <x v="6"/>
    <x v="0"/>
    <n v="1431046372"/>
    <d v="2015-05-08T00:52:52"/>
    <b v="0"/>
    <n v="14"/>
    <b v="1"/>
    <s v="film &amp; video/documentary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n v="1.0061"/>
    <x v="0"/>
    <x v="0"/>
    <s v="USD"/>
    <n v="1321578051"/>
    <d v="2011-11-18T01:00:51"/>
    <x v="4"/>
    <x v="6"/>
    <n v="1324169940"/>
    <d v="2011-12-18T00:59:00"/>
    <b v="0"/>
    <n v="193"/>
    <b v="1"/>
    <s v="film &amp; video/documentary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n v="1.009027027027027"/>
    <x v="0"/>
    <x v="0"/>
    <s v="USD"/>
    <n v="1312823571"/>
    <d v="2011-08-08T17:12:51"/>
    <x v="10"/>
    <x v="6"/>
    <n v="1315450800"/>
    <d v="2011-09-08T03:00:00"/>
    <b v="0"/>
    <n v="206"/>
    <b v="1"/>
    <s v="film &amp; video/documentary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n v="1.10446"/>
    <x v="0"/>
    <x v="0"/>
    <s v="USD"/>
    <n v="1378746052"/>
    <d v="2013-09-09T17:00:52"/>
    <x v="8"/>
    <x v="4"/>
    <n v="1381424452"/>
    <d v="2013-10-10T17:00:52"/>
    <b v="0"/>
    <n v="351"/>
    <b v="1"/>
    <s v="film &amp; video/documentary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n v="1.118936170212766"/>
    <x v="0"/>
    <x v="3"/>
    <s v="EUR"/>
    <n v="1455737882"/>
    <d v="2016-02-17T19:38:02"/>
    <x v="2"/>
    <x v="2"/>
    <n v="1460918282"/>
    <d v="2016-04-17T18:38:02"/>
    <b v="0"/>
    <n v="50"/>
    <b v="1"/>
    <s v="film &amp; video/documentary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n v="1.0804450000000001"/>
    <x v="0"/>
    <x v="0"/>
    <s v="USD"/>
    <n v="1332452960"/>
    <d v="2012-03-22T21:49:20"/>
    <x v="7"/>
    <x v="5"/>
    <n v="1335562320"/>
    <d v="2012-04-27T21:32:00"/>
    <b v="0"/>
    <n v="184"/>
    <b v="1"/>
    <s v="film &amp; video/documentary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n v="1.0666666666666667"/>
    <x v="0"/>
    <x v="0"/>
    <s v="USD"/>
    <n v="1340372006"/>
    <d v="2012-06-22T13:33:26"/>
    <x v="0"/>
    <x v="5"/>
    <n v="1341668006"/>
    <d v="2012-07-07T13:33:26"/>
    <b v="0"/>
    <n v="196"/>
    <b v="1"/>
    <s v="film &amp; video/documentary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n v="1.0390027322404372"/>
    <x v="0"/>
    <x v="0"/>
    <s v="USD"/>
    <n v="1279651084"/>
    <d v="2010-07-20T18:38:04"/>
    <x v="3"/>
    <x v="7"/>
    <n v="1283312640"/>
    <d v="2010-09-01T03:44:00"/>
    <b v="0"/>
    <n v="229"/>
    <b v="1"/>
    <s v="film &amp; video/documentary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n v="1.2516"/>
    <x v="0"/>
    <x v="0"/>
    <s v="USD"/>
    <n v="1426446126"/>
    <d v="2015-03-15T19:02:06"/>
    <x v="7"/>
    <x v="0"/>
    <n v="1430334126"/>
    <d v="2015-04-29T19:02:06"/>
    <b v="0"/>
    <n v="67"/>
    <b v="1"/>
    <s v="film &amp; video/documentary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n v="1.0680499999999999"/>
    <x v="0"/>
    <x v="1"/>
    <s v="GBP"/>
    <n v="1479070867"/>
    <d v="2016-11-13T21:01:07"/>
    <x v="4"/>
    <x v="2"/>
    <n v="1481716800"/>
    <d v="2016-12-14T12:00:00"/>
    <b v="0"/>
    <n v="95"/>
    <b v="1"/>
    <s v="film &amp; video/documentary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n v="1.1230249999999999"/>
    <x v="0"/>
    <x v="0"/>
    <s v="USD"/>
    <n v="1397661347"/>
    <d v="2014-04-16T15:15:47"/>
    <x v="6"/>
    <x v="3"/>
    <n v="1400297400"/>
    <d v="2014-05-17T03:30:00"/>
    <b v="0"/>
    <n v="62"/>
    <b v="1"/>
    <s v="film &amp; video/documentary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n v="1.0381199999999999"/>
    <x v="0"/>
    <x v="0"/>
    <s v="USD"/>
    <n v="1310155970"/>
    <d v="2011-07-08T20:12:50"/>
    <x v="3"/>
    <x v="6"/>
    <n v="1312747970"/>
    <d v="2011-08-07T20:12:50"/>
    <b v="0"/>
    <n v="73"/>
    <b v="1"/>
    <s v="film &amp; video/documentary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n v="1.4165000000000001"/>
    <x v="0"/>
    <x v="0"/>
    <s v="USD"/>
    <n v="1444913817"/>
    <d v="2015-10-15T12:56:57"/>
    <x v="9"/>
    <x v="0"/>
    <n v="1446731817"/>
    <d v="2015-11-05T13:56:57"/>
    <b v="0"/>
    <n v="43"/>
    <b v="1"/>
    <s v="film &amp; video/documentary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n v="1.0526"/>
    <x v="0"/>
    <x v="0"/>
    <s v="USD"/>
    <n v="1308900441"/>
    <d v="2011-06-24T07:27:21"/>
    <x v="0"/>
    <x v="6"/>
    <n v="1312960080"/>
    <d v="2011-08-10T07:08:00"/>
    <b v="0"/>
    <n v="70"/>
    <b v="1"/>
    <s v="film &amp; video/documentary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n v="1.0309142857142857"/>
    <x v="0"/>
    <x v="0"/>
    <s v="USD"/>
    <n v="1389107062"/>
    <d v="2014-01-07T15:04:22"/>
    <x v="1"/>
    <x v="3"/>
    <n v="1391641440"/>
    <d v="2014-02-05T23:04:00"/>
    <b v="0"/>
    <n v="271"/>
    <b v="1"/>
    <s v="film &amp; video/documentary"/>
    <n v="133.14391143911439"/>
    <x v="0"/>
    <x v="4"/>
  </r>
  <r>
    <n v="405"/>
    <s v="The Healing Effect Movie"/>
    <s v="Come, join our movie movement.  A new documentary about the healing power of food."/>
    <n v="2820"/>
    <n v="3036"/>
    <n v="1.0765957446808512"/>
    <x v="0"/>
    <x v="0"/>
    <s v="USD"/>
    <n v="1391479339"/>
    <d v="2014-02-04T02:02:19"/>
    <x v="2"/>
    <x v="3"/>
    <n v="1394071339"/>
    <d v="2014-03-06T02:02:19"/>
    <b v="0"/>
    <n v="55"/>
    <b v="1"/>
    <s v="film &amp; video/documentary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n v="1.0770464285714285"/>
    <x v="0"/>
    <x v="0"/>
    <s v="USD"/>
    <n v="1301975637"/>
    <d v="2011-04-05T03:53:57"/>
    <x v="6"/>
    <x v="6"/>
    <n v="1304920740"/>
    <d v="2011-05-09T05:59:00"/>
    <b v="0"/>
    <n v="35"/>
    <b v="1"/>
    <s v="film &amp; video/documentary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n v="1.0155000000000001"/>
    <x v="0"/>
    <x v="0"/>
    <s v="USD"/>
    <n v="1316552050"/>
    <d v="2011-09-20T20:54:10"/>
    <x v="8"/>
    <x v="6"/>
    <n v="1321739650"/>
    <d v="2011-11-19T21:54:10"/>
    <b v="0"/>
    <n v="22"/>
    <b v="1"/>
    <s v="film &amp; video/documentary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n v="1.0143766666666667"/>
    <x v="0"/>
    <x v="0"/>
    <s v="USD"/>
    <n v="1380217190"/>
    <d v="2013-09-26T17:39:50"/>
    <x v="8"/>
    <x v="4"/>
    <n v="1383676790"/>
    <d v="2013-11-05T18:39:50"/>
    <b v="0"/>
    <n v="38"/>
    <b v="1"/>
    <s v="film &amp; video/documentary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n v="1.3680000000000001"/>
    <x v="0"/>
    <x v="1"/>
    <s v="GBP"/>
    <n v="1466628144"/>
    <d v="2016-06-22T20:42:24"/>
    <x v="0"/>
    <x v="2"/>
    <n v="1469220144"/>
    <d v="2016-07-22T20:42:24"/>
    <b v="0"/>
    <n v="15"/>
    <b v="1"/>
    <s v="film &amp; video/documentary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n v="1.2829999999999999"/>
    <x v="0"/>
    <x v="5"/>
    <s v="CAD"/>
    <n v="1429486397"/>
    <d v="2015-04-19T23:33:17"/>
    <x v="6"/>
    <x v="0"/>
    <n v="1434670397"/>
    <d v="2015-06-18T23:33:17"/>
    <b v="0"/>
    <n v="7"/>
    <b v="1"/>
    <s v="film &amp; video/documentary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n v="1.0105"/>
    <x v="0"/>
    <x v="0"/>
    <s v="USD"/>
    <n v="1384920804"/>
    <d v="2013-11-20T04:13:24"/>
    <x v="4"/>
    <x v="4"/>
    <n v="1387688400"/>
    <d v="2013-12-22T05:00:00"/>
    <b v="0"/>
    <n v="241"/>
    <b v="1"/>
    <s v="film &amp; video/documentary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n v="1.2684"/>
    <x v="0"/>
    <x v="0"/>
    <s v="USD"/>
    <n v="1341856178"/>
    <d v="2012-07-09T17:49:38"/>
    <x v="3"/>
    <x v="5"/>
    <n v="1343238578"/>
    <d v="2012-07-25T17:49:38"/>
    <b v="0"/>
    <n v="55"/>
    <b v="1"/>
    <s v="film &amp; video/documentary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n v="1.0508593749999999"/>
    <x v="0"/>
    <x v="0"/>
    <s v="USD"/>
    <n v="1340139811"/>
    <d v="2012-06-19T21:03:31"/>
    <x v="0"/>
    <x v="5"/>
    <n v="1342731811"/>
    <d v="2012-07-19T21:03:31"/>
    <b v="0"/>
    <n v="171"/>
    <b v="1"/>
    <s v="film &amp; video/documentary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n v="1.0285405405405406"/>
    <x v="0"/>
    <x v="0"/>
    <s v="USD"/>
    <n v="1378949465"/>
    <d v="2013-09-12T01:31:05"/>
    <x v="8"/>
    <x v="4"/>
    <n v="1381541465"/>
    <d v="2013-10-12T01:31:05"/>
    <b v="0"/>
    <n v="208"/>
    <b v="1"/>
    <s v="film &amp; video/documentary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n v="1.0214714285714286"/>
    <x v="0"/>
    <x v="5"/>
    <s v="CAD"/>
    <n v="1411417602"/>
    <d v="2014-09-22T20:26:42"/>
    <x v="8"/>
    <x v="3"/>
    <n v="1413547200"/>
    <d v="2014-10-17T12:00:00"/>
    <b v="0"/>
    <n v="21"/>
    <b v="1"/>
    <s v="film &amp; video/documentary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n v="1.2021700000000002"/>
    <x v="0"/>
    <x v="0"/>
    <s v="USD"/>
    <n v="1389259831"/>
    <d v="2014-01-09T09:30:31"/>
    <x v="1"/>
    <x v="3"/>
    <n v="1391851831"/>
    <d v="2014-02-08T09:30:31"/>
    <b v="0"/>
    <n v="25"/>
    <b v="1"/>
    <s v="film &amp; video/documentary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n v="1.0024761904761905"/>
    <x v="0"/>
    <x v="0"/>
    <s v="USD"/>
    <n v="1364426260"/>
    <d v="2013-03-27T23:17:40"/>
    <x v="7"/>
    <x v="4"/>
    <n v="1365395580"/>
    <d v="2013-04-08T04:33:00"/>
    <b v="0"/>
    <n v="52"/>
    <b v="1"/>
    <s v="film &amp; video/documentary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n v="1.0063392857142857"/>
    <x v="0"/>
    <x v="0"/>
    <s v="USD"/>
    <n v="1435041997"/>
    <d v="2015-06-23T06:46:37"/>
    <x v="0"/>
    <x v="0"/>
    <n v="1437633997"/>
    <d v="2015-07-23T06:46:37"/>
    <b v="0"/>
    <n v="104"/>
    <b v="1"/>
    <s v="film &amp; video/documentary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n v="1.004375"/>
    <x v="0"/>
    <x v="0"/>
    <s v="USD"/>
    <n v="1367352787"/>
    <d v="2013-04-30T20:13:07"/>
    <x v="6"/>
    <x v="4"/>
    <n v="1372536787"/>
    <d v="2013-06-29T20:13:07"/>
    <b v="0"/>
    <n v="73"/>
    <b v="1"/>
    <s v="film &amp; video/documentary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n v="4.3939393939393936E-3"/>
    <x v="2"/>
    <x v="0"/>
    <s v="USD"/>
    <n v="1392183631"/>
    <d v="2014-02-12T05:40:31"/>
    <x v="2"/>
    <x v="3"/>
    <n v="1394772031"/>
    <d v="2014-03-14T04:40:31"/>
    <b v="0"/>
    <n v="3"/>
    <b v="0"/>
    <s v="film &amp; video/animation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n v="2.0066666666666667E-2"/>
    <x v="2"/>
    <x v="0"/>
    <s v="USD"/>
    <n v="1434973656"/>
    <d v="2015-06-22T11:47:36"/>
    <x v="0"/>
    <x v="0"/>
    <n v="1440157656"/>
    <d v="2015-08-21T11:47:36"/>
    <b v="0"/>
    <n v="6"/>
    <b v="0"/>
    <s v="film &amp; video/animation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n v="1.0749999999999999E-2"/>
    <x v="2"/>
    <x v="0"/>
    <s v="USD"/>
    <n v="1407824097"/>
    <d v="2014-08-12T06:14:57"/>
    <x v="10"/>
    <x v="3"/>
    <n v="1410416097"/>
    <d v="2014-09-11T06:14:57"/>
    <b v="0"/>
    <n v="12"/>
    <b v="0"/>
    <s v="film &amp; video/animation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n v="7.6499999999999997E-3"/>
    <x v="2"/>
    <x v="0"/>
    <s v="USD"/>
    <n v="1367878430"/>
    <d v="2013-05-06T22:13:50"/>
    <x v="5"/>
    <x v="4"/>
    <n v="1370470430"/>
    <d v="2013-06-05T22:13:50"/>
    <b v="0"/>
    <n v="13"/>
    <b v="0"/>
    <s v="film &amp; video/animation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n v="6.7966666666666675E-2"/>
    <x v="2"/>
    <x v="0"/>
    <s v="USD"/>
    <n v="1327568499"/>
    <d v="2012-01-26T09:01:39"/>
    <x v="1"/>
    <x v="5"/>
    <n v="1332748899"/>
    <d v="2012-03-26T08:01:39"/>
    <b v="0"/>
    <n v="5"/>
    <b v="0"/>
    <s v="film &amp; video/animation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n v="1.2E-4"/>
    <x v="2"/>
    <x v="0"/>
    <s v="USD"/>
    <n v="1443472804"/>
    <d v="2015-09-28T20:40:04"/>
    <x v="8"/>
    <x v="0"/>
    <n v="1448660404"/>
    <d v="2015-11-27T21:40:04"/>
    <b v="0"/>
    <n v="2"/>
    <b v="0"/>
    <s v="film &amp; video/animation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n v="1.3299999999999999E-2"/>
    <x v="2"/>
    <x v="0"/>
    <s v="USD"/>
    <n v="1454259914"/>
    <d v="2016-01-31T17:05:14"/>
    <x v="1"/>
    <x v="2"/>
    <n v="1456851914"/>
    <d v="2016-03-01T17:05:14"/>
    <b v="0"/>
    <n v="8"/>
    <b v="0"/>
    <s v="film &amp; video/animation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n v="0"/>
    <x v="2"/>
    <x v="0"/>
    <s v="USD"/>
    <n v="1444340940"/>
    <d v="2015-10-08T21:49:00"/>
    <x v="9"/>
    <x v="0"/>
    <n v="1445540340"/>
    <d v="2015-10-22T18:59:00"/>
    <b v="0"/>
    <n v="0"/>
    <b v="0"/>
    <s v="film &amp; video/animation"/>
    <e v="#DIV/0!"/>
    <x v="0"/>
    <x v="5"/>
  </r>
  <r>
    <n v="428"/>
    <s v="Little Clay Bible - Zacchaeus"/>
    <s v="Fresh, fun, entertaining Bible stories on YouTube, stop-motion style."/>
    <n v="12000"/>
    <n v="676"/>
    <n v="5.6333333333333332E-2"/>
    <x v="2"/>
    <x v="0"/>
    <s v="USD"/>
    <n v="1400523845"/>
    <d v="2014-05-19T18:24:05"/>
    <x v="5"/>
    <x v="3"/>
    <n v="1402956000"/>
    <d v="2014-06-16T22:00:00"/>
    <b v="0"/>
    <n v="13"/>
    <b v="0"/>
    <s v="film &amp; video/animation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n v="0"/>
    <x v="2"/>
    <x v="0"/>
    <s v="USD"/>
    <n v="1252964282"/>
    <d v="2009-09-14T21:38:02"/>
    <x v="8"/>
    <x v="8"/>
    <n v="1259297940"/>
    <d v="2009-11-27T04:59:00"/>
    <b v="0"/>
    <n v="0"/>
    <b v="0"/>
    <s v="film &amp; video/animation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n v="2.4E-2"/>
    <x v="2"/>
    <x v="0"/>
    <s v="USD"/>
    <n v="1377570867"/>
    <d v="2013-08-27T02:34:27"/>
    <x v="10"/>
    <x v="4"/>
    <n v="1378866867"/>
    <d v="2013-09-11T02:34:27"/>
    <b v="0"/>
    <n v="5"/>
    <b v="0"/>
    <s v="film &amp; video/animation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n v="0.13833333333333334"/>
    <x v="2"/>
    <x v="1"/>
    <s v="GBP"/>
    <n v="1465160083"/>
    <d v="2016-06-05T20:54:43"/>
    <x v="0"/>
    <x v="2"/>
    <n v="1467752083"/>
    <d v="2016-07-05T20:54:43"/>
    <b v="0"/>
    <n v="8"/>
    <b v="0"/>
    <s v="film &amp; video/animation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n v="9.5000000000000001E-2"/>
    <x v="2"/>
    <x v="0"/>
    <s v="USD"/>
    <n v="1440264381"/>
    <d v="2015-08-22T17:26:21"/>
    <x v="10"/>
    <x v="0"/>
    <n v="1445448381"/>
    <d v="2015-10-21T17:26:21"/>
    <b v="0"/>
    <n v="8"/>
    <b v="0"/>
    <s v="film &amp; video/animation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n v="0"/>
    <x v="2"/>
    <x v="0"/>
    <s v="USD"/>
    <n v="1439392022"/>
    <d v="2015-08-12T15:07:02"/>
    <x v="10"/>
    <x v="0"/>
    <n v="1444576022"/>
    <d v="2015-10-11T15:07:02"/>
    <b v="0"/>
    <n v="0"/>
    <b v="0"/>
    <s v="film &amp; video/animation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n v="0.05"/>
    <x v="2"/>
    <x v="0"/>
    <s v="USD"/>
    <n v="1383076902"/>
    <d v="2013-10-29T20:01:42"/>
    <x v="9"/>
    <x v="4"/>
    <n v="1385931702"/>
    <d v="2013-12-01T21:01:42"/>
    <b v="0"/>
    <n v="2"/>
    <b v="0"/>
    <s v="film &amp; video/animation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n v="2.7272727272727273E-5"/>
    <x v="2"/>
    <x v="0"/>
    <s v="USD"/>
    <n v="1376502980"/>
    <d v="2013-08-14T17:56:20"/>
    <x v="10"/>
    <x v="4"/>
    <n v="1379094980"/>
    <d v="2013-09-13T17:56:20"/>
    <b v="0"/>
    <n v="3"/>
    <b v="0"/>
    <s v="film &amp; video/animation"/>
    <n v="1"/>
    <x v="0"/>
    <x v="5"/>
  </r>
  <r>
    <n v="436"/>
    <s v="Blinky"/>
    <s v="Blinky is the story of a naÃ¯ve simpleton who suddenly finds himself struggling to adapt to changes within his environment."/>
    <n v="1000"/>
    <n v="0"/>
    <n v="0"/>
    <x v="2"/>
    <x v="0"/>
    <s v="USD"/>
    <n v="1372668113"/>
    <d v="2013-07-01T08:41:53"/>
    <x v="3"/>
    <x v="4"/>
    <n v="1375260113"/>
    <d v="2013-07-31T08:41:53"/>
    <b v="0"/>
    <n v="0"/>
    <b v="0"/>
    <s v="film &amp; video/animation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n v="0"/>
    <x v="2"/>
    <x v="5"/>
    <s v="CAD"/>
    <n v="1470728326"/>
    <d v="2016-08-09T07:38:46"/>
    <x v="10"/>
    <x v="2"/>
    <n v="1475912326"/>
    <d v="2016-10-08T07:38:46"/>
    <b v="0"/>
    <n v="0"/>
    <b v="0"/>
    <s v="film &amp; video/animation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n v="9.3799999999999994E-2"/>
    <x v="2"/>
    <x v="0"/>
    <s v="USD"/>
    <n v="1445235358"/>
    <d v="2015-10-19T06:15:58"/>
    <x v="9"/>
    <x v="0"/>
    <n v="1447830958"/>
    <d v="2015-11-18T07:15:58"/>
    <b v="0"/>
    <n v="11"/>
    <b v="0"/>
    <s v="film &amp; video/animation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n v="0"/>
    <x v="2"/>
    <x v="0"/>
    <s v="USD"/>
    <n v="1412705818"/>
    <d v="2014-10-07T18:16:58"/>
    <x v="9"/>
    <x v="3"/>
    <n v="1413569818"/>
    <d v="2014-10-17T18:16:58"/>
    <b v="0"/>
    <n v="0"/>
    <b v="0"/>
    <s v="film &amp; video/animation"/>
    <e v="#DIV/0!"/>
    <x v="0"/>
    <x v="5"/>
  </r>
  <r>
    <n v="440"/>
    <s v="Consumed"/>
    <s v="A stop-motion animation made by a one girl team, with a camera, creativity, and a lot of determination."/>
    <n v="5000"/>
    <n v="5"/>
    <n v="1E-3"/>
    <x v="2"/>
    <x v="0"/>
    <s v="USD"/>
    <n v="1456270753"/>
    <d v="2016-02-23T23:39:13"/>
    <x v="2"/>
    <x v="2"/>
    <n v="1458859153"/>
    <d v="2016-03-24T22:39:13"/>
    <b v="0"/>
    <n v="1"/>
    <b v="0"/>
    <s v="film &amp; video/animation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n v="0"/>
    <x v="2"/>
    <x v="1"/>
    <s v="GBP"/>
    <n v="1380826996"/>
    <d v="2013-10-03T19:03:16"/>
    <x v="9"/>
    <x v="4"/>
    <n v="1383418996"/>
    <d v="2013-11-02T19:03:16"/>
    <b v="0"/>
    <n v="0"/>
    <b v="0"/>
    <s v="film &amp; video/animation"/>
    <e v="#DIV/0!"/>
    <x v="0"/>
    <x v="5"/>
  </r>
  <r>
    <n v="442"/>
    <s v="The Paranormal Idiot"/>
    <s v="Doomsday is here"/>
    <n v="17000"/>
    <n v="6691"/>
    <n v="0.39358823529411763"/>
    <x v="2"/>
    <x v="0"/>
    <s v="USD"/>
    <n v="1421788783"/>
    <d v="2015-01-20T21:19:43"/>
    <x v="1"/>
    <x v="0"/>
    <n v="1424380783"/>
    <d v="2015-02-19T21:19:43"/>
    <b v="0"/>
    <n v="17"/>
    <b v="0"/>
    <s v="film &amp; video/animation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n v="1E-3"/>
    <x v="2"/>
    <x v="5"/>
    <s v="CAD"/>
    <n v="1389399701"/>
    <d v="2014-01-11T00:21:41"/>
    <x v="1"/>
    <x v="3"/>
    <n v="1391991701"/>
    <d v="2014-02-10T00:21:41"/>
    <b v="0"/>
    <n v="2"/>
    <b v="0"/>
    <s v="film &amp; video/animation"/>
    <n v="5"/>
    <x v="0"/>
    <x v="5"/>
  </r>
  <r>
    <n v="444"/>
    <s v="Discovering the Other Woman"/>
    <s v="An upcoming animated web sitcom series centered around dealing with life, love, and relationships."/>
    <n v="1000"/>
    <n v="50"/>
    <n v="0.05"/>
    <x v="2"/>
    <x v="0"/>
    <s v="USD"/>
    <n v="1324158361"/>
    <d v="2011-12-17T21:46:01"/>
    <x v="11"/>
    <x v="6"/>
    <n v="1329342361"/>
    <d v="2012-02-15T21:46:01"/>
    <b v="0"/>
    <n v="1"/>
    <b v="0"/>
    <s v="film &amp; video/animation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n v="3.3333333333333335E-5"/>
    <x v="2"/>
    <x v="0"/>
    <s v="USD"/>
    <n v="1430899375"/>
    <d v="2015-05-06T08:02:55"/>
    <x v="5"/>
    <x v="0"/>
    <n v="1432195375"/>
    <d v="2015-05-21T08:02:55"/>
    <b v="0"/>
    <n v="2"/>
    <b v="0"/>
    <s v="film &amp; video/animation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n v="7.2952380952380949E-2"/>
    <x v="2"/>
    <x v="0"/>
    <s v="USD"/>
    <n v="1422842420"/>
    <d v="2015-02-02T02:00:20"/>
    <x v="2"/>
    <x v="0"/>
    <n v="1425434420"/>
    <d v="2015-03-04T02:00:20"/>
    <b v="0"/>
    <n v="16"/>
    <b v="0"/>
    <s v="film &amp; video/animation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n v="1.6666666666666666E-4"/>
    <x v="2"/>
    <x v="1"/>
    <s v="GBP"/>
    <n v="1361884763"/>
    <d v="2013-02-26T13:19:23"/>
    <x v="2"/>
    <x v="4"/>
    <n v="1364041163"/>
    <d v="2013-03-23T12:19:23"/>
    <b v="0"/>
    <n v="1"/>
    <b v="0"/>
    <s v="film &amp; video/animation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n v="3.2804E-2"/>
    <x v="2"/>
    <x v="0"/>
    <s v="USD"/>
    <n v="1398363095"/>
    <d v="2014-04-24T18:11:35"/>
    <x v="6"/>
    <x v="3"/>
    <n v="1400091095"/>
    <d v="2014-05-14T18:11:35"/>
    <b v="0"/>
    <n v="4"/>
    <b v="0"/>
    <s v="film &amp; video/animation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n v="2.2499999999999999E-2"/>
    <x v="2"/>
    <x v="1"/>
    <s v="GBP"/>
    <n v="1379425085"/>
    <d v="2013-09-17T13:38:05"/>
    <x v="8"/>
    <x v="4"/>
    <n v="1382017085"/>
    <d v="2013-10-17T13:38:05"/>
    <b v="0"/>
    <n v="5"/>
    <b v="0"/>
    <s v="film &amp; video/animation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n v="7.92E-3"/>
    <x v="2"/>
    <x v="0"/>
    <s v="USD"/>
    <n v="1389825800"/>
    <d v="2014-01-15T22:43:20"/>
    <x v="1"/>
    <x v="3"/>
    <n v="1392417800"/>
    <d v="2014-02-14T22:43:20"/>
    <b v="0"/>
    <n v="7"/>
    <b v="0"/>
    <s v="film &amp; video/animation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n v="0"/>
    <x v="2"/>
    <x v="0"/>
    <s v="USD"/>
    <n v="1388077791"/>
    <d v="2013-12-26T17:09:51"/>
    <x v="11"/>
    <x v="4"/>
    <n v="1390669791"/>
    <d v="2014-01-25T17:09:51"/>
    <b v="0"/>
    <n v="0"/>
    <b v="0"/>
    <s v="film &amp; video/animation"/>
    <e v="#DIV/0!"/>
    <x v="0"/>
    <x v="5"/>
  </r>
  <r>
    <n v="452"/>
    <s v="Lost in the Shadows"/>
    <s v="A man must find his way out of the depths of the shadows by using the aid of a little girl."/>
    <n v="750"/>
    <n v="480"/>
    <n v="0.64"/>
    <x v="2"/>
    <x v="0"/>
    <s v="USD"/>
    <n v="1428944015"/>
    <d v="2015-04-13T16:53:35"/>
    <x v="6"/>
    <x v="0"/>
    <n v="1431536015"/>
    <d v="2015-05-13T16:53:35"/>
    <b v="0"/>
    <n v="12"/>
    <b v="0"/>
    <s v="film &amp; video/animation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n v="2.740447957839262E-4"/>
    <x v="2"/>
    <x v="0"/>
    <s v="USD"/>
    <n v="1422992879"/>
    <d v="2015-02-03T19:47:59"/>
    <x v="2"/>
    <x v="0"/>
    <n v="1424375279"/>
    <d v="2015-02-19T19:47:59"/>
    <b v="0"/>
    <n v="2"/>
    <b v="0"/>
    <s v="film &amp; video/animation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n v="8.2000000000000007E-3"/>
    <x v="2"/>
    <x v="0"/>
    <s v="USD"/>
    <n v="1414343571"/>
    <d v="2014-10-26T17:12:51"/>
    <x v="9"/>
    <x v="3"/>
    <n v="1417007640"/>
    <d v="2014-11-26T13:14:00"/>
    <b v="0"/>
    <n v="5"/>
    <b v="0"/>
    <s v="film &amp; video/animation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n v="6.9230769230769226E-4"/>
    <x v="2"/>
    <x v="0"/>
    <s v="USD"/>
    <n v="1330733022"/>
    <d v="2012-03-03T00:03:42"/>
    <x v="7"/>
    <x v="5"/>
    <n v="1334622660"/>
    <d v="2012-04-17T00:31:00"/>
    <b v="0"/>
    <n v="2"/>
    <b v="0"/>
    <s v="film &amp; video/animation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n v="6.8631863186318634E-3"/>
    <x v="2"/>
    <x v="0"/>
    <s v="USD"/>
    <n v="1380559201"/>
    <d v="2013-09-30T16:40:01"/>
    <x v="8"/>
    <x v="4"/>
    <n v="1382414340"/>
    <d v="2013-10-22T03:59:00"/>
    <b v="0"/>
    <n v="3"/>
    <b v="0"/>
    <s v="film &amp; video/animation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n v="0"/>
    <x v="2"/>
    <x v="5"/>
    <s v="CAD"/>
    <n v="1405621512"/>
    <d v="2014-07-17T18:25:12"/>
    <x v="3"/>
    <x v="3"/>
    <n v="1408213512"/>
    <d v="2014-08-16T18:25:12"/>
    <b v="0"/>
    <n v="0"/>
    <b v="0"/>
    <s v="film &amp; video/animation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n v="8.2100000000000006E-2"/>
    <x v="2"/>
    <x v="1"/>
    <s v="GBP"/>
    <n v="1365958060"/>
    <d v="2013-04-14T16:47:40"/>
    <x v="6"/>
    <x v="4"/>
    <n v="1368550060"/>
    <d v="2013-05-14T16:47:40"/>
    <b v="0"/>
    <n v="49"/>
    <b v="0"/>
    <s v="film &amp; video/animation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n v="6.4102564102564103E-4"/>
    <x v="2"/>
    <x v="0"/>
    <s v="USD"/>
    <n v="1316013727"/>
    <d v="2011-09-14T15:22:07"/>
    <x v="8"/>
    <x v="6"/>
    <n v="1321201327"/>
    <d v="2011-11-13T16:22:07"/>
    <b v="0"/>
    <n v="1"/>
    <b v="0"/>
    <s v="film &amp; video/animation"/>
    <n v="25"/>
    <x v="0"/>
    <x v="5"/>
  </r>
  <r>
    <n v="460"/>
    <s v="Darwin's Kiss"/>
    <s v="An animated web series about biological evolution gone haywire."/>
    <n v="8500"/>
    <n v="25"/>
    <n v="2.9411764705882353E-3"/>
    <x v="2"/>
    <x v="0"/>
    <s v="USD"/>
    <n v="1398862875"/>
    <d v="2014-04-30T13:01:15"/>
    <x v="6"/>
    <x v="3"/>
    <n v="1401595200"/>
    <d v="2014-06-01T04:00:00"/>
    <b v="0"/>
    <n v="2"/>
    <b v="0"/>
    <s v="film &amp; video/animation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n v="0"/>
    <x v="2"/>
    <x v="1"/>
    <s v="GBP"/>
    <n v="1368476367"/>
    <d v="2013-05-13T20:19:27"/>
    <x v="5"/>
    <x v="4"/>
    <n v="1370204367"/>
    <d v="2013-06-02T20:19:27"/>
    <b v="0"/>
    <n v="0"/>
    <b v="0"/>
    <s v="film &amp; video/animation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n v="0"/>
    <x v="2"/>
    <x v="0"/>
    <s v="USD"/>
    <n v="1307761341"/>
    <d v="2011-06-11T03:02:21"/>
    <x v="0"/>
    <x v="6"/>
    <n v="1312945341"/>
    <d v="2011-08-10T03:02:21"/>
    <b v="0"/>
    <n v="0"/>
    <b v="0"/>
    <s v="film &amp; video/animation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n v="2.2727272727272728E-2"/>
    <x v="2"/>
    <x v="0"/>
    <s v="USD"/>
    <n v="1311699753"/>
    <d v="2011-07-26T17:02:33"/>
    <x v="3"/>
    <x v="6"/>
    <n v="1316883753"/>
    <d v="2011-09-24T17:02:33"/>
    <b v="0"/>
    <n v="11"/>
    <b v="0"/>
    <s v="film &amp; video/animation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n v="9.9009900990099011E-4"/>
    <x v="2"/>
    <x v="12"/>
    <s v="EUR"/>
    <n v="1461874935"/>
    <d v="2016-04-28T20:22:15"/>
    <x v="6"/>
    <x v="2"/>
    <n v="1463602935"/>
    <d v="2016-05-18T20:22:15"/>
    <b v="0"/>
    <n v="1"/>
    <b v="0"/>
    <s v="film &amp; video/animation"/>
    <n v="1"/>
    <x v="0"/>
    <x v="5"/>
  </r>
  <r>
    <n v="465"/>
    <s v="&quot;Amp&quot; A Story About a Robot"/>
    <s v="&quot;Amp&quot; is a short film about a robot with needs."/>
    <n v="512"/>
    <n v="138"/>
    <n v="0.26953125"/>
    <x v="2"/>
    <x v="0"/>
    <s v="USD"/>
    <n v="1402455174"/>
    <d v="2014-06-11T02:52:54"/>
    <x v="0"/>
    <x v="3"/>
    <n v="1403837574"/>
    <d v="2014-06-27T02:52:54"/>
    <b v="0"/>
    <n v="8"/>
    <b v="0"/>
    <s v="film &amp; video/animation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n v="7.6E-3"/>
    <x v="2"/>
    <x v="0"/>
    <s v="USD"/>
    <n v="1344465464"/>
    <d v="2012-08-08T22:37:44"/>
    <x v="10"/>
    <x v="5"/>
    <n v="1347057464"/>
    <d v="2012-09-07T22:37:44"/>
    <b v="0"/>
    <n v="5"/>
    <b v="0"/>
    <s v="film &amp; video/animation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n v="0.21575"/>
    <x v="2"/>
    <x v="0"/>
    <s v="USD"/>
    <n v="1344961134"/>
    <d v="2012-08-14T16:18:54"/>
    <x v="10"/>
    <x v="5"/>
    <n v="1348849134"/>
    <d v="2012-09-28T16:18:54"/>
    <b v="0"/>
    <n v="39"/>
    <b v="0"/>
    <s v="film &amp; video/animation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n v="0"/>
    <x v="2"/>
    <x v="0"/>
    <s v="USD"/>
    <n v="1336795283"/>
    <d v="2012-05-12T04:01:23"/>
    <x v="5"/>
    <x v="5"/>
    <n v="1341978665"/>
    <d v="2012-07-11T03:51:05"/>
    <b v="0"/>
    <n v="0"/>
    <b v="0"/>
    <s v="film &amp; video/animation"/>
    <e v="#DIV/0!"/>
    <x v="0"/>
    <x v="5"/>
  </r>
  <r>
    <n v="469"/>
    <s v="Dreamland PERSONALISED Animated Shorts Film"/>
    <s v="Create a personalised animation film using your child's name and photo."/>
    <n v="6000"/>
    <n v="0"/>
    <n v="0"/>
    <x v="2"/>
    <x v="1"/>
    <s v="GBP"/>
    <n v="1404776724"/>
    <d v="2014-07-07T23:45:24"/>
    <x v="3"/>
    <x v="3"/>
    <n v="1409960724"/>
    <d v="2014-09-05T23:45:24"/>
    <b v="0"/>
    <n v="0"/>
    <b v="0"/>
    <s v="film &amp; video/animation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n v="1.0200000000000001E-2"/>
    <x v="2"/>
    <x v="0"/>
    <s v="USD"/>
    <n v="1385524889"/>
    <d v="2013-11-27T04:01:29"/>
    <x v="4"/>
    <x v="4"/>
    <n v="1389844800"/>
    <d v="2014-01-16T04:00:00"/>
    <b v="0"/>
    <n v="2"/>
    <b v="0"/>
    <s v="film &amp; video/animation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n v="0.11892727272727273"/>
    <x v="2"/>
    <x v="0"/>
    <s v="USD"/>
    <n v="1394039979"/>
    <d v="2014-03-05T17:19:39"/>
    <x v="7"/>
    <x v="3"/>
    <n v="1397924379"/>
    <d v="2014-04-19T16:19:39"/>
    <b v="0"/>
    <n v="170"/>
    <b v="0"/>
    <s v="film &amp; video/animation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n v="0.17624999999999999"/>
    <x v="2"/>
    <x v="0"/>
    <s v="USD"/>
    <n v="1406239718"/>
    <d v="2014-07-24T22:08:38"/>
    <x v="3"/>
    <x v="3"/>
    <n v="1408831718"/>
    <d v="2014-08-23T22:08:38"/>
    <b v="0"/>
    <n v="5"/>
    <b v="0"/>
    <s v="film &amp; video/animation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n v="2.87E-2"/>
    <x v="2"/>
    <x v="0"/>
    <s v="USD"/>
    <n v="1408380319"/>
    <d v="2014-08-18T16:45:19"/>
    <x v="10"/>
    <x v="3"/>
    <n v="1410972319"/>
    <d v="2014-09-17T16:45:19"/>
    <b v="0"/>
    <n v="14"/>
    <b v="0"/>
    <s v="film &amp; video/animation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n v="3.0303030303030303E-4"/>
    <x v="2"/>
    <x v="0"/>
    <s v="USD"/>
    <n v="1484726029"/>
    <d v="2017-01-18T07:53:49"/>
    <x v="1"/>
    <x v="1"/>
    <n v="1487318029"/>
    <d v="2017-02-17T07:53:49"/>
    <b v="0"/>
    <n v="1"/>
    <b v="0"/>
    <s v="film &amp; video/animation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n v="0"/>
    <x v="2"/>
    <x v="0"/>
    <s v="USD"/>
    <n v="1428285843"/>
    <d v="2015-04-06T02:04:03"/>
    <x v="6"/>
    <x v="0"/>
    <n v="1430877843"/>
    <d v="2015-05-06T02:04:03"/>
    <b v="0"/>
    <n v="0"/>
    <b v="0"/>
    <s v="film &amp; video/animation"/>
    <e v="#DIV/0!"/>
    <x v="0"/>
    <x v="5"/>
  </r>
  <r>
    <n v="476"/>
    <s v="Sight Word Music Videos"/>
    <s v="Animated Music Videos that teach kids how to read."/>
    <n v="220000"/>
    <n v="4906.59"/>
    <n v="2.2302681818181819E-2"/>
    <x v="2"/>
    <x v="0"/>
    <s v="USD"/>
    <n v="1398727441"/>
    <d v="2014-04-28T23:24:01"/>
    <x v="6"/>
    <x v="3"/>
    <n v="1401767940"/>
    <d v="2014-06-03T03:59:00"/>
    <b v="0"/>
    <n v="124"/>
    <b v="0"/>
    <s v="film &amp; video/animation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n v="0"/>
    <x v="2"/>
    <x v="0"/>
    <s v="USD"/>
    <n v="1332187334"/>
    <d v="2012-03-19T20:02:14"/>
    <x v="7"/>
    <x v="5"/>
    <n v="1337371334"/>
    <d v="2012-05-18T20:02:14"/>
    <b v="0"/>
    <n v="0"/>
    <b v="0"/>
    <s v="film &amp; video/animation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n v="0"/>
    <x v="2"/>
    <x v="0"/>
    <s v="USD"/>
    <n v="1425333109"/>
    <d v="2015-03-02T21:51:49"/>
    <x v="7"/>
    <x v="0"/>
    <n v="1427921509"/>
    <d v="2015-04-01T20:51:49"/>
    <b v="0"/>
    <n v="0"/>
    <b v="0"/>
    <s v="film &amp; video/animation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n v="0.3256"/>
    <x v="2"/>
    <x v="0"/>
    <s v="USD"/>
    <n v="1411379235"/>
    <d v="2014-09-22T09:47:15"/>
    <x v="8"/>
    <x v="3"/>
    <n v="1416566835"/>
    <d v="2014-11-21T10:47:15"/>
    <b v="0"/>
    <n v="55"/>
    <b v="0"/>
    <s v="film &amp; video/animation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n v="0.19409999999999999"/>
    <x v="2"/>
    <x v="0"/>
    <s v="USD"/>
    <n v="1373457615"/>
    <d v="2013-07-10T12:00:15"/>
    <x v="3"/>
    <x v="4"/>
    <n v="1376049615"/>
    <d v="2013-08-09T12:00:15"/>
    <b v="0"/>
    <n v="140"/>
    <b v="0"/>
    <s v="film &amp; video/animation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n v="6.0999999999999999E-2"/>
    <x v="2"/>
    <x v="0"/>
    <s v="USD"/>
    <n v="1347293289"/>
    <d v="2012-09-10T16:08:09"/>
    <x v="8"/>
    <x v="5"/>
    <n v="1349885289"/>
    <d v="2012-10-10T16:08:09"/>
    <b v="0"/>
    <n v="21"/>
    <b v="0"/>
    <s v="film &amp; video/animation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n v="1E-3"/>
    <x v="2"/>
    <x v="0"/>
    <s v="USD"/>
    <n v="1458336690"/>
    <d v="2016-03-18T21:31:30"/>
    <x v="7"/>
    <x v="2"/>
    <n v="1460644440"/>
    <d v="2016-04-14T14:34:00"/>
    <b v="0"/>
    <n v="1"/>
    <b v="0"/>
    <s v="film &amp; video/animation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n v="0.502"/>
    <x v="2"/>
    <x v="1"/>
    <s v="GBP"/>
    <n v="1354250672"/>
    <d v="2012-11-30T04:44:32"/>
    <x v="4"/>
    <x v="5"/>
    <n v="1359434672"/>
    <d v="2013-01-29T04:44:32"/>
    <b v="0"/>
    <n v="147"/>
    <b v="0"/>
    <s v="film &amp; video/animation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n v="1.8625E-3"/>
    <x v="2"/>
    <x v="1"/>
    <s v="GBP"/>
    <n v="1443220372"/>
    <d v="2015-09-25T22:32:52"/>
    <x v="8"/>
    <x v="0"/>
    <n v="1446766372"/>
    <d v="2015-11-05T23:32:52"/>
    <b v="0"/>
    <n v="11"/>
    <b v="0"/>
    <s v="film &amp; video/animation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n v="0.21906971229845085"/>
    <x v="2"/>
    <x v="1"/>
    <s v="GBP"/>
    <n v="1366200499"/>
    <d v="2013-04-17T12:08:19"/>
    <x v="6"/>
    <x v="4"/>
    <n v="1368792499"/>
    <d v="2013-05-17T12:08:19"/>
    <b v="0"/>
    <n v="125"/>
    <b v="0"/>
    <s v="film &amp; video/animation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n v="9.0909090909090904E-5"/>
    <x v="2"/>
    <x v="2"/>
    <s v="AUD"/>
    <n v="1399070239"/>
    <d v="2014-05-02T22:37:19"/>
    <x v="5"/>
    <x v="3"/>
    <n v="1401662239"/>
    <d v="2014-06-01T22:37:19"/>
    <b v="0"/>
    <n v="1"/>
    <b v="0"/>
    <s v="film &amp; video/animation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n v="0"/>
    <x v="2"/>
    <x v="5"/>
    <s v="CAD"/>
    <n v="1477491394"/>
    <d v="2016-10-26T14:16:34"/>
    <x v="9"/>
    <x v="2"/>
    <n v="1482678994"/>
    <d v="2016-12-25T15:16:34"/>
    <b v="0"/>
    <n v="0"/>
    <b v="0"/>
    <s v="film &amp; video/animation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n v="0"/>
    <x v="2"/>
    <x v="0"/>
    <s v="USD"/>
    <n v="1481332700"/>
    <d v="2016-12-10T01:18:20"/>
    <x v="11"/>
    <x v="2"/>
    <n v="1483924700"/>
    <d v="2017-01-09T01:18:20"/>
    <b v="0"/>
    <n v="0"/>
    <b v="0"/>
    <s v="film &amp; video/animation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n v="2.8667813379201833E-3"/>
    <x v="2"/>
    <x v="0"/>
    <s v="USD"/>
    <n v="1323084816"/>
    <d v="2011-12-05T11:33:36"/>
    <x v="11"/>
    <x v="6"/>
    <n v="1325763180"/>
    <d v="2012-01-05T11:33:00"/>
    <b v="0"/>
    <n v="3"/>
    <b v="0"/>
    <s v="film &amp; video/animation"/>
    <n v="71.666666666666671"/>
    <x v="0"/>
    <x v="5"/>
  </r>
  <r>
    <n v="490"/>
    <s v="PROJECT IS CANCELLED"/>
    <s v="Cancelled"/>
    <n v="1000"/>
    <n v="0"/>
    <n v="0"/>
    <x v="2"/>
    <x v="0"/>
    <s v="USD"/>
    <n v="1343085285"/>
    <d v="2012-07-23T23:14:45"/>
    <x v="3"/>
    <x v="5"/>
    <n v="1345677285"/>
    <d v="2012-08-22T23:14:45"/>
    <b v="0"/>
    <n v="0"/>
    <b v="0"/>
    <s v="film &amp; video/animation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n v="0"/>
    <x v="2"/>
    <x v="0"/>
    <s v="USD"/>
    <n v="1451345699"/>
    <d v="2015-12-28T23:34:59"/>
    <x v="11"/>
    <x v="0"/>
    <n v="1453937699"/>
    <d v="2016-01-27T23:34:59"/>
    <b v="0"/>
    <n v="0"/>
    <b v="0"/>
    <s v="film &amp; video/animation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n v="0"/>
    <x v="2"/>
    <x v="11"/>
    <s v="SEK"/>
    <n v="1471135830"/>
    <d v="2016-08-14T00:50:30"/>
    <x v="10"/>
    <x v="2"/>
    <n v="1476319830"/>
    <d v="2016-10-13T00:50:30"/>
    <b v="0"/>
    <n v="0"/>
    <b v="0"/>
    <s v="film &amp; video/animation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n v="0"/>
    <x v="2"/>
    <x v="1"/>
    <s v="GBP"/>
    <n v="1429550738"/>
    <d v="2015-04-20T17:25:38"/>
    <x v="6"/>
    <x v="0"/>
    <n v="1432142738"/>
    <d v="2015-05-20T17:25:38"/>
    <b v="0"/>
    <n v="0"/>
    <b v="0"/>
    <s v="film &amp; video/animation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n v="1.5499999999999999E-3"/>
    <x v="2"/>
    <x v="0"/>
    <s v="USD"/>
    <n v="1402343765"/>
    <d v="2014-06-09T19:56:05"/>
    <x v="0"/>
    <x v="3"/>
    <n v="1404356400"/>
    <d v="2014-07-03T03:00:00"/>
    <b v="0"/>
    <n v="3"/>
    <b v="0"/>
    <s v="film &amp; video/animation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n v="0"/>
    <x v="2"/>
    <x v="0"/>
    <s v="USD"/>
    <n v="1434484305"/>
    <d v="2015-06-16T19:51:45"/>
    <x v="0"/>
    <x v="0"/>
    <n v="1437076305"/>
    <d v="2015-07-16T19:51:45"/>
    <b v="0"/>
    <n v="0"/>
    <b v="0"/>
    <s v="film &amp; video/animation"/>
    <e v="#DIV/0!"/>
    <x v="0"/>
    <x v="5"/>
  </r>
  <r>
    <n v="496"/>
    <s v="Airships and Anatasia: The Movie"/>
    <s v="The movie is about the adventures of Ethan, Danna, The mysterious inventor and more."/>
    <n v="60000"/>
    <n v="1"/>
    <n v="1.6666666666666667E-5"/>
    <x v="2"/>
    <x v="0"/>
    <s v="USD"/>
    <n v="1386886874"/>
    <d v="2013-12-12T22:21:14"/>
    <x v="11"/>
    <x v="4"/>
    <n v="1392070874"/>
    <d v="2014-02-10T22:21:14"/>
    <b v="0"/>
    <n v="1"/>
    <b v="0"/>
    <s v="film &amp; video/animation"/>
    <n v="1"/>
    <x v="0"/>
    <x v="5"/>
  </r>
  <r>
    <n v="497"/>
    <s v="Galaxy Probe Kids"/>
    <s v="live-action/animated series pilot."/>
    <n v="4480"/>
    <n v="30"/>
    <n v="6.6964285714285711E-3"/>
    <x v="2"/>
    <x v="0"/>
    <s v="USD"/>
    <n v="1414889665"/>
    <d v="2014-11-02T00:54:25"/>
    <x v="4"/>
    <x v="3"/>
    <n v="1419483600"/>
    <d v="2014-12-25T05:00:00"/>
    <b v="0"/>
    <n v="3"/>
    <b v="0"/>
    <s v="film &amp; video/animation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n v="4.5985132395404561E-2"/>
    <x v="2"/>
    <x v="0"/>
    <s v="USD"/>
    <n v="1321035449"/>
    <d v="2011-11-11T18:17:29"/>
    <x v="4"/>
    <x v="6"/>
    <n v="1324664249"/>
    <d v="2011-12-23T18:17:29"/>
    <b v="0"/>
    <n v="22"/>
    <b v="0"/>
    <s v="film &amp; video/animation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n v="9.5500000000000002E-2"/>
    <x v="2"/>
    <x v="0"/>
    <s v="USD"/>
    <n v="1250630968"/>
    <d v="2009-08-18T21:29:28"/>
    <x v="10"/>
    <x v="8"/>
    <n v="1255381140"/>
    <d v="2009-10-12T20:59:00"/>
    <b v="0"/>
    <n v="26"/>
    <b v="0"/>
    <s v="film &amp; video/animation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n v="3.307692307692308E-2"/>
    <x v="2"/>
    <x v="0"/>
    <s v="USD"/>
    <n v="1268255751"/>
    <d v="2010-03-10T21:15:51"/>
    <x v="7"/>
    <x v="7"/>
    <n v="1273356960"/>
    <d v="2010-05-08T22:16:00"/>
    <b v="0"/>
    <n v="4"/>
    <b v="0"/>
    <s v="film &amp; video/animation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n v="0"/>
    <x v="2"/>
    <x v="0"/>
    <s v="USD"/>
    <n v="1307597851"/>
    <d v="2011-06-09T05:37:31"/>
    <x v="0"/>
    <x v="6"/>
    <n v="1310189851"/>
    <d v="2011-07-09T05:37:31"/>
    <b v="0"/>
    <n v="0"/>
    <b v="0"/>
    <s v="film &amp; video/animation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n v="1.15E-2"/>
    <x v="2"/>
    <x v="0"/>
    <s v="USD"/>
    <n v="1329484625"/>
    <d v="2012-02-17T13:17:05"/>
    <x v="2"/>
    <x v="5"/>
    <n v="1332073025"/>
    <d v="2012-03-18T12:17:05"/>
    <b v="0"/>
    <n v="4"/>
    <b v="0"/>
    <s v="film &amp; video/animation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n v="1.7538461538461537E-2"/>
    <x v="2"/>
    <x v="1"/>
    <s v="GBP"/>
    <n v="1418906303"/>
    <d v="2014-12-18T12:38:23"/>
    <x v="11"/>
    <x v="3"/>
    <n v="1421498303"/>
    <d v="2015-01-17T12:38:23"/>
    <b v="0"/>
    <n v="9"/>
    <b v="0"/>
    <s v="film &amp; video/animation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n v="1.3673469387755101E-2"/>
    <x v="2"/>
    <x v="0"/>
    <s v="USD"/>
    <n v="1328916987"/>
    <d v="2012-02-10T23:36:27"/>
    <x v="2"/>
    <x v="5"/>
    <n v="1334097387"/>
    <d v="2012-04-10T22:36:27"/>
    <b v="0"/>
    <n v="5"/>
    <b v="0"/>
    <s v="film &amp; video/animation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n v="4.3333333333333331E-3"/>
    <x v="2"/>
    <x v="0"/>
    <s v="USD"/>
    <n v="1447122086"/>
    <d v="2015-11-10T02:21:26"/>
    <x v="4"/>
    <x v="0"/>
    <n v="1451010086"/>
    <d v="2015-12-25T02:21:26"/>
    <b v="0"/>
    <n v="14"/>
    <b v="0"/>
    <s v="film &amp; video/animation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n v="1.25E-3"/>
    <x v="2"/>
    <x v="0"/>
    <s v="USD"/>
    <n v="1373548520"/>
    <d v="2013-07-11T13:15:20"/>
    <x v="3"/>
    <x v="4"/>
    <n v="1376140520"/>
    <d v="2013-08-10T13:15:20"/>
    <b v="0"/>
    <n v="1"/>
    <b v="0"/>
    <s v="film &amp; video/animation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n v="3.2000000000000001E-2"/>
    <x v="2"/>
    <x v="0"/>
    <s v="USD"/>
    <n v="1346799657"/>
    <d v="2012-09-04T23:00:57"/>
    <x v="8"/>
    <x v="5"/>
    <n v="1350687657"/>
    <d v="2012-10-19T23:00:57"/>
    <b v="0"/>
    <n v="10"/>
    <b v="0"/>
    <s v="film &amp; video/animation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n v="8.0000000000000002E-3"/>
    <x v="2"/>
    <x v="0"/>
    <s v="USD"/>
    <n v="1332808501"/>
    <d v="2012-03-27T00:35:01"/>
    <x v="7"/>
    <x v="5"/>
    <n v="1337955240"/>
    <d v="2012-05-25T14:14:00"/>
    <b v="0"/>
    <n v="3"/>
    <b v="0"/>
    <s v="film &amp; video/animation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n v="2E-3"/>
    <x v="2"/>
    <x v="1"/>
    <s v="GBP"/>
    <n v="1432912170"/>
    <d v="2015-05-29T15:09:30"/>
    <x v="5"/>
    <x v="0"/>
    <n v="1435504170"/>
    <d v="2015-06-28T15:09:30"/>
    <b v="0"/>
    <n v="1"/>
    <b v="0"/>
    <s v="film &amp; video/animation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n v="0"/>
    <x v="2"/>
    <x v="0"/>
    <s v="USD"/>
    <n v="1454213639"/>
    <d v="2016-01-31T04:13:59"/>
    <x v="1"/>
    <x v="2"/>
    <n v="1456805639"/>
    <d v="2016-03-01T04:13:59"/>
    <b v="0"/>
    <n v="0"/>
    <b v="0"/>
    <s v="film &amp; video/animation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n v="0.03"/>
    <x v="2"/>
    <x v="0"/>
    <s v="USD"/>
    <n v="1362640582"/>
    <d v="2013-03-07T07:16:22"/>
    <x v="7"/>
    <x v="4"/>
    <n v="1365228982"/>
    <d v="2013-04-06T06:16:22"/>
    <b v="0"/>
    <n v="5"/>
    <b v="0"/>
    <s v="film &amp; video/animation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n v="1.3749999999999999E-3"/>
    <x v="2"/>
    <x v="0"/>
    <s v="USD"/>
    <n v="1475776127"/>
    <d v="2016-10-06T17:48:47"/>
    <x v="9"/>
    <x v="2"/>
    <n v="1479667727"/>
    <d v="2016-11-20T18:48:47"/>
    <b v="0"/>
    <n v="2"/>
    <b v="0"/>
    <s v="film &amp; video/animation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n v="0.13924"/>
    <x v="2"/>
    <x v="0"/>
    <s v="USD"/>
    <n v="1467387705"/>
    <d v="2016-07-01T15:41:45"/>
    <x v="3"/>
    <x v="2"/>
    <n v="1471244400"/>
    <d v="2016-08-15T07:00:00"/>
    <b v="0"/>
    <n v="68"/>
    <b v="0"/>
    <s v="film &amp; video/animation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n v="3.3333333333333333E-2"/>
    <x v="2"/>
    <x v="5"/>
    <s v="CAD"/>
    <n v="1405003447"/>
    <d v="2014-07-10T14:44:07"/>
    <x v="3"/>
    <x v="3"/>
    <n v="1407595447"/>
    <d v="2014-08-09T14:44:07"/>
    <b v="0"/>
    <n v="3"/>
    <b v="0"/>
    <s v="film &amp; video/animation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n v="0.25413402061855672"/>
    <x v="2"/>
    <x v="0"/>
    <s v="USD"/>
    <n v="1447933601"/>
    <d v="2015-11-19T11:46:41"/>
    <x v="4"/>
    <x v="0"/>
    <n v="1451389601"/>
    <d v="2015-12-29T11:46:41"/>
    <b v="0"/>
    <n v="34"/>
    <b v="0"/>
    <s v="film &amp; video/animation"/>
    <n v="725.02941176470586"/>
    <x v="0"/>
    <x v="5"/>
  </r>
  <r>
    <n v="516"/>
    <s v="Shipmates"/>
    <s v="A big brother style comedy animation series starring famous seafarers"/>
    <n v="5000"/>
    <n v="0"/>
    <n v="0"/>
    <x v="2"/>
    <x v="1"/>
    <s v="GBP"/>
    <n v="1427568080"/>
    <d v="2015-03-28T18:41:20"/>
    <x v="7"/>
    <x v="0"/>
    <n v="1432752080"/>
    <d v="2015-05-27T18:41:20"/>
    <b v="0"/>
    <n v="0"/>
    <b v="0"/>
    <s v="film &amp; video/animation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n v="1.3666666666666667E-2"/>
    <x v="2"/>
    <x v="0"/>
    <s v="USD"/>
    <n v="1483454761"/>
    <d v="2017-01-03T14:46:01"/>
    <x v="1"/>
    <x v="1"/>
    <n v="1486046761"/>
    <d v="2017-02-02T14:46:01"/>
    <b v="0"/>
    <n v="3"/>
    <b v="0"/>
    <s v="film &amp; video/animation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n v="0"/>
    <x v="2"/>
    <x v="0"/>
    <s v="USD"/>
    <n v="1438958824"/>
    <d v="2015-08-07T14:47:04"/>
    <x v="10"/>
    <x v="0"/>
    <n v="1441550760"/>
    <d v="2015-09-06T14:46:00"/>
    <b v="0"/>
    <n v="0"/>
    <b v="0"/>
    <s v="film &amp; video/animation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n v="0.22881426547787684"/>
    <x v="2"/>
    <x v="0"/>
    <s v="USD"/>
    <n v="1352107421"/>
    <d v="2012-11-05T09:23:41"/>
    <x v="4"/>
    <x v="5"/>
    <n v="1354699421"/>
    <d v="2012-12-05T09:23:41"/>
    <b v="0"/>
    <n v="70"/>
    <b v="0"/>
    <s v="film &amp; video/animation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n v="1.0209999999999999"/>
    <x v="0"/>
    <x v="1"/>
    <s v="GBP"/>
    <n v="1447174261"/>
    <d v="2015-11-10T16:51:01"/>
    <x v="4"/>
    <x v="0"/>
    <n v="1449766261"/>
    <d v="2015-12-10T16:51:01"/>
    <b v="0"/>
    <n v="34"/>
    <b v="1"/>
    <s v="theater/plays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n v="1.0464"/>
    <x v="0"/>
    <x v="0"/>
    <s v="USD"/>
    <n v="1475460819"/>
    <d v="2016-10-03T02:13:39"/>
    <x v="9"/>
    <x v="2"/>
    <n v="1477976340"/>
    <d v="2016-11-01T04:59:00"/>
    <b v="0"/>
    <n v="56"/>
    <b v="1"/>
    <s v="theater/plays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n v="1.1466666666666667"/>
    <x v="0"/>
    <x v="0"/>
    <s v="USD"/>
    <n v="1456793925"/>
    <d v="2016-03-01T00:58:45"/>
    <x v="7"/>
    <x v="2"/>
    <n v="1458518325"/>
    <d v="2016-03-20T23:58:45"/>
    <b v="0"/>
    <n v="31"/>
    <b v="1"/>
    <s v="theater/plays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n v="1.206"/>
    <x v="0"/>
    <x v="0"/>
    <s v="USD"/>
    <n v="1440213076"/>
    <d v="2015-08-22T03:11:16"/>
    <x v="10"/>
    <x v="0"/>
    <n v="1442805076"/>
    <d v="2015-09-21T03:11:16"/>
    <b v="0"/>
    <n v="84"/>
    <b v="1"/>
    <s v="theater/plays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n v="1.0867285714285715"/>
    <x v="0"/>
    <x v="1"/>
    <s v="GBP"/>
    <n v="1462209169"/>
    <d v="2016-05-02T17:12:49"/>
    <x v="5"/>
    <x v="2"/>
    <n v="1464801169"/>
    <d v="2016-06-01T17:12:49"/>
    <b v="0"/>
    <n v="130"/>
    <b v="1"/>
    <s v="theater/plays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n v="1"/>
    <x v="0"/>
    <x v="0"/>
    <s v="USD"/>
    <n v="1406713041"/>
    <d v="2014-07-30T09:37:21"/>
    <x v="3"/>
    <x v="3"/>
    <n v="1410601041"/>
    <d v="2014-09-13T09:37:21"/>
    <b v="0"/>
    <n v="12"/>
    <b v="1"/>
    <s v="theater/plays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n v="1.1399999999999999"/>
    <x v="0"/>
    <x v="1"/>
    <s v="GBP"/>
    <n v="1436278344"/>
    <d v="2015-07-07T14:12:24"/>
    <x v="3"/>
    <x v="0"/>
    <n v="1438966800"/>
    <d v="2015-08-07T17:00:00"/>
    <b v="0"/>
    <n v="23"/>
    <b v="1"/>
    <s v="theater/plays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n v="1.0085"/>
    <x v="0"/>
    <x v="0"/>
    <s v="USD"/>
    <n v="1484715366"/>
    <d v="2017-01-18T04:56:06"/>
    <x v="1"/>
    <x v="1"/>
    <n v="1487347500"/>
    <d v="2017-02-17T16:05:00"/>
    <b v="0"/>
    <n v="158"/>
    <b v="1"/>
    <s v="theater/plays"/>
    <n v="63.829113924050631"/>
    <x v="1"/>
    <x v="6"/>
  </r>
  <r>
    <n v="528"/>
    <s v="Devastated No Matter What"/>
    <s v="A Festival Backed Production of a Full-Length Play."/>
    <n v="1150"/>
    <n v="1330"/>
    <n v="1.1565217391304348"/>
    <x v="0"/>
    <x v="0"/>
    <s v="USD"/>
    <n v="1433109907"/>
    <d v="2015-05-31T22:05:07"/>
    <x v="5"/>
    <x v="0"/>
    <n v="1434921600"/>
    <d v="2015-06-21T21:20:00"/>
    <b v="0"/>
    <n v="30"/>
    <b v="1"/>
    <s v="theater/plays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n v="1.3041666666666667"/>
    <x v="0"/>
    <x v="5"/>
    <s v="CAD"/>
    <n v="1482281094"/>
    <d v="2016-12-21T00:44:54"/>
    <x v="11"/>
    <x v="2"/>
    <n v="1484110800"/>
    <d v="2017-01-11T05:00:00"/>
    <b v="0"/>
    <n v="18"/>
    <b v="1"/>
    <s v="theater/plays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n v="1.0778267254038179"/>
    <x v="0"/>
    <x v="0"/>
    <s v="USD"/>
    <n v="1433254268"/>
    <d v="2015-06-02T14:11:08"/>
    <x v="0"/>
    <x v="0"/>
    <n v="1435111200"/>
    <d v="2015-06-24T02:00:00"/>
    <b v="0"/>
    <n v="29"/>
    <b v="1"/>
    <s v="theater/plays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n v="1"/>
    <x v="0"/>
    <x v="0"/>
    <s v="USD"/>
    <n v="1478050429"/>
    <d v="2016-11-02T01:33:49"/>
    <x v="4"/>
    <x v="2"/>
    <n v="1481957940"/>
    <d v="2016-12-17T06:59:00"/>
    <b v="0"/>
    <n v="31"/>
    <b v="1"/>
    <s v="theater/plays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n v="1.2324999999999999"/>
    <x v="0"/>
    <x v="0"/>
    <s v="USD"/>
    <n v="1460506208"/>
    <d v="2016-04-13T00:10:08"/>
    <x v="6"/>
    <x v="2"/>
    <n v="1463098208"/>
    <d v="2016-05-13T00:10:08"/>
    <b v="0"/>
    <n v="173"/>
    <b v="1"/>
    <s v="theater/plays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n v="1.002"/>
    <x v="0"/>
    <x v="1"/>
    <s v="GBP"/>
    <n v="1461320765"/>
    <d v="2016-04-22T10:26:05"/>
    <x v="6"/>
    <x v="2"/>
    <n v="1463394365"/>
    <d v="2016-05-16T10:26:05"/>
    <b v="0"/>
    <n v="17"/>
    <b v="1"/>
    <s v="theater/plays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n v="1.0466666666666666"/>
    <x v="0"/>
    <x v="10"/>
    <s v="NOK"/>
    <n v="1443036470"/>
    <d v="2015-09-23T19:27:50"/>
    <x v="8"/>
    <x v="0"/>
    <n v="1446418800"/>
    <d v="2015-11-01T23:00:00"/>
    <b v="0"/>
    <n v="48"/>
    <b v="1"/>
    <s v="theater/plays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n v="1.0249999999999999"/>
    <x v="0"/>
    <x v="1"/>
    <s v="GBP"/>
    <n v="1481115905"/>
    <d v="2016-12-07T13:05:05"/>
    <x v="11"/>
    <x v="2"/>
    <n v="1483707905"/>
    <d v="2017-01-06T13:05:05"/>
    <b v="0"/>
    <n v="59"/>
    <b v="1"/>
    <s v="theater/plays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n v="1.1825757575757576"/>
    <x v="0"/>
    <x v="1"/>
    <s v="GBP"/>
    <n v="1435133807"/>
    <d v="2015-06-24T08:16:47"/>
    <x v="0"/>
    <x v="0"/>
    <n v="1438624800"/>
    <d v="2015-08-03T18:00:00"/>
    <b v="0"/>
    <n v="39"/>
    <b v="1"/>
    <s v="theater/plays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n v="1.2050000000000001"/>
    <x v="0"/>
    <x v="0"/>
    <s v="USD"/>
    <n v="1444069591"/>
    <d v="2015-10-05T18:26:31"/>
    <x v="9"/>
    <x v="0"/>
    <n v="1446665191"/>
    <d v="2015-11-04T19:26:31"/>
    <b v="0"/>
    <n v="59"/>
    <b v="1"/>
    <s v="theater/plays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n v="3.0242"/>
    <x v="0"/>
    <x v="0"/>
    <s v="USD"/>
    <n v="1460574263"/>
    <d v="2016-04-13T19:04:23"/>
    <x v="6"/>
    <x v="2"/>
    <n v="1463166263"/>
    <d v="2016-05-13T19:04:23"/>
    <b v="0"/>
    <n v="60"/>
    <b v="1"/>
    <s v="theater/plays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n v="1.00644"/>
    <x v="0"/>
    <x v="1"/>
    <s v="GBP"/>
    <n v="1465866707"/>
    <d v="2016-06-14T01:11:47"/>
    <x v="0"/>
    <x v="2"/>
    <n v="1467681107"/>
    <d v="2016-07-05T01:11:47"/>
    <b v="0"/>
    <n v="20"/>
    <b v="1"/>
    <s v="theater/plays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n v="6.666666666666667E-5"/>
    <x v="2"/>
    <x v="0"/>
    <s v="USD"/>
    <n v="1420486606"/>
    <d v="2015-01-05T19:36:46"/>
    <x v="1"/>
    <x v="0"/>
    <n v="1423078606"/>
    <d v="2015-02-04T19:36:46"/>
    <b v="0"/>
    <n v="1"/>
    <b v="0"/>
    <s v="technology/web"/>
    <n v="1"/>
    <x v="2"/>
    <x v="7"/>
  </r>
  <r>
    <n v="541"/>
    <s v="Deviations"/>
    <s v="A website dedicated to local Kink Communities; to find others with matching interests and bring them together."/>
    <n v="4500"/>
    <n v="25"/>
    <n v="5.5555555555555558E-3"/>
    <x v="2"/>
    <x v="0"/>
    <s v="USD"/>
    <n v="1443488834"/>
    <d v="2015-09-29T01:07:14"/>
    <x v="8"/>
    <x v="0"/>
    <n v="1446080834"/>
    <d v="2015-10-29T01:07:14"/>
    <b v="0"/>
    <n v="1"/>
    <b v="0"/>
    <s v="technology/web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n v="3.9999999999999998E-6"/>
    <x v="2"/>
    <x v="0"/>
    <s v="USD"/>
    <n v="1457113316"/>
    <d v="2016-03-04T17:41:56"/>
    <x v="7"/>
    <x v="2"/>
    <n v="1462293716"/>
    <d v="2016-05-03T16:41:56"/>
    <b v="0"/>
    <n v="1"/>
    <b v="0"/>
    <s v="technology/web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n v="3.1818181818181819E-3"/>
    <x v="2"/>
    <x v="2"/>
    <s v="AUD"/>
    <n v="1412215962"/>
    <d v="2014-10-02T02:12:42"/>
    <x v="9"/>
    <x v="3"/>
    <n v="1414807962"/>
    <d v="2014-11-01T02:12:42"/>
    <b v="0"/>
    <n v="2"/>
    <b v="0"/>
    <s v="technology/web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n v="1.2E-2"/>
    <x v="2"/>
    <x v="0"/>
    <s v="USD"/>
    <n v="1465055160"/>
    <d v="2016-06-04T15:46:00"/>
    <x v="0"/>
    <x v="2"/>
    <n v="1467647160"/>
    <d v="2016-07-04T15:46:00"/>
    <b v="0"/>
    <n v="2"/>
    <b v="0"/>
    <s v="technology/web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n v="0.27383999999999997"/>
    <x v="2"/>
    <x v="6"/>
    <s v="EUR"/>
    <n v="1444140789"/>
    <d v="2015-10-06T14:13:09"/>
    <x v="9"/>
    <x v="0"/>
    <n v="1447600389"/>
    <d v="2015-11-15T15:13:09"/>
    <b v="0"/>
    <n v="34"/>
    <b v="0"/>
    <s v="technology/web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n v="8.6666666666666663E-4"/>
    <x v="2"/>
    <x v="0"/>
    <s v="USD"/>
    <n v="1441209715"/>
    <d v="2015-09-02T16:01:55"/>
    <x v="8"/>
    <x v="0"/>
    <n v="1445097715"/>
    <d v="2015-10-17T16:01:55"/>
    <b v="0"/>
    <n v="2"/>
    <b v="0"/>
    <s v="technology/web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n v="0"/>
    <x v="2"/>
    <x v="1"/>
    <s v="GBP"/>
    <n v="1452530564"/>
    <d v="2016-01-11T16:42:44"/>
    <x v="1"/>
    <x v="2"/>
    <n v="1455122564"/>
    <d v="2016-02-10T16:42:44"/>
    <b v="0"/>
    <n v="0"/>
    <b v="0"/>
    <s v="technology/web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n v="8.9999999999999998E-4"/>
    <x v="2"/>
    <x v="1"/>
    <s v="GBP"/>
    <n v="1443562848"/>
    <d v="2015-09-29T21:40:48"/>
    <x v="8"/>
    <x v="0"/>
    <n v="1446154848"/>
    <d v="2015-10-29T21:40:48"/>
    <b v="0"/>
    <n v="1"/>
    <b v="0"/>
    <s v="technology/web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n v="2.7199999999999998E-2"/>
    <x v="2"/>
    <x v="1"/>
    <s v="GBP"/>
    <n v="1433776622"/>
    <d v="2015-06-08T15:17:02"/>
    <x v="0"/>
    <x v="0"/>
    <n v="1436368622"/>
    <d v="2015-07-08T15:17:02"/>
    <b v="0"/>
    <n v="8"/>
    <b v="0"/>
    <s v="technology/web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n v="7.0000000000000001E-3"/>
    <x v="2"/>
    <x v="5"/>
    <s v="CAD"/>
    <n v="1484756245"/>
    <d v="2017-01-18T16:17:25"/>
    <x v="1"/>
    <x v="1"/>
    <n v="1485838800"/>
    <d v="2017-01-31T05:00:00"/>
    <b v="0"/>
    <n v="4"/>
    <b v="0"/>
    <s v="technology/web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n v="5.0413333333333331E-2"/>
    <x v="2"/>
    <x v="0"/>
    <s v="USD"/>
    <n v="1434609424"/>
    <d v="2015-06-18T06:37:04"/>
    <x v="0"/>
    <x v="0"/>
    <n v="1438451580"/>
    <d v="2015-08-01T17:53:00"/>
    <b v="0"/>
    <n v="28"/>
    <b v="0"/>
    <s v="technology/web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n v="0"/>
    <x v="2"/>
    <x v="5"/>
    <s v="CAD"/>
    <n v="1447166896"/>
    <d v="2015-11-10T14:48:16"/>
    <x v="4"/>
    <x v="0"/>
    <n v="1452350896"/>
    <d v="2016-01-09T14:48:16"/>
    <b v="0"/>
    <n v="0"/>
    <b v="0"/>
    <s v="technology/web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n v="4.9199999999999999E-3"/>
    <x v="2"/>
    <x v="0"/>
    <s v="USD"/>
    <n v="1413393391"/>
    <d v="2014-10-15T17:16:31"/>
    <x v="9"/>
    <x v="3"/>
    <n v="1415988991"/>
    <d v="2014-11-14T18:16:31"/>
    <b v="0"/>
    <n v="6"/>
    <b v="0"/>
    <s v="technology/web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n v="0.36589147286821705"/>
    <x v="2"/>
    <x v="0"/>
    <s v="USD"/>
    <n v="1411143972"/>
    <d v="2014-09-19T16:26:12"/>
    <x v="8"/>
    <x v="3"/>
    <n v="1413735972"/>
    <d v="2014-10-19T16:26:12"/>
    <b v="0"/>
    <n v="22"/>
    <b v="0"/>
    <s v="technology/web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n v="0"/>
    <x v="2"/>
    <x v="1"/>
    <s v="GBP"/>
    <n v="1463128143"/>
    <d v="2016-05-13T08:29:03"/>
    <x v="5"/>
    <x v="2"/>
    <n v="1465720143"/>
    <d v="2016-06-12T08:29:03"/>
    <b v="0"/>
    <n v="0"/>
    <b v="0"/>
    <s v="technology/web"/>
    <e v="#DIV/0!"/>
    <x v="2"/>
    <x v="7"/>
  </r>
  <r>
    <n v="556"/>
    <s v="Braille Academy"/>
    <s v="An educational platform for learning Unified English Braille Code"/>
    <n v="8000"/>
    <n v="200"/>
    <n v="2.5000000000000001E-2"/>
    <x v="2"/>
    <x v="0"/>
    <s v="USD"/>
    <n v="1449520717"/>
    <d v="2015-12-07T20:38:37"/>
    <x v="11"/>
    <x v="0"/>
    <n v="1452112717"/>
    <d v="2016-01-06T20:38:37"/>
    <b v="0"/>
    <n v="1"/>
    <b v="0"/>
    <s v="technology/web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n v="9.1066666666666674E-3"/>
    <x v="2"/>
    <x v="12"/>
    <s v="EUR"/>
    <n v="1478126203"/>
    <d v="2016-11-02T22:36:43"/>
    <x v="4"/>
    <x v="2"/>
    <n v="1480721803"/>
    <d v="2016-12-02T23:36:43"/>
    <b v="0"/>
    <n v="20"/>
    <b v="0"/>
    <s v="technology/web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n v="0"/>
    <x v="2"/>
    <x v="0"/>
    <s v="USD"/>
    <n v="1424639505"/>
    <d v="2015-02-22T21:11:45"/>
    <x v="2"/>
    <x v="0"/>
    <n v="1427227905"/>
    <d v="2015-03-24T20:11:45"/>
    <b v="0"/>
    <n v="0"/>
    <b v="0"/>
    <s v="technology/web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n v="2.0833333333333335E-4"/>
    <x v="2"/>
    <x v="0"/>
    <s v="USD"/>
    <n v="1447397260"/>
    <d v="2015-11-13T06:47:40"/>
    <x v="4"/>
    <x v="0"/>
    <n v="1449989260"/>
    <d v="2015-12-13T06:47:40"/>
    <b v="0"/>
    <n v="1"/>
    <b v="0"/>
    <s v="technology/web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n v="1.2E-4"/>
    <x v="2"/>
    <x v="5"/>
    <s v="CAD"/>
    <n v="1416249045"/>
    <d v="2014-11-17T18:30:45"/>
    <x v="4"/>
    <x v="3"/>
    <n v="1418841045"/>
    <d v="2014-12-17T18:30:45"/>
    <b v="0"/>
    <n v="3"/>
    <b v="0"/>
    <s v="technology/web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n v="3.6666666666666666E-3"/>
    <x v="2"/>
    <x v="0"/>
    <s v="USD"/>
    <n v="1442850513"/>
    <d v="2015-09-21T15:48:33"/>
    <x v="8"/>
    <x v="0"/>
    <n v="1445874513"/>
    <d v="2015-10-26T15:48:33"/>
    <b v="0"/>
    <n v="2"/>
    <b v="0"/>
    <s v="technology/web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n v="0"/>
    <x v="2"/>
    <x v="9"/>
    <s v="EUR"/>
    <n v="1479460815"/>
    <d v="2016-11-18T09:20:15"/>
    <x v="4"/>
    <x v="2"/>
    <n v="1482052815"/>
    <d v="2016-12-18T09:20:15"/>
    <b v="0"/>
    <n v="0"/>
    <b v="0"/>
    <s v="technology/web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n v="9.0666666666666662E-4"/>
    <x v="2"/>
    <x v="2"/>
    <s v="AUD"/>
    <n v="1421545247"/>
    <d v="2015-01-18T01:40:47"/>
    <x v="1"/>
    <x v="0"/>
    <n v="1424137247"/>
    <d v="2015-02-17T01:40:47"/>
    <b v="0"/>
    <n v="2"/>
    <b v="0"/>
    <s v="technology/web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n v="5.5555555555555558E-5"/>
    <x v="2"/>
    <x v="6"/>
    <s v="EUR"/>
    <n v="1455230275"/>
    <d v="2016-02-11T22:37:55"/>
    <x v="2"/>
    <x v="2"/>
    <n v="1457822275"/>
    <d v="2016-03-12T22:37:55"/>
    <b v="0"/>
    <n v="1"/>
    <b v="0"/>
    <s v="technology/web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n v="0"/>
    <x v="2"/>
    <x v="1"/>
    <s v="GBP"/>
    <n v="1433962249"/>
    <d v="2015-06-10T18:50:49"/>
    <x v="0"/>
    <x v="0"/>
    <n v="1436554249"/>
    <d v="2015-07-10T18:50:49"/>
    <b v="0"/>
    <n v="0"/>
    <b v="0"/>
    <s v="technology/web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n v="2.0000000000000001E-4"/>
    <x v="2"/>
    <x v="0"/>
    <s v="USD"/>
    <n v="1465921533"/>
    <d v="2016-06-14T16:25:33"/>
    <x v="0"/>
    <x v="2"/>
    <n v="1468513533"/>
    <d v="2016-07-14T16:25:33"/>
    <b v="0"/>
    <n v="1"/>
    <b v="0"/>
    <s v="technology/web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n v="0"/>
    <x v="2"/>
    <x v="0"/>
    <s v="USD"/>
    <n v="1417551194"/>
    <d v="2014-12-02T20:13:14"/>
    <x v="11"/>
    <x v="3"/>
    <n v="1420143194"/>
    <d v="2015-01-01T20:13:14"/>
    <b v="0"/>
    <n v="0"/>
    <b v="0"/>
    <s v="technology/web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n v="0.01"/>
    <x v="2"/>
    <x v="4"/>
    <s v="NZD"/>
    <n v="1449785223"/>
    <d v="2015-12-10T22:07:03"/>
    <x v="11"/>
    <x v="0"/>
    <n v="1452942000"/>
    <d v="2016-01-16T11:00:00"/>
    <b v="0"/>
    <n v="5"/>
    <b v="0"/>
    <s v="technology/web"/>
    <n v="49"/>
    <x v="2"/>
    <x v="7"/>
  </r>
  <r>
    <n v="569"/>
    <s v="Mioti"/>
    <s v="Mioti is an indie game marketplace that doubles as a community for developers to join networks and discuss projects."/>
    <n v="2500"/>
    <n v="20"/>
    <n v="8.0000000000000002E-3"/>
    <x v="2"/>
    <x v="5"/>
    <s v="CAD"/>
    <n v="1449087612"/>
    <d v="2015-12-02T20:20:12"/>
    <x v="11"/>
    <x v="0"/>
    <n v="1451679612"/>
    <d v="2016-01-01T20:20:12"/>
    <b v="0"/>
    <n v="1"/>
    <b v="0"/>
    <s v="technology/web"/>
    <n v="20"/>
    <x v="2"/>
    <x v="7"/>
  </r>
  <r>
    <n v="570"/>
    <s v="Relaunching in May"/>
    <s v="Humans have AM/FM/Satellite radio, kids have radio Disney, pets have DogCatRadio."/>
    <n v="85000"/>
    <n v="142"/>
    <n v="1.6705882352941177E-3"/>
    <x v="2"/>
    <x v="0"/>
    <s v="USD"/>
    <n v="1453230569"/>
    <d v="2016-01-19T19:09:29"/>
    <x v="1"/>
    <x v="2"/>
    <n v="1455822569"/>
    <d v="2016-02-18T19:09:29"/>
    <b v="0"/>
    <n v="1"/>
    <b v="0"/>
    <s v="technology/web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n v="4.2399999999999998E-3"/>
    <x v="2"/>
    <x v="0"/>
    <s v="USD"/>
    <n v="1436297723"/>
    <d v="2015-07-07T19:35:23"/>
    <x v="3"/>
    <x v="0"/>
    <n v="1437969540"/>
    <d v="2015-07-27T03:59:00"/>
    <b v="0"/>
    <n v="2"/>
    <b v="0"/>
    <s v="technology/web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n v="0"/>
    <x v="2"/>
    <x v="0"/>
    <s v="USD"/>
    <n v="1444065088"/>
    <d v="2015-10-05T17:11:28"/>
    <x v="9"/>
    <x v="0"/>
    <n v="1446660688"/>
    <d v="2015-11-04T18:11:28"/>
    <b v="0"/>
    <n v="0"/>
    <b v="0"/>
    <s v="technology/web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n v="3.892538925389254E-3"/>
    <x v="2"/>
    <x v="0"/>
    <s v="USD"/>
    <n v="1416445931"/>
    <d v="2014-11-20T01:12:11"/>
    <x v="4"/>
    <x v="3"/>
    <n v="1421543520"/>
    <d v="2015-01-18T01:12:00"/>
    <b v="0"/>
    <n v="9"/>
    <b v="0"/>
    <s v="technology/web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n v="7.1556350626118068E-3"/>
    <x v="2"/>
    <x v="1"/>
    <s v="GBP"/>
    <n v="1474281507"/>
    <d v="2016-09-19T10:38:27"/>
    <x v="8"/>
    <x v="2"/>
    <n v="1476873507"/>
    <d v="2016-10-19T10:38:27"/>
    <b v="0"/>
    <n v="4"/>
    <b v="0"/>
    <s v="technology/web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n v="4.3166666666666666E-3"/>
    <x v="2"/>
    <x v="12"/>
    <s v="EUR"/>
    <n v="1431621443"/>
    <d v="2015-05-14T16:37:23"/>
    <x v="5"/>
    <x v="0"/>
    <n v="1434213443"/>
    <d v="2015-06-13T16:37:23"/>
    <b v="0"/>
    <n v="4"/>
    <b v="0"/>
    <s v="technology/web"/>
    <n v="64.75"/>
    <x v="2"/>
    <x v="7"/>
  </r>
  <r>
    <n v="576"/>
    <s v="Uthtopia"/>
    <s v="UthTopia Is a social media organization that believes in positive online usage, youth mentorship, and youth empowerment."/>
    <n v="80000"/>
    <n v="1"/>
    <n v="1.2500000000000001E-5"/>
    <x v="2"/>
    <x v="0"/>
    <s v="USD"/>
    <n v="1422357552"/>
    <d v="2015-01-27T11:19:12"/>
    <x v="1"/>
    <x v="0"/>
    <n v="1427537952"/>
    <d v="2015-03-28T10:19:12"/>
    <b v="0"/>
    <n v="1"/>
    <b v="0"/>
    <s v="technology/web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n v="2E-3"/>
    <x v="2"/>
    <x v="0"/>
    <s v="USD"/>
    <n v="1458569302"/>
    <d v="2016-03-21T14:08:22"/>
    <x v="7"/>
    <x v="2"/>
    <n v="1463753302"/>
    <d v="2016-05-20T14:08:22"/>
    <b v="0"/>
    <n v="1"/>
    <b v="0"/>
    <s v="technology/web"/>
    <n v="10"/>
    <x v="2"/>
    <x v="7"/>
  </r>
  <r>
    <n v="578"/>
    <s v="weBuy Crowdsourced Shopping"/>
    <s v="weBuy trade built on technology and Crowd Sourced Power"/>
    <n v="125000"/>
    <n v="14"/>
    <n v="1.12E-4"/>
    <x v="2"/>
    <x v="1"/>
    <s v="GBP"/>
    <n v="1439560393"/>
    <d v="2015-08-14T13:53:13"/>
    <x v="10"/>
    <x v="0"/>
    <n v="1441633993"/>
    <d v="2015-09-07T13:53:13"/>
    <b v="0"/>
    <n v="7"/>
    <b v="0"/>
    <s v="technology/web"/>
    <n v="2"/>
    <x v="2"/>
    <x v="7"/>
  </r>
  <r>
    <n v="579"/>
    <s v="Course: Learn Cryptography"/>
    <s v="Learn classic and public key cryptography with a full proof-of-concept system in JavaScript."/>
    <n v="12000"/>
    <n v="175"/>
    <n v="1.4583333333333334E-2"/>
    <x v="2"/>
    <x v="0"/>
    <s v="USD"/>
    <n v="1416947223"/>
    <d v="2014-11-25T20:27:03"/>
    <x v="4"/>
    <x v="3"/>
    <n v="1419539223"/>
    <d v="2014-12-25T20:27:03"/>
    <b v="0"/>
    <n v="5"/>
    <b v="0"/>
    <s v="technology/web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n v="3.3333333333333332E-4"/>
    <x v="2"/>
    <x v="0"/>
    <s v="USD"/>
    <n v="1471988867"/>
    <d v="2016-08-23T21:47:47"/>
    <x v="10"/>
    <x v="2"/>
    <n v="1474580867"/>
    <d v="2016-09-22T21:47:47"/>
    <b v="0"/>
    <n v="1"/>
    <b v="0"/>
    <s v="technology/web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n v="0"/>
    <x v="2"/>
    <x v="0"/>
    <s v="USD"/>
    <n v="1435882704"/>
    <d v="2015-07-03T00:18:24"/>
    <x v="3"/>
    <x v="0"/>
    <n v="1438474704"/>
    <d v="2015-08-02T00:18:24"/>
    <b v="0"/>
    <n v="0"/>
    <b v="0"/>
    <s v="technology/web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n v="0"/>
    <x v="2"/>
    <x v="0"/>
    <s v="USD"/>
    <n v="1424454319"/>
    <d v="2015-02-20T17:45:19"/>
    <x v="2"/>
    <x v="0"/>
    <n v="1426442400"/>
    <d v="2015-03-15T18:00:00"/>
    <b v="0"/>
    <n v="0"/>
    <b v="0"/>
    <s v="technology/web"/>
    <e v="#DIV/0!"/>
    <x v="2"/>
    <x v="7"/>
  </r>
  <r>
    <n v="583"/>
    <s v="HackersArchive.com"/>
    <s v="HackersArchive.com will help rid the web of viruses and scams found everywhere else you look!"/>
    <n v="9000"/>
    <n v="1"/>
    <n v="1.1111111111111112E-4"/>
    <x v="2"/>
    <x v="0"/>
    <s v="USD"/>
    <n v="1424212287"/>
    <d v="2015-02-17T22:31:27"/>
    <x v="2"/>
    <x v="0"/>
    <n v="1426800687"/>
    <d v="2015-03-19T21:31:27"/>
    <b v="0"/>
    <n v="1"/>
    <b v="0"/>
    <s v="technology/web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n v="0.01"/>
    <x v="2"/>
    <x v="0"/>
    <s v="USD"/>
    <n v="1423933916"/>
    <d v="2015-02-14T17:11:56"/>
    <x v="2"/>
    <x v="0"/>
    <n v="1426522316"/>
    <d v="2015-03-16T16:11:56"/>
    <b v="0"/>
    <n v="2"/>
    <b v="0"/>
    <s v="technology/web"/>
    <n v="5"/>
    <x v="2"/>
    <x v="7"/>
  </r>
  <r>
    <n v="585"/>
    <s v="Link Card"/>
    <s v="SAVE UP TO 40% WHEN YOU SPEND!_x000a__x000a_PRE-ORDER YOUR LINK CARD TODAY"/>
    <n v="9000"/>
    <n v="0"/>
    <n v="0"/>
    <x v="2"/>
    <x v="1"/>
    <s v="GBP"/>
    <n v="1444123377"/>
    <d v="2015-10-06T09:22:57"/>
    <x v="9"/>
    <x v="0"/>
    <n v="1448928000"/>
    <d v="2015-12-01T00:00:00"/>
    <b v="0"/>
    <n v="0"/>
    <b v="0"/>
    <s v="technology/web"/>
    <e v="#DIV/0!"/>
    <x v="2"/>
    <x v="7"/>
  </r>
  <r>
    <n v="586"/>
    <s v="Employ College 2K"/>
    <s v="Employ College is a movement for companies to hire college graduates from their respected institutions."/>
    <n v="10000"/>
    <n v="56"/>
    <n v="5.5999999999999999E-3"/>
    <x v="2"/>
    <x v="0"/>
    <s v="USD"/>
    <n v="1421440207"/>
    <d v="2015-01-16T20:30:07"/>
    <x v="1"/>
    <x v="0"/>
    <n v="1424032207"/>
    <d v="2015-02-15T20:30:07"/>
    <b v="0"/>
    <n v="4"/>
    <b v="0"/>
    <s v="technology/web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n v="9.0833333333333335E-2"/>
    <x v="2"/>
    <x v="5"/>
    <s v="CAD"/>
    <n v="1426615833"/>
    <d v="2015-03-17T18:10:33"/>
    <x v="7"/>
    <x v="0"/>
    <n v="1429207833"/>
    <d v="2015-04-16T18:10:33"/>
    <b v="0"/>
    <n v="7"/>
    <b v="0"/>
    <s v="technology/web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n v="3.3444444444444443E-2"/>
    <x v="2"/>
    <x v="13"/>
    <s v="EUR"/>
    <n v="1474223286"/>
    <d v="2016-09-18T18:28:06"/>
    <x v="8"/>
    <x v="2"/>
    <n v="1479410886"/>
    <d v="2016-11-17T19:28:06"/>
    <b v="0"/>
    <n v="2"/>
    <b v="0"/>
    <s v="technology/web"/>
    <n v="150.5"/>
    <x v="2"/>
    <x v="7"/>
  </r>
  <r>
    <n v="589"/>
    <s v="Get Neighborly"/>
    <s v="Services closer than you think..."/>
    <n v="7500"/>
    <n v="1"/>
    <n v="1.3333333333333334E-4"/>
    <x v="2"/>
    <x v="0"/>
    <s v="USD"/>
    <n v="1435070699"/>
    <d v="2015-06-23T14:44:59"/>
    <x v="0"/>
    <x v="0"/>
    <n v="1436366699"/>
    <d v="2015-07-08T14:44:59"/>
    <b v="0"/>
    <n v="1"/>
    <b v="0"/>
    <s v="technology/web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n v="4.4600000000000001E-2"/>
    <x v="2"/>
    <x v="1"/>
    <s v="GBP"/>
    <n v="1452259131"/>
    <d v="2016-01-08T13:18:51"/>
    <x v="1"/>
    <x v="2"/>
    <n v="1454936460"/>
    <d v="2016-02-08T13:01:00"/>
    <b v="0"/>
    <n v="9"/>
    <b v="0"/>
    <s v="technology/web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n v="6.0999999999999997E-4"/>
    <x v="2"/>
    <x v="0"/>
    <s v="USD"/>
    <n v="1434978130"/>
    <d v="2015-06-22T13:02:10"/>
    <x v="0"/>
    <x v="0"/>
    <n v="1437570130"/>
    <d v="2015-07-22T13:02:10"/>
    <b v="0"/>
    <n v="2"/>
    <b v="0"/>
    <s v="technology/web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n v="3.3333333333333333E-2"/>
    <x v="2"/>
    <x v="0"/>
    <s v="USD"/>
    <n v="1414992860"/>
    <d v="2014-11-03T05:34:20"/>
    <x v="4"/>
    <x v="3"/>
    <n v="1417584860"/>
    <d v="2014-12-03T05:34:20"/>
    <b v="0"/>
    <n v="1"/>
    <b v="0"/>
    <s v="technology/web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n v="0.23"/>
    <x v="2"/>
    <x v="1"/>
    <s v="GBP"/>
    <n v="1425744945"/>
    <d v="2015-03-07T16:15:45"/>
    <x v="7"/>
    <x v="0"/>
    <n v="1428333345"/>
    <d v="2015-04-06T15:15:45"/>
    <b v="0"/>
    <n v="7"/>
    <b v="0"/>
    <s v="technology/web"/>
    <n v="16.428571428571427"/>
    <x v="2"/>
    <x v="7"/>
  </r>
  <r>
    <n v="594"/>
    <s v="Unleashed Fitness"/>
    <s v="Creating a fitness site that will change the fitness game forever!"/>
    <n v="25000"/>
    <n v="26"/>
    <n v="1.0399999999999999E-3"/>
    <x v="2"/>
    <x v="0"/>
    <s v="USD"/>
    <n v="1458240206"/>
    <d v="2016-03-17T18:43:26"/>
    <x v="7"/>
    <x v="2"/>
    <n v="1460832206"/>
    <d v="2016-04-16T18:43:26"/>
    <b v="0"/>
    <n v="2"/>
    <b v="0"/>
    <s v="technology/web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n v="4.2599999999999999E-3"/>
    <x v="2"/>
    <x v="0"/>
    <s v="USD"/>
    <n v="1426815638"/>
    <d v="2015-03-20T01:40:38"/>
    <x v="7"/>
    <x v="0"/>
    <n v="1430703638"/>
    <d v="2015-05-04T01:40:38"/>
    <b v="0"/>
    <n v="8"/>
    <b v="0"/>
    <s v="technology/web"/>
    <n v="53.25"/>
    <x v="2"/>
    <x v="7"/>
  </r>
  <r>
    <n v="596"/>
    <s v="DigitaliBook free library"/>
    <s v="We present digitaibook,com site which can become a free electronic library with your help,"/>
    <n v="20000"/>
    <n v="6"/>
    <n v="2.9999999999999997E-4"/>
    <x v="2"/>
    <x v="0"/>
    <s v="USD"/>
    <n v="1475530292"/>
    <d v="2016-10-03T21:31:32"/>
    <x v="9"/>
    <x v="2"/>
    <n v="1478122292"/>
    <d v="2016-11-02T21:31:32"/>
    <b v="0"/>
    <n v="2"/>
    <b v="0"/>
    <s v="technology/web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n v="2.6666666666666666E-3"/>
    <x v="2"/>
    <x v="0"/>
    <s v="USD"/>
    <n v="1466787335"/>
    <d v="2016-06-24T16:55:35"/>
    <x v="0"/>
    <x v="2"/>
    <n v="1469980800"/>
    <d v="2016-07-31T16:00:00"/>
    <b v="0"/>
    <n v="2"/>
    <b v="0"/>
    <s v="technology/web"/>
    <n v="10"/>
    <x v="2"/>
    <x v="7"/>
  </r>
  <r>
    <n v="598"/>
    <s v="Goals not creeds"/>
    <s v="This is a project to create a crowd-funding site for Urantia Book readers worldwide."/>
    <n v="2500"/>
    <n v="850"/>
    <n v="0.34"/>
    <x v="2"/>
    <x v="0"/>
    <s v="USD"/>
    <n v="1415145781"/>
    <d v="2014-11-05T00:03:01"/>
    <x v="4"/>
    <x v="3"/>
    <n v="1417737781"/>
    <d v="2014-12-05T00:03:01"/>
    <b v="0"/>
    <n v="7"/>
    <b v="0"/>
    <s v="technology/web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n v="6.2E-4"/>
    <x v="2"/>
    <x v="0"/>
    <s v="USD"/>
    <n v="1423769402"/>
    <d v="2015-02-12T19:30:02"/>
    <x v="2"/>
    <x v="0"/>
    <n v="1425827760"/>
    <d v="2015-03-08T15:16:00"/>
    <b v="0"/>
    <n v="2"/>
    <b v="0"/>
    <s v="technology/web"/>
    <n v="15.5"/>
    <x v="2"/>
    <x v="7"/>
  </r>
  <r>
    <n v="600"/>
    <s v="Anaheim California here we come but we need your help."/>
    <s v="Science Technology Engineering and Math + youth = a brighter tomorrow."/>
    <n v="5000"/>
    <n v="100"/>
    <n v="0.02"/>
    <x v="1"/>
    <x v="0"/>
    <s v="USD"/>
    <n v="1426014562"/>
    <d v="2015-03-10T19:09:22"/>
    <x v="7"/>
    <x v="0"/>
    <n v="1431198562"/>
    <d v="2015-05-09T19:09:22"/>
    <b v="0"/>
    <n v="1"/>
    <b v="0"/>
    <s v="technology/web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n v="1.4E-2"/>
    <x v="1"/>
    <x v="5"/>
    <s v="CAD"/>
    <n v="1417034139"/>
    <d v="2014-11-26T20:35:39"/>
    <x v="4"/>
    <x v="3"/>
    <n v="1419626139"/>
    <d v="2014-12-26T20:35:39"/>
    <b v="0"/>
    <n v="6"/>
    <b v="0"/>
    <s v="technology/web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n v="0"/>
    <x v="1"/>
    <x v="0"/>
    <s v="USD"/>
    <n v="1432062215"/>
    <d v="2015-05-19T19:03:35"/>
    <x v="5"/>
    <x v="0"/>
    <n v="1434654215"/>
    <d v="2015-06-18T19:03:35"/>
    <b v="0"/>
    <n v="0"/>
    <b v="0"/>
    <s v="technology/web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n v="3.9334666666666664E-2"/>
    <x v="1"/>
    <x v="0"/>
    <s v="USD"/>
    <n v="1405437623"/>
    <d v="2014-07-15T15:20:23"/>
    <x v="3"/>
    <x v="3"/>
    <n v="1408029623"/>
    <d v="2014-08-14T15:20:23"/>
    <b v="0"/>
    <n v="13"/>
    <b v="0"/>
    <s v="technology/web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n v="0"/>
    <x v="1"/>
    <x v="0"/>
    <s v="USD"/>
    <n v="1406595056"/>
    <d v="2014-07-29T00:50:56"/>
    <x v="3"/>
    <x v="3"/>
    <n v="1409187056"/>
    <d v="2014-08-28T00:50:56"/>
    <b v="0"/>
    <n v="0"/>
    <b v="0"/>
    <s v="technology/web"/>
    <e v="#DIV/0!"/>
    <x v="2"/>
    <x v="7"/>
  </r>
  <r>
    <n v="605"/>
    <s v="Teach Your Parents iPad (Canceled)"/>
    <s v="An iPad support care package for your parents / seniors."/>
    <n v="5000"/>
    <n v="131"/>
    <n v="2.6200000000000001E-2"/>
    <x v="1"/>
    <x v="0"/>
    <s v="USD"/>
    <n v="1436430908"/>
    <d v="2015-07-09T08:35:08"/>
    <x v="3"/>
    <x v="0"/>
    <n v="1440318908"/>
    <d v="2015-08-23T08:35:08"/>
    <b v="0"/>
    <n v="8"/>
    <b v="0"/>
    <s v="technology/web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n v="2E-3"/>
    <x v="1"/>
    <x v="9"/>
    <s v="EUR"/>
    <n v="1428507409"/>
    <d v="2015-04-08T15:36:49"/>
    <x v="6"/>
    <x v="0"/>
    <n v="1432479600"/>
    <d v="2015-05-24T15:00:00"/>
    <b v="0"/>
    <n v="1"/>
    <b v="0"/>
    <s v="technology/web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n v="0"/>
    <x v="1"/>
    <x v="0"/>
    <s v="USD"/>
    <n v="1445629736"/>
    <d v="2015-10-23T19:48:56"/>
    <x v="9"/>
    <x v="0"/>
    <n v="1448225336"/>
    <d v="2015-11-22T20:48:56"/>
    <b v="0"/>
    <n v="0"/>
    <b v="0"/>
    <s v="technology/web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n v="9.7400000000000004E-3"/>
    <x v="1"/>
    <x v="0"/>
    <s v="USD"/>
    <n v="1431813980"/>
    <d v="2015-05-16T22:06:20"/>
    <x v="5"/>
    <x v="0"/>
    <n v="1434405980"/>
    <d v="2015-06-15T22:06:20"/>
    <b v="0"/>
    <n v="5"/>
    <b v="0"/>
    <s v="technology/web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n v="6.41025641025641E-3"/>
    <x v="1"/>
    <x v="1"/>
    <s v="GBP"/>
    <n v="1446166144"/>
    <d v="2015-10-30T00:49:04"/>
    <x v="9"/>
    <x v="0"/>
    <n v="1448761744"/>
    <d v="2015-11-29T01:49:04"/>
    <b v="0"/>
    <n v="1"/>
    <b v="0"/>
    <s v="technology/web"/>
    <n v="5"/>
    <x v="2"/>
    <x v="7"/>
  </r>
  <r>
    <n v="610"/>
    <s v="UniteChrist (Canceled)"/>
    <s v="We are creating a Christian social network to empower, educate, and connect Christians all over the world."/>
    <n v="13803"/>
    <n v="0"/>
    <n v="0"/>
    <x v="1"/>
    <x v="0"/>
    <s v="USD"/>
    <n v="1427140586"/>
    <d v="2015-03-23T19:56:26"/>
    <x v="7"/>
    <x v="0"/>
    <n v="1429732586"/>
    <d v="2015-04-22T19:56:26"/>
    <b v="0"/>
    <n v="0"/>
    <b v="0"/>
    <s v="technology/web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n v="0"/>
    <x v="1"/>
    <x v="6"/>
    <s v="EUR"/>
    <n v="1448026037"/>
    <d v="2015-11-20T13:27:17"/>
    <x v="4"/>
    <x v="0"/>
    <n v="1453210037"/>
    <d v="2016-01-19T13:27:17"/>
    <b v="0"/>
    <n v="0"/>
    <b v="0"/>
    <s v="technology/web"/>
    <e v="#DIV/0!"/>
    <x v="2"/>
    <x v="7"/>
  </r>
  <r>
    <n v="612"/>
    <s v="Web Streaming 2.0 (Canceled)"/>
    <s v="A Fast and Reliable new Web platform to stream videos from Internet"/>
    <n v="10000"/>
    <n v="0"/>
    <n v="0"/>
    <x v="1"/>
    <x v="13"/>
    <s v="EUR"/>
    <n v="1470185146"/>
    <d v="2016-08-03T00:45:46"/>
    <x v="10"/>
    <x v="2"/>
    <n v="1472777146"/>
    <d v="2016-09-02T00:45:46"/>
    <b v="0"/>
    <n v="0"/>
    <b v="0"/>
    <s v="technology/web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n v="0.21363333333333334"/>
    <x v="1"/>
    <x v="0"/>
    <s v="USD"/>
    <n v="1441022120"/>
    <d v="2015-08-31T11:55:20"/>
    <x v="10"/>
    <x v="0"/>
    <n v="1443675540"/>
    <d v="2015-10-01T04:59:00"/>
    <b v="0"/>
    <n v="121"/>
    <b v="0"/>
    <s v="technology/web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n v="0"/>
    <x v="1"/>
    <x v="0"/>
    <s v="USD"/>
    <n v="1464139740"/>
    <d v="2016-05-25T01:29:00"/>
    <x v="5"/>
    <x v="2"/>
    <n v="1466731740"/>
    <d v="2016-06-24T01:29:00"/>
    <b v="0"/>
    <n v="0"/>
    <b v="0"/>
    <s v="technology/web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n v="0"/>
    <x v="1"/>
    <x v="4"/>
    <s v="NZD"/>
    <n v="1440557759"/>
    <d v="2015-08-26T02:55:59"/>
    <x v="10"/>
    <x v="0"/>
    <n v="1443149759"/>
    <d v="2015-09-25T02:55:59"/>
    <b v="0"/>
    <n v="0"/>
    <b v="0"/>
    <s v="technology/web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n v="0"/>
    <x v="1"/>
    <x v="6"/>
    <s v="EUR"/>
    <n v="1485421307"/>
    <d v="2017-01-26T09:01:47"/>
    <x v="1"/>
    <x v="1"/>
    <n v="1488013307"/>
    <d v="2017-02-25T09:01:47"/>
    <b v="0"/>
    <n v="0"/>
    <b v="0"/>
    <s v="technology/web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n v="0.03"/>
    <x v="1"/>
    <x v="1"/>
    <s v="GBP"/>
    <n v="1427184843"/>
    <d v="2015-03-24T08:14:03"/>
    <x v="7"/>
    <x v="0"/>
    <n v="1431072843"/>
    <d v="2015-05-08T08:14:03"/>
    <b v="0"/>
    <n v="3"/>
    <b v="0"/>
    <s v="technology/web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n v="0"/>
    <x v="1"/>
    <x v="0"/>
    <s v="USD"/>
    <n v="1447097203"/>
    <d v="2015-11-09T19:26:43"/>
    <x v="4"/>
    <x v="0"/>
    <n v="1449689203"/>
    <d v="2015-12-09T19:26:43"/>
    <b v="0"/>
    <n v="0"/>
    <b v="0"/>
    <s v="technology/web"/>
    <e v="#DIV/0!"/>
    <x v="2"/>
    <x v="7"/>
  </r>
  <r>
    <n v="619"/>
    <s v="Big Data (Canceled)"/>
    <s v="Big Data Sets for researchers interested in improving the quality of life."/>
    <n v="2500000"/>
    <n v="1"/>
    <n v="3.9999999999999998E-7"/>
    <x v="1"/>
    <x v="0"/>
    <s v="USD"/>
    <n v="1411745790"/>
    <d v="2014-09-26T15:36:30"/>
    <x v="8"/>
    <x v="3"/>
    <n v="1416933390"/>
    <d v="2014-11-25T16:36:30"/>
    <b v="0"/>
    <n v="1"/>
    <b v="0"/>
    <s v="technology/web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n v="0.01"/>
    <x v="1"/>
    <x v="5"/>
    <s v="CAD"/>
    <n v="1405098738"/>
    <d v="2014-07-11T17:12:18"/>
    <x v="3"/>
    <x v="3"/>
    <n v="1408986738"/>
    <d v="2014-08-25T17:12:18"/>
    <b v="0"/>
    <n v="1"/>
    <b v="0"/>
    <s v="technology/web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n v="1.044E-2"/>
    <x v="1"/>
    <x v="0"/>
    <s v="USD"/>
    <n v="1465342937"/>
    <d v="2016-06-07T23:42:17"/>
    <x v="0"/>
    <x v="2"/>
    <n v="1467934937"/>
    <d v="2016-07-07T23:42:17"/>
    <b v="0"/>
    <n v="3"/>
    <b v="0"/>
    <s v="technology/web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n v="5.6833333333333333E-2"/>
    <x v="1"/>
    <x v="0"/>
    <s v="USD"/>
    <n v="1465670138"/>
    <d v="2016-06-11T18:35:38"/>
    <x v="0"/>
    <x v="2"/>
    <n v="1467398138"/>
    <d v="2016-07-01T18:35:38"/>
    <b v="0"/>
    <n v="9"/>
    <b v="0"/>
    <s v="technology/web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n v="0"/>
    <x v="1"/>
    <x v="2"/>
    <s v="AUD"/>
    <n v="1430179997"/>
    <d v="2015-04-28T00:13:17"/>
    <x v="6"/>
    <x v="0"/>
    <n v="1432771997"/>
    <d v="2015-05-28T00:13:17"/>
    <b v="0"/>
    <n v="0"/>
    <b v="0"/>
    <s v="technology/web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n v="0"/>
    <x v="1"/>
    <x v="0"/>
    <s v="USD"/>
    <n v="1429055041"/>
    <d v="2015-04-14T23:44:01"/>
    <x v="6"/>
    <x v="0"/>
    <n v="1431647041"/>
    <d v="2015-05-14T23:44:01"/>
    <b v="0"/>
    <n v="0"/>
    <b v="0"/>
    <s v="technology/web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n v="0"/>
    <x v="1"/>
    <x v="5"/>
    <s v="CAD"/>
    <n v="1487971777"/>
    <d v="2017-02-24T21:29:37"/>
    <x v="2"/>
    <x v="1"/>
    <n v="1490560177"/>
    <d v="2017-03-26T20:29:37"/>
    <b v="0"/>
    <n v="0"/>
    <b v="0"/>
    <s v="technology/web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n v="0.17380000000000001"/>
    <x v="1"/>
    <x v="0"/>
    <s v="USD"/>
    <n v="1436793939"/>
    <d v="2015-07-13T13:25:39"/>
    <x v="3"/>
    <x v="0"/>
    <n v="1439644920"/>
    <d v="2015-08-15T13:22:00"/>
    <b v="0"/>
    <n v="39"/>
    <b v="0"/>
    <s v="technology/web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n v="2.0000000000000001E-4"/>
    <x v="1"/>
    <x v="11"/>
    <s v="SEK"/>
    <n v="1452842511"/>
    <d v="2016-01-15T07:21:51"/>
    <x v="1"/>
    <x v="2"/>
    <n v="1457996400"/>
    <d v="2016-03-14T23:00:00"/>
    <b v="0"/>
    <n v="1"/>
    <b v="0"/>
    <s v="technology/web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n v="0"/>
    <x v="1"/>
    <x v="0"/>
    <s v="USD"/>
    <n v="1402677457"/>
    <d v="2014-06-13T16:37:37"/>
    <x v="0"/>
    <x v="3"/>
    <n v="1405269457"/>
    <d v="2014-07-13T16:37:37"/>
    <b v="0"/>
    <n v="0"/>
    <b v="0"/>
    <s v="technology/web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n v="1.75E-3"/>
    <x v="1"/>
    <x v="2"/>
    <s v="AUD"/>
    <n v="1460647108"/>
    <d v="2016-04-14T15:18:28"/>
    <x v="6"/>
    <x v="2"/>
    <n v="1463239108"/>
    <d v="2016-05-14T15:18:28"/>
    <b v="0"/>
    <n v="3"/>
    <b v="0"/>
    <s v="technology/web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n v="8.3340278356529708E-4"/>
    <x v="1"/>
    <x v="0"/>
    <s v="USD"/>
    <n v="1438959121"/>
    <d v="2015-08-07T14:52:01"/>
    <x v="10"/>
    <x v="0"/>
    <n v="1441516200"/>
    <d v="2015-09-06T05:10:00"/>
    <b v="0"/>
    <n v="1"/>
    <b v="0"/>
    <s v="technology/web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n v="1.38E-2"/>
    <x v="1"/>
    <x v="5"/>
    <s v="CAD"/>
    <n v="1461954729"/>
    <d v="2016-04-29T18:32:09"/>
    <x v="6"/>
    <x v="2"/>
    <n v="1464460329"/>
    <d v="2016-05-28T18:32:09"/>
    <b v="0"/>
    <n v="9"/>
    <b v="0"/>
    <s v="technology/web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n v="0"/>
    <x v="1"/>
    <x v="9"/>
    <s v="EUR"/>
    <n v="1445874565"/>
    <d v="2015-10-26T15:49:25"/>
    <x v="9"/>
    <x v="0"/>
    <n v="1448470165"/>
    <d v="2015-11-25T16:49:25"/>
    <b v="0"/>
    <n v="0"/>
    <b v="0"/>
    <s v="technology/web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n v="0.1245"/>
    <x v="1"/>
    <x v="0"/>
    <s v="USD"/>
    <n v="1463469062"/>
    <d v="2016-05-17T07:11:02"/>
    <x v="5"/>
    <x v="2"/>
    <n v="1466204400"/>
    <d v="2016-06-17T23:00:00"/>
    <b v="0"/>
    <n v="25"/>
    <b v="0"/>
    <s v="technology/web"/>
    <n v="49.8"/>
    <x v="2"/>
    <x v="7"/>
  </r>
  <r>
    <n v="634"/>
    <s v="pitchtograndma (Canceled)"/>
    <s v="We help companies to explain what they do in simple, grandma-would-understand terms."/>
    <n v="5000"/>
    <n v="1"/>
    <n v="2.0000000000000001E-4"/>
    <x v="1"/>
    <x v="0"/>
    <s v="USD"/>
    <n v="1422397029"/>
    <d v="2015-01-27T22:17:09"/>
    <x v="1"/>
    <x v="0"/>
    <n v="1424989029"/>
    <d v="2015-02-26T22:17:09"/>
    <b v="0"/>
    <n v="1"/>
    <b v="0"/>
    <s v="technology/web"/>
    <n v="1"/>
    <x v="2"/>
    <x v="7"/>
  </r>
  <r>
    <n v="635"/>
    <s v="Pleero, A Technology Team Building Website (Canceled)"/>
    <s v="Network used for building technology development teams."/>
    <n v="25000"/>
    <n v="2"/>
    <n v="8.0000000000000007E-5"/>
    <x v="1"/>
    <x v="0"/>
    <s v="USD"/>
    <n v="1426212762"/>
    <d v="2015-03-13T02:12:42"/>
    <x v="7"/>
    <x v="0"/>
    <n v="1428804762"/>
    <d v="2015-04-12T02:12:42"/>
    <b v="0"/>
    <n v="1"/>
    <b v="0"/>
    <s v="technology/web"/>
    <n v="2"/>
    <x v="2"/>
    <x v="7"/>
  </r>
  <r>
    <n v="636"/>
    <s v="Keto Advice (Canceled)"/>
    <s v="With no central location for keto knowledge, keto advice will be a community run knowledge base."/>
    <n v="2000"/>
    <n v="4"/>
    <n v="2E-3"/>
    <x v="1"/>
    <x v="1"/>
    <s v="GBP"/>
    <n v="1430996150"/>
    <d v="2015-05-07T10:55:50"/>
    <x v="5"/>
    <x v="0"/>
    <n v="1433587620"/>
    <d v="2015-06-06T10:47:00"/>
    <b v="0"/>
    <n v="1"/>
    <b v="0"/>
    <s v="technology/web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n v="0"/>
    <x v="1"/>
    <x v="1"/>
    <s v="GBP"/>
    <n v="1485558318"/>
    <d v="2017-01-27T23:05:18"/>
    <x v="1"/>
    <x v="1"/>
    <n v="1488063840"/>
    <d v="2017-02-25T23:04:00"/>
    <b v="0"/>
    <n v="0"/>
    <b v="0"/>
    <s v="technology/web"/>
    <e v="#DIV/0!"/>
    <x v="2"/>
    <x v="7"/>
  </r>
  <r>
    <n v="638"/>
    <s v="W (Canceled)"/>
    <s v="O0"/>
    <n v="200000"/>
    <n v="18"/>
    <n v="9.0000000000000006E-5"/>
    <x v="1"/>
    <x v="12"/>
    <s v="EUR"/>
    <n v="1485267262"/>
    <d v="2017-01-24T14:14:22"/>
    <x v="1"/>
    <x v="1"/>
    <n v="1490447662"/>
    <d v="2017-03-25T13:14:22"/>
    <b v="0"/>
    <n v="6"/>
    <b v="0"/>
    <s v="technology/web"/>
    <n v="3"/>
    <x v="2"/>
    <x v="7"/>
  </r>
  <r>
    <n v="639"/>
    <s v="Kids Educational Social Media Site (Canceled)"/>
    <s v="Development of a Safe and Educational Social Media site for kids."/>
    <n v="1000000"/>
    <n v="1"/>
    <n v="9.9999999999999995E-7"/>
    <x v="1"/>
    <x v="0"/>
    <s v="USD"/>
    <n v="1408024795"/>
    <d v="2014-08-14T13:59:55"/>
    <x v="10"/>
    <x v="3"/>
    <n v="1413208795"/>
    <d v="2014-10-13T13:59:55"/>
    <b v="0"/>
    <n v="1"/>
    <b v="0"/>
    <s v="technology/web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n v="1.4428571428571428"/>
    <x v="0"/>
    <x v="6"/>
    <s v="EUR"/>
    <n v="1478685915"/>
    <d v="2016-11-09T10:05:15"/>
    <x v="4"/>
    <x v="2"/>
    <n v="1480028400"/>
    <d v="2016-11-24T23:00:00"/>
    <b v="0"/>
    <n v="2"/>
    <b v="1"/>
    <s v="technology/wearables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n v="1.1916249999999999"/>
    <x v="0"/>
    <x v="0"/>
    <s v="USD"/>
    <n v="1436881248"/>
    <d v="2015-07-14T13:40:48"/>
    <x v="3"/>
    <x v="0"/>
    <n v="1439473248"/>
    <d v="2015-08-13T13:40:48"/>
    <b v="0"/>
    <n v="315"/>
    <b v="1"/>
    <s v="technology/wearables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n v="14.604850000000001"/>
    <x v="0"/>
    <x v="12"/>
    <s v="EUR"/>
    <n v="1436888274"/>
    <d v="2015-07-14T15:37:54"/>
    <x v="3"/>
    <x v="0"/>
    <n v="1439998674"/>
    <d v="2015-08-19T15:37:54"/>
    <b v="0"/>
    <n v="2174"/>
    <b v="1"/>
    <s v="technology/wearables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n v="1.0580799999999999"/>
    <x v="0"/>
    <x v="0"/>
    <s v="USD"/>
    <n v="1428333875"/>
    <d v="2015-04-06T15:24:35"/>
    <x v="6"/>
    <x v="0"/>
    <n v="1433085875"/>
    <d v="2015-05-31T15:24:35"/>
    <b v="0"/>
    <n v="152"/>
    <b v="1"/>
    <s v="technology/wearables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n v="3.0011791999999997"/>
    <x v="0"/>
    <x v="0"/>
    <s v="USD"/>
    <n v="1410883139"/>
    <d v="2014-09-16T15:58:59"/>
    <x v="8"/>
    <x v="3"/>
    <n v="1414544400"/>
    <d v="2014-10-29T01:00:00"/>
    <b v="0"/>
    <n v="1021"/>
    <b v="1"/>
    <s v="technology/wearables"/>
    <n v="73.486268364348675"/>
    <x v="2"/>
    <x v="8"/>
  </r>
  <r>
    <n v="645"/>
    <s v="Carbon Fiber Collar Stays"/>
    <s v="Ever wanted to own something made out of carbon fiber? Now you can!"/>
    <n v="2000"/>
    <n v="5574"/>
    <n v="2.7869999999999999"/>
    <x v="0"/>
    <x v="0"/>
    <s v="USD"/>
    <n v="1468370274"/>
    <d v="2016-07-13T00:37:54"/>
    <x v="3"/>
    <x v="2"/>
    <n v="1470962274"/>
    <d v="2016-08-12T00:37:54"/>
    <b v="0"/>
    <n v="237"/>
    <b v="1"/>
    <s v="technology/wearables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n v="1.3187625000000001"/>
    <x v="0"/>
    <x v="0"/>
    <s v="USD"/>
    <n v="1405196867"/>
    <d v="2014-07-12T20:27:47"/>
    <x v="3"/>
    <x v="3"/>
    <n v="1407788867"/>
    <d v="2014-08-11T20:27:47"/>
    <b v="0"/>
    <n v="27"/>
    <b v="1"/>
    <s v="technology/wearables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n v="1.0705"/>
    <x v="0"/>
    <x v="5"/>
    <s v="CAD"/>
    <n v="1455647149"/>
    <d v="2016-02-16T18:25:49"/>
    <x v="2"/>
    <x v="2"/>
    <n v="1458235549"/>
    <d v="2016-03-17T17:25:49"/>
    <b v="0"/>
    <n v="17"/>
    <b v="1"/>
    <s v="technology/wearables"/>
    <n v="125.94117647058823"/>
    <x v="2"/>
    <x v="8"/>
  </r>
  <r>
    <n v="648"/>
    <s v="Audio Jacket"/>
    <s v="Get ready for the next product that you canâ€™t live without"/>
    <n v="35000"/>
    <n v="44388"/>
    <n v="1.2682285714285715"/>
    <x v="0"/>
    <x v="0"/>
    <s v="USD"/>
    <n v="1410280708"/>
    <d v="2014-09-09T16:38:28"/>
    <x v="8"/>
    <x v="3"/>
    <n v="1413304708"/>
    <d v="2014-10-14T16:38:28"/>
    <b v="0"/>
    <n v="27"/>
    <b v="1"/>
    <s v="technology/wearables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n v="1.3996"/>
    <x v="0"/>
    <x v="0"/>
    <s v="USD"/>
    <n v="1409090013"/>
    <d v="2014-08-26T21:53:33"/>
    <x v="10"/>
    <x v="3"/>
    <n v="1410904413"/>
    <d v="2014-09-16T21:53:33"/>
    <b v="0"/>
    <n v="82"/>
    <b v="1"/>
    <s v="technology/wearables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n v="1.1240000000000001"/>
    <x v="0"/>
    <x v="0"/>
    <s v="USD"/>
    <n v="1413766384"/>
    <d v="2014-10-20T00:53:04"/>
    <x v="9"/>
    <x v="3"/>
    <n v="1418953984"/>
    <d v="2014-12-19T01:53:04"/>
    <b v="0"/>
    <n v="48"/>
    <b v="1"/>
    <s v="technology/wearables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n v="1.00528"/>
    <x v="0"/>
    <x v="0"/>
    <s v="USD"/>
    <n v="1415838311"/>
    <d v="2014-11-13T00:25:11"/>
    <x v="4"/>
    <x v="3"/>
    <n v="1418430311"/>
    <d v="2014-12-13T00:25:11"/>
    <b v="0"/>
    <n v="105"/>
    <b v="1"/>
    <s v="technology/wearables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n v="1.0046666666666666"/>
    <x v="0"/>
    <x v="0"/>
    <s v="USD"/>
    <n v="1478018050"/>
    <d v="2016-11-01T16:34:10"/>
    <x v="4"/>
    <x v="2"/>
    <n v="1480613650"/>
    <d v="2016-12-01T17:34:10"/>
    <b v="0"/>
    <n v="28"/>
    <b v="1"/>
    <s v="technology/wearables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n v="1.4144600000000001"/>
    <x v="0"/>
    <x v="0"/>
    <s v="USD"/>
    <n v="1436885440"/>
    <d v="2015-07-14T14:50:40"/>
    <x v="3"/>
    <x v="0"/>
    <n v="1440082240"/>
    <d v="2015-08-20T14:50:40"/>
    <b v="0"/>
    <n v="1107"/>
    <b v="1"/>
    <s v="technology/wearables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n v="2.6729166666666666"/>
    <x v="0"/>
    <x v="0"/>
    <s v="USD"/>
    <n v="1433804313"/>
    <d v="2015-06-08T22:58:33"/>
    <x v="0"/>
    <x v="0"/>
    <n v="1436396313"/>
    <d v="2015-07-08T22:58:33"/>
    <b v="0"/>
    <n v="1013"/>
    <b v="1"/>
    <s v="technology/wearables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n v="1.4688749999999999"/>
    <x v="0"/>
    <x v="0"/>
    <s v="USD"/>
    <n v="1423609112"/>
    <d v="2015-02-10T22:58:32"/>
    <x v="2"/>
    <x v="0"/>
    <n v="1426197512"/>
    <d v="2015-03-12T21:58:32"/>
    <b v="0"/>
    <n v="274"/>
    <b v="1"/>
    <s v="technology/wearables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n v="2.1356000000000002"/>
    <x v="0"/>
    <x v="0"/>
    <s v="USD"/>
    <n v="1455736719"/>
    <d v="2016-02-17T19:18:39"/>
    <x v="2"/>
    <x v="2"/>
    <n v="1460917119"/>
    <d v="2016-04-17T18:18:39"/>
    <b v="0"/>
    <n v="87"/>
    <b v="1"/>
    <s v="technology/wearables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n v="1.2569999999999999"/>
    <x v="0"/>
    <x v="0"/>
    <s v="USD"/>
    <n v="1448309872"/>
    <d v="2015-11-23T20:17:52"/>
    <x v="4"/>
    <x v="0"/>
    <n v="1450901872"/>
    <d v="2015-12-23T20:17:52"/>
    <b v="0"/>
    <n v="99"/>
    <b v="1"/>
    <s v="technology/wearables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n v="1.0446206037108834"/>
    <x v="0"/>
    <x v="0"/>
    <s v="USD"/>
    <n v="1435117889"/>
    <d v="2015-06-24T03:51:29"/>
    <x v="0"/>
    <x v="0"/>
    <n v="1437933600"/>
    <d v="2015-07-26T18:00:00"/>
    <b v="0"/>
    <n v="276"/>
    <b v="1"/>
    <s v="technology/wearables"/>
    <n v="109.33695652173913"/>
    <x v="2"/>
    <x v="8"/>
  </r>
  <r>
    <n v="659"/>
    <s v="Lulu Watch Designs - Apple Watch"/>
    <s v="Sync up your lifestyle"/>
    <n v="3000"/>
    <n v="3017"/>
    <n v="1.0056666666666667"/>
    <x v="0"/>
    <x v="0"/>
    <s v="USD"/>
    <n v="1437747295"/>
    <d v="2015-07-24T14:14:55"/>
    <x v="3"/>
    <x v="0"/>
    <n v="1440339295"/>
    <d v="2015-08-23T14:14:55"/>
    <b v="0"/>
    <n v="21"/>
    <b v="1"/>
    <s v="technology/wearables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n v="3.058E-2"/>
    <x v="2"/>
    <x v="0"/>
    <s v="USD"/>
    <n v="1412963279"/>
    <d v="2014-10-10T17:47:59"/>
    <x v="9"/>
    <x v="3"/>
    <n v="1415558879"/>
    <d v="2014-11-09T18:47:59"/>
    <b v="0"/>
    <n v="18"/>
    <b v="0"/>
    <s v="technology/wearables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n v="9.4999999999999998E-3"/>
    <x v="2"/>
    <x v="0"/>
    <s v="USD"/>
    <n v="1474644559"/>
    <d v="2016-09-23T15:29:19"/>
    <x v="8"/>
    <x v="2"/>
    <n v="1477236559"/>
    <d v="2016-10-23T15:29:19"/>
    <b v="0"/>
    <n v="9"/>
    <b v="0"/>
    <s v="technology/wearables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n v="4.0000000000000001E-3"/>
    <x v="2"/>
    <x v="0"/>
    <s v="USD"/>
    <n v="1418812247"/>
    <d v="2014-12-17T10:30:47"/>
    <x v="11"/>
    <x v="3"/>
    <n v="1421404247"/>
    <d v="2015-01-16T10:30:47"/>
    <b v="0"/>
    <n v="4"/>
    <b v="0"/>
    <s v="technology/wearables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n v="3.5000000000000001E-3"/>
    <x v="2"/>
    <x v="8"/>
    <s v="DKK"/>
    <n v="1434658456"/>
    <d v="2015-06-18T20:14:16"/>
    <x v="0"/>
    <x v="0"/>
    <n v="1437250456"/>
    <d v="2015-07-18T20:14:16"/>
    <b v="0"/>
    <n v="7"/>
    <b v="0"/>
    <s v="technology/wearables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n v="7.5333333333333335E-2"/>
    <x v="2"/>
    <x v="0"/>
    <s v="USD"/>
    <n v="1426348775"/>
    <d v="2015-03-14T15:59:35"/>
    <x v="7"/>
    <x v="0"/>
    <n v="1428940775"/>
    <d v="2015-04-13T15:59:35"/>
    <b v="0"/>
    <n v="29"/>
    <b v="0"/>
    <s v="technology/wearables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n v="0.18640000000000001"/>
    <x v="2"/>
    <x v="0"/>
    <s v="USD"/>
    <n v="1479143061"/>
    <d v="2016-11-14T17:04:21"/>
    <x v="4"/>
    <x v="2"/>
    <n v="1484327061"/>
    <d v="2017-01-13T17:04:21"/>
    <b v="0"/>
    <n v="12"/>
    <b v="0"/>
    <s v="technology/wearables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n v="4.0000000000000003E-5"/>
    <x v="2"/>
    <x v="0"/>
    <s v="USD"/>
    <n v="1405713498"/>
    <d v="2014-07-18T19:58:18"/>
    <x v="3"/>
    <x v="3"/>
    <n v="1408305498"/>
    <d v="2014-08-17T19:58:18"/>
    <b v="0"/>
    <n v="4"/>
    <b v="0"/>
    <s v="technology/wearables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n v="0.1002"/>
    <x v="2"/>
    <x v="13"/>
    <s v="EUR"/>
    <n v="1474275463"/>
    <d v="2016-09-19T08:57:43"/>
    <x v="8"/>
    <x v="2"/>
    <n v="1477731463"/>
    <d v="2016-10-29T08:57:43"/>
    <b v="0"/>
    <n v="28"/>
    <b v="0"/>
    <s v="technology/wearables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n v="4.5600000000000002E-2"/>
    <x v="2"/>
    <x v="0"/>
    <s v="USD"/>
    <n v="1427486222"/>
    <d v="2015-03-27T19:57:02"/>
    <x v="7"/>
    <x v="0"/>
    <n v="1431374222"/>
    <d v="2015-05-11T19:57:02"/>
    <b v="0"/>
    <n v="25"/>
    <b v="0"/>
    <s v="technology/wearables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n v="0.21507499999999999"/>
    <x v="2"/>
    <x v="11"/>
    <s v="SEK"/>
    <n v="1465225258"/>
    <d v="2016-06-06T15:00:58"/>
    <x v="0"/>
    <x v="2"/>
    <n v="1467817258"/>
    <d v="2016-07-06T15:00:58"/>
    <b v="0"/>
    <n v="28"/>
    <b v="0"/>
    <s v="technology/wearables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n v="0.29276666666666668"/>
    <x v="2"/>
    <x v="13"/>
    <s v="EUR"/>
    <n v="1463418120"/>
    <d v="2016-05-16T17:02:00"/>
    <x v="5"/>
    <x v="2"/>
    <n v="1466323800"/>
    <d v="2016-06-19T08:10:00"/>
    <b v="0"/>
    <n v="310"/>
    <b v="0"/>
    <s v="technology/wearables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n v="0.39426666666666665"/>
    <x v="2"/>
    <x v="0"/>
    <s v="USD"/>
    <n v="1418315852"/>
    <d v="2014-12-11T16:37:32"/>
    <x v="11"/>
    <x v="3"/>
    <n v="1421208000"/>
    <d v="2015-01-14T04:00:00"/>
    <b v="0"/>
    <n v="15"/>
    <b v="0"/>
    <s v="technology/wearables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n v="0.21628"/>
    <x v="2"/>
    <x v="0"/>
    <s v="USD"/>
    <n v="1417410964"/>
    <d v="2014-12-01T05:16:04"/>
    <x v="11"/>
    <x v="3"/>
    <n v="1420088340"/>
    <d v="2015-01-01T04:59:00"/>
    <b v="0"/>
    <n v="215"/>
    <b v="0"/>
    <s v="technology/wearables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n v="2.0500000000000002E-3"/>
    <x v="2"/>
    <x v="0"/>
    <s v="USD"/>
    <n v="1405714217"/>
    <d v="2014-07-18T20:10:17"/>
    <x v="3"/>
    <x v="3"/>
    <n v="1409602217"/>
    <d v="2014-09-01T20:10:17"/>
    <b v="0"/>
    <n v="3"/>
    <b v="0"/>
    <s v="technology/wearables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n v="2.9999999999999997E-4"/>
    <x v="2"/>
    <x v="0"/>
    <s v="USD"/>
    <n v="1402627627"/>
    <d v="2014-06-13T02:47:07"/>
    <x v="0"/>
    <x v="3"/>
    <n v="1407811627"/>
    <d v="2014-08-12T02:47:07"/>
    <b v="0"/>
    <n v="2"/>
    <b v="0"/>
    <s v="technology/wearables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n v="0.14849999999999999"/>
    <x v="2"/>
    <x v="0"/>
    <s v="USD"/>
    <n v="1417558804"/>
    <d v="2014-12-02T22:20:04"/>
    <x v="11"/>
    <x v="3"/>
    <n v="1420095540"/>
    <d v="2015-01-01T06:59:00"/>
    <b v="0"/>
    <n v="26"/>
    <b v="0"/>
    <s v="technology/wearables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n v="1.4710000000000001E-2"/>
    <x v="2"/>
    <x v="5"/>
    <s v="CAD"/>
    <n v="1420741581"/>
    <d v="2015-01-08T18:26:21"/>
    <x v="1"/>
    <x v="0"/>
    <n v="1423333581"/>
    <d v="2015-02-07T18:26:21"/>
    <b v="0"/>
    <n v="24"/>
    <b v="0"/>
    <s v="technology/wearables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n v="0.25584000000000001"/>
    <x v="2"/>
    <x v="13"/>
    <s v="EUR"/>
    <n v="1463218895"/>
    <d v="2016-05-14T09:41:35"/>
    <x v="5"/>
    <x v="2"/>
    <n v="1467106895"/>
    <d v="2016-06-28T09:41:35"/>
    <b v="0"/>
    <n v="96"/>
    <b v="0"/>
    <s v="technology/wearables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n v="3.8206896551724136E-2"/>
    <x v="2"/>
    <x v="0"/>
    <s v="USD"/>
    <n v="1461229338"/>
    <d v="2016-04-21T09:02:18"/>
    <x v="6"/>
    <x v="2"/>
    <n v="1463821338"/>
    <d v="2016-05-21T09:02:18"/>
    <b v="0"/>
    <n v="17"/>
    <b v="0"/>
    <s v="technology/wearables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n v="0.15485964912280703"/>
    <x v="2"/>
    <x v="0"/>
    <s v="USD"/>
    <n v="1467736909"/>
    <d v="2016-07-05T16:41:49"/>
    <x v="3"/>
    <x v="2"/>
    <n v="1472920909"/>
    <d v="2016-09-03T16:41:49"/>
    <b v="0"/>
    <n v="94"/>
    <b v="0"/>
    <s v="technology/wearables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n v="0.25912000000000002"/>
    <x v="2"/>
    <x v="0"/>
    <s v="USD"/>
    <n v="1407931331"/>
    <d v="2014-08-13T12:02:11"/>
    <x v="10"/>
    <x v="3"/>
    <n v="1410955331"/>
    <d v="2014-09-17T12:02:11"/>
    <b v="0"/>
    <n v="129"/>
    <b v="0"/>
    <s v="technology/wearables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n v="4.0000000000000002E-4"/>
    <x v="2"/>
    <x v="0"/>
    <s v="USD"/>
    <n v="1474917604"/>
    <d v="2016-09-26T19:20:04"/>
    <x v="8"/>
    <x v="2"/>
    <n v="1477509604"/>
    <d v="2016-10-26T19:20:04"/>
    <b v="0"/>
    <n v="1"/>
    <b v="0"/>
    <s v="technology/wearables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n v="1.06E-3"/>
    <x v="2"/>
    <x v="0"/>
    <s v="USD"/>
    <n v="1486923722"/>
    <d v="2017-02-12T18:22:02"/>
    <x v="2"/>
    <x v="1"/>
    <n v="1489512122"/>
    <d v="2017-03-14T17:22:02"/>
    <b v="0"/>
    <n v="4"/>
    <b v="0"/>
    <s v="technology/wearables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n v="8.5142857142857138E-3"/>
    <x v="2"/>
    <x v="0"/>
    <s v="USD"/>
    <n v="1474493764"/>
    <d v="2016-09-21T21:36:04"/>
    <x v="8"/>
    <x v="2"/>
    <n v="1477949764"/>
    <d v="2016-10-31T21:36:04"/>
    <b v="0"/>
    <n v="3"/>
    <b v="0"/>
    <s v="technology/wearables"/>
    <n v="99.333333333333329"/>
    <x v="2"/>
    <x v="8"/>
  </r>
  <r>
    <n v="684"/>
    <s v="Arcus Motion Analyzer | The Versatile Smart Ring"/>
    <s v="Arcus gives your fingers super powers."/>
    <n v="320000"/>
    <n v="23948"/>
    <n v="7.4837500000000001E-2"/>
    <x v="2"/>
    <x v="0"/>
    <s v="USD"/>
    <n v="1403176891"/>
    <d v="2014-06-19T11:21:31"/>
    <x v="0"/>
    <x v="3"/>
    <n v="1406257200"/>
    <d v="2014-07-25T03:00:00"/>
    <b v="0"/>
    <n v="135"/>
    <b v="0"/>
    <s v="technology/wearables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n v="0.27650000000000002"/>
    <x v="2"/>
    <x v="0"/>
    <s v="USD"/>
    <n v="1417207672"/>
    <d v="2014-11-28T20:47:52"/>
    <x v="4"/>
    <x v="3"/>
    <n v="1421095672"/>
    <d v="2015-01-12T20:47:52"/>
    <b v="0"/>
    <n v="10"/>
    <b v="0"/>
    <s v="technology/wearables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n v="0"/>
    <x v="2"/>
    <x v="13"/>
    <s v="EUR"/>
    <n v="1436026170"/>
    <d v="2015-07-04T16:09:30"/>
    <x v="3"/>
    <x v="0"/>
    <n v="1438618170"/>
    <d v="2015-08-03T16:09:30"/>
    <b v="0"/>
    <n v="0"/>
    <b v="0"/>
    <s v="technology/wearables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n v="3.5499999999999997E-2"/>
    <x v="2"/>
    <x v="14"/>
    <s v="MXN"/>
    <n v="1481133653"/>
    <d v="2016-12-07T18:00:53"/>
    <x v="11"/>
    <x v="2"/>
    <n v="1486317653"/>
    <d v="2017-02-05T18:00:53"/>
    <b v="0"/>
    <n v="6"/>
    <b v="0"/>
    <s v="technology/wearables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n v="0.72989999999999999"/>
    <x v="2"/>
    <x v="0"/>
    <s v="USD"/>
    <n v="1442284253"/>
    <d v="2015-09-15T02:30:53"/>
    <x v="8"/>
    <x v="0"/>
    <n v="1444876253"/>
    <d v="2015-10-15T02:30:53"/>
    <b v="0"/>
    <n v="36"/>
    <b v="0"/>
    <s v="technology/wearables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n v="0.57648750000000004"/>
    <x v="2"/>
    <x v="0"/>
    <s v="USD"/>
    <n v="1478016097"/>
    <d v="2016-11-01T16:01:37"/>
    <x v="4"/>
    <x v="2"/>
    <n v="1481173140"/>
    <d v="2016-12-08T04:59:00"/>
    <b v="0"/>
    <n v="336"/>
    <b v="0"/>
    <s v="technology/wearables"/>
    <n v="343.14732142857144"/>
    <x v="2"/>
    <x v="8"/>
  </r>
  <r>
    <n v="690"/>
    <s v="BLOXSHIELD"/>
    <s v="A radiation shield for your fitness tracker, smartwatch or other wearable smart device"/>
    <n v="20000"/>
    <n v="2468"/>
    <n v="0.1234"/>
    <x v="2"/>
    <x v="0"/>
    <s v="USD"/>
    <n v="1469718841"/>
    <d v="2016-07-28T15:14:01"/>
    <x v="3"/>
    <x v="2"/>
    <n v="1473400800"/>
    <d v="2016-09-09T06:00:00"/>
    <b v="0"/>
    <n v="34"/>
    <b v="0"/>
    <s v="technology/wearables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n v="5.1999999999999998E-3"/>
    <x v="2"/>
    <x v="0"/>
    <s v="USD"/>
    <n v="1433292046"/>
    <d v="2015-06-03T00:40:46"/>
    <x v="0"/>
    <x v="0"/>
    <n v="1435711246"/>
    <d v="2015-07-01T00:40:46"/>
    <b v="0"/>
    <n v="10"/>
    <b v="0"/>
    <s v="technology/wearables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n v="6.5299999999999997E-2"/>
    <x v="2"/>
    <x v="1"/>
    <s v="GBP"/>
    <n v="1479805263"/>
    <d v="2016-11-22T09:01:03"/>
    <x v="4"/>
    <x v="2"/>
    <n v="1482397263"/>
    <d v="2016-12-22T09:01:03"/>
    <b v="0"/>
    <n v="201"/>
    <b v="0"/>
    <s v="technology/wearables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n v="0.35338000000000003"/>
    <x v="2"/>
    <x v="0"/>
    <s v="USD"/>
    <n v="1427829827"/>
    <d v="2015-03-31T19:23:47"/>
    <x v="7"/>
    <x v="0"/>
    <n v="1430421827"/>
    <d v="2015-04-30T19:23:47"/>
    <b v="0"/>
    <n v="296"/>
    <b v="0"/>
    <s v="technology/wearables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n v="3.933333333333333E-3"/>
    <x v="2"/>
    <x v="0"/>
    <s v="USD"/>
    <n v="1483372559"/>
    <d v="2017-01-02T15:55:59"/>
    <x v="1"/>
    <x v="1"/>
    <n v="1485964559"/>
    <d v="2017-02-01T15:55:59"/>
    <b v="0"/>
    <n v="7"/>
    <b v="0"/>
    <s v="technology/wearables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n v="1.06E-2"/>
    <x v="2"/>
    <x v="0"/>
    <s v="USD"/>
    <n v="1412166620"/>
    <d v="2014-10-01T12:30:20"/>
    <x v="9"/>
    <x v="3"/>
    <n v="1414758620"/>
    <d v="2014-10-31T12:30:20"/>
    <b v="0"/>
    <n v="7"/>
    <b v="0"/>
    <s v="technology/wearables"/>
    <n v="90.857142857142861"/>
    <x v="2"/>
    <x v="8"/>
  </r>
  <r>
    <n v="696"/>
    <s v="trustee"/>
    <s v="Show your fidelity by wearing the Trustee rings! Show where you are (at)!"/>
    <n v="175000"/>
    <n v="1"/>
    <n v="5.7142857142857145E-6"/>
    <x v="2"/>
    <x v="9"/>
    <s v="EUR"/>
    <n v="1403734502"/>
    <d v="2014-06-25T22:15:02"/>
    <x v="0"/>
    <x v="3"/>
    <n v="1406326502"/>
    <d v="2014-07-25T22:15:02"/>
    <b v="0"/>
    <n v="1"/>
    <b v="0"/>
    <s v="technology/wearables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n v="0.46379999999999999"/>
    <x v="2"/>
    <x v="12"/>
    <s v="EUR"/>
    <n v="1453206789"/>
    <d v="2016-01-19T12:33:09"/>
    <x v="1"/>
    <x v="2"/>
    <n v="1454502789"/>
    <d v="2016-02-03T12:33:09"/>
    <b v="0"/>
    <n v="114"/>
    <b v="0"/>
    <s v="technology/wearables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n v="0.15390000000000001"/>
    <x v="2"/>
    <x v="0"/>
    <s v="USD"/>
    <n v="1408141245"/>
    <d v="2014-08-15T22:20:45"/>
    <x v="10"/>
    <x v="3"/>
    <n v="1411005600"/>
    <d v="2014-09-18T02:00:00"/>
    <b v="0"/>
    <n v="29"/>
    <b v="0"/>
    <s v="technology/wearables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n v="0.824221076923077"/>
    <x v="2"/>
    <x v="0"/>
    <s v="USD"/>
    <n v="1381923548"/>
    <d v="2013-10-16T11:39:08"/>
    <x v="9"/>
    <x v="4"/>
    <n v="1385136000"/>
    <d v="2013-11-22T16:00:00"/>
    <b v="0"/>
    <n v="890"/>
    <b v="0"/>
    <s v="technology/wearables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n v="2.6866666666666667E-2"/>
    <x v="2"/>
    <x v="3"/>
    <s v="EUR"/>
    <n v="1481473881"/>
    <d v="2016-12-11T16:31:21"/>
    <x v="11"/>
    <x v="2"/>
    <n v="1484065881"/>
    <d v="2017-01-10T16:31:21"/>
    <b v="0"/>
    <n v="31"/>
    <b v="0"/>
    <s v="technology/wearables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n v="0.26600000000000001"/>
    <x v="2"/>
    <x v="1"/>
    <s v="GBP"/>
    <n v="1403538880"/>
    <d v="2014-06-23T15:54:40"/>
    <x v="0"/>
    <x v="3"/>
    <n v="1406130880"/>
    <d v="2014-07-23T15:54:40"/>
    <b v="0"/>
    <n v="21"/>
    <b v="0"/>
    <s v="technology/wearables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n v="0.30813400000000002"/>
    <x v="2"/>
    <x v="0"/>
    <s v="USD"/>
    <n v="1477416387"/>
    <d v="2016-10-25T17:26:27"/>
    <x v="9"/>
    <x v="2"/>
    <n v="1480011987"/>
    <d v="2016-11-24T18:26:27"/>
    <b v="0"/>
    <n v="37"/>
    <b v="0"/>
    <s v="technology/wearables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n v="5.5800000000000002E-2"/>
    <x v="2"/>
    <x v="0"/>
    <s v="USD"/>
    <n v="1481150949"/>
    <d v="2016-12-07T22:49:09"/>
    <x v="11"/>
    <x v="2"/>
    <n v="1485905520"/>
    <d v="2017-01-31T23:32:00"/>
    <b v="0"/>
    <n v="7"/>
    <b v="0"/>
    <s v="technology/wearables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n v="8.7454545454545458E-3"/>
    <x v="2"/>
    <x v="5"/>
    <s v="CAD"/>
    <n v="1482381468"/>
    <d v="2016-12-22T04:37:48"/>
    <x v="11"/>
    <x v="2"/>
    <n v="1487565468"/>
    <d v="2017-02-20T04:37:48"/>
    <b v="0"/>
    <n v="4"/>
    <b v="0"/>
    <s v="technology/wearables"/>
    <n v="120.25"/>
    <x v="2"/>
    <x v="8"/>
  </r>
  <r>
    <n v="705"/>
    <s v="SomnoScope"/>
    <s v="The closest thing ever to the Holy Grail of wearables technology"/>
    <n v="100000"/>
    <n v="977"/>
    <n v="9.7699999999999992E-3"/>
    <x v="2"/>
    <x v="9"/>
    <s v="EUR"/>
    <n v="1482407278"/>
    <d v="2016-12-22T11:47:58"/>
    <x v="11"/>
    <x v="2"/>
    <n v="1484999278"/>
    <d v="2017-01-21T11:47:58"/>
    <b v="0"/>
    <n v="5"/>
    <b v="0"/>
    <s v="technology/wearables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n v="0"/>
    <x v="2"/>
    <x v="3"/>
    <s v="EUR"/>
    <n v="1478130783"/>
    <d v="2016-11-02T23:53:03"/>
    <x v="4"/>
    <x v="2"/>
    <n v="1481740740"/>
    <d v="2016-12-14T18:39:00"/>
    <b v="0"/>
    <n v="0"/>
    <b v="0"/>
    <s v="technology/wearables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n v="0.78927352941176465"/>
    <x v="2"/>
    <x v="1"/>
    <s v="GBP"/>
    <n v="1479830127"/>
    <d v="2016-11-22T15:55:27"/>
    <x v="4"/>
    <x v="2"/>
    <n v="1483286127"/>
    <d v="2017-01-01T15:55:27"/>
    <b v="0"/>
    <n v="456"/>
    <b v="0"/>
    <s v="technology/wearables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n v="0.22092500000000001"/>
    <x v="2"/>
    <x v="1"/>
    <s v="GBP"/>
    <n v="1405432600"/>
    <d v="2014-07-15T13:56:40"/>
    <x v="3"/>
    <x v="3"/>
    <n v="1410616600"/>
    <d v="2014-09-13T13:56:40"/>
    <b v="0"/>
    <n v="369"/>
    <b v="0"/>
    <s v="technology/wearables"/>
    <n v="23.948509485094849"/>
    <x v="2"/>
    <x v="8"/>
  </r>
  <r>
    <n v="709"/>
    <s v="lumiglove"/>
    <s v="A &quot;handheld&quot; light, which eases the way you illuminate objects and/or paths."/>
    <n v="15000"/>
    <n v="61"/>
    <n v="4.0666666666666663E-3"/>
    <x v="2"/>
    <x v="0"/>
    <s v="USD"/>
    <n v="1415149159"/>
    <d v="2014-11-05T00:59:19"/>
    <x v="4"/>
    <x v="3"/>
    <n v="1417741159"/>
    <d v="2014-12-05T00:59:19"/>
    <b v="0"/>
    <n v="2"/>
    <b v="0"/>
    <s v="technology/wearables"/>
    <n v="30.5"/>
    <x v="2"/>
    <x v="8"/>
  </r>
  <r>
    <n v="710"/>
    <s v="Hate York Shirt 2.0"/>
    <s v="Shirts, so technologically advanced, they connect mentally to their audience upon sight."/>
    <n v="1200"/>
    <n v="0"/>
    <n v="0"/>
    <x v="2"/>
    <x v="5"/>
    <s v="CAD"/>
    <n v="1405640302"/>
    <d v="2014-07-17T23:38:22"/>
    <x v="3"/>
    <x v="3"/>
    <n v="1408495440"/>
    <d v="2014-08-20T00:44:00"/>
    <b v="0"/>
    <n v="0"/>
    <b v="0"/>
    <s v="technology/wearables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n v="0.33790999999999999"/>
    <x v="2"/>
    <x v="9"/>
    <s v="EUR"/>
    <n v="1478257268"/>
    <d v="2016-11-04T11:01:08"/>
    <x v="4"/>
    <x v="2"/>
    <n v="1481716868"/>
    <d v="2016-12-14T12:01:08"/>
    <b v="0"/>
    <n v="338"/>
    <b v="0"/>
    <s v="technology/wearables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n v="2.1649484536082476E-3"/>
    <x v="2"/>
    <x v="0"/>
    <s v="USD"/>
    <n v="1452874832"/>
    <d v="2016-01-15T16:20:32"/>
    <x v="1"/>
    <x v="2"/>
    <n v="1455466832"/>
    <d v="2016-02-14T16:20:32"/>
    <b v="0"/>
    <n v="4"/>
    <b v="0"/>
    <s v="technology/wearables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n v="7.9600000000000001E-3"/>
    <x v="2"/>
    <x v="13"/>
    <s v="EUR"/>
    <n v="1462538532"/>
    <d v="2016-05-06T12:42:12"/>
    <x v="5"/>
    <x v="2"/>
    <n v="1465130532"/>
    <d v="2016-06-05T12:42:12"/>
    <b v="0"/>
    <n v="1"/>
    <b v="0"/>
    <s v="technology/wearables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n v="0.14993333333333334"/>
    <x v="2"/>
    <x v="0"/>
    <s v="USD"/>
    <n v="1483124082"/>
    <d v="2016-12-30T18:54:42"/>
    <x v="11"/>
    <x v="2"/>
    <n v="1488308082"/>
    <d v="2017-02-28T18:54:42"/>
    <b v="0"/>
    <n v="28"/>
    <b v="0"/>
    <s v="technology/wearables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n v="5.0509090909090906E-2"/>
    <x v="2"/>
    <x v="0"/>
    <s v="USD"/>
    <n v="1443233440"/>
    <d v="2015-09-26T02:10:40"/>
    <x v="8"/>
    <x v="0"/>
    <n v="1446693040"/>
    <d v="2015-11-05T03:10:40"/>
    <b v="0"/>
    <n v="12"/>
    <b v="0"/>
    <s v="technology/wearables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n v="0.10214285714285715"/>
    <x v="2"/>
    <x v="0"/>
    <s v="USD"/>
    <n v="1414511307"/>
    <d v="2014-10-28T15:48:27"/>
    <x v="9"/>
    <x v="3"/>
    <n v="1417392000"/>
    <d v="2014-12-01T00:00:00"/>
    <b v="0"/>
    <n v="16"/>
    <b v="0"/>
    <s v="technology/wearables"/>
    <n v="44.6875"/>
    <x v="2"/>
    <x v="8"/>
  </r>
  <r>
    <n v="717"/>
    <s v="cool air belt"/>
    <s v="Cool air flowing under clothing keeps you cool."/>
    <n v="100000"/>
    <n v="305"/>
    <n v="3.0500000000000002E-3"/>
    <x v="2"/>
    <x v="0"/>
    <s v="USD"/>
    <n v="1407357002"/>
    <d v="2014-08-06T20:30:02"/>
    <x v="10"/>
    <x v="3"/>
    <n v="1409949002"/>
    <d v="2014-09-05T20:30:02"/>
    <b v="0"/>
    <n v="4"/>
    <b v="0"/>
    <s v="technology/wearables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n v="7.4999999999999997E-3"/>
    <x v="2"/>
    <x v="0"/>
    <s v="USD"/>
    <n v="1484684247"/>
    <d v="2017-01-17T20:17:27"/>
    <x v="1"/>
    <x v="1"/>
    <n v="1487397540"/>
    <d v="2017-02-18T05:59:00"/>
    <b v="0"/>
    <n v="4"/>
    <b v="0"/>
    <s v="technology/wearables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n v="1.2933333333333333E-2"/>
    <x v="2"/>
    <x v="0"/>
    <s v="USD"/>
    <n v="1454979476"/>
    <d v="2016-02-09T00:57:56"/>
    <x v="2"/>
    <x v="2"/>
    <n v="1456189076"/>
    <d v="2016-02-23T00:57:56"/>
    <b v="0"/>
    <n v="10"/>
    <b v="0"/>
    <s v="technology/wearables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n v="1.4394736842105262"/>
    <x v="0"/>
    <x v="0"/>
    <s v="USD"/>
    <n v="1325432091"/>
    <d v="2012-01-01T15:34:51"/>
    <x v="1"/>
    <x v="5"/>
    <n v="1327851291"/>
    <d v="2012-01-29T15:34:51"/>
    <b v="0"/>
    <n v="41"/>
    <b v="1"/>
    <s v="publishing/nonfiction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n v="1.2210975609756098"/>
    <x v="0"/>
    <x v="0"/>
    <s v="USD"/>
    <n v="1403012607"/>
    <d v="2014-06-17T13:43:27"/>
    <x v="0"/>
    <x v="3"/>
    <n v="1406900607"/>
    <d v="2014-08-01T13:43:27"/>
    <b v="0"/>
    <n v="119"/>
    <b v="1"/>
    <s v="publishing/nonfiction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n v="1.3202400000000001"/>
    <x v="0"/>
    <x v="0"/>
    <s v="USD"/>
    <n v="1331320778"/>
    <d v="2012-03-09T19:19:38"/>
    <x v="7"/>
    <x v="5"/>
    <n v="1333909178"/>
    <d v="2012-04-08T18:19:38"/>
    <b v="0"/>
    <n v="153"/>
    <b v="1"/>
    <s v="publishing/nonfiction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n v="1.0938000000000001"/>
    <x v="0"/>
    <x v="0"/>
    <s v="USD"/>
    <n v="1435606549"/>
    <d v="2015-06-29T19:35:49"/>
    <x v="0"/>
    <x v="0"/>
    <n v="1438228740"/>
    <d v="2015-07-30T03:59:00"/>
    <b v="0"/>
    <n v="100"/>
    <b v="1"/>
    <s v="publishing/nonfiction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n v="1.0547157142857144"/>
    <x v="0"/>
    <x v="0"/>
    <s v="USD"/>
    <n v="1306855163"/>
    <d v="2011-05-31T15:19:23"/>
    <x v="5"/>
    <x v="6"/>
    <n v="1309447163"/>
    <d v="2011-06-30T15:19:23"/>
    <b v="0"/>
    <n v="143"/>
    <b v="1"/>
    <s v="publishing/nonfiction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n v="1.0035000000000001"/>
    <x v="0"/>
    <x v="0"/>
    <s v="USD"/>
    <n v="1447426912"/>
    <d v="2015-11-13T15:01:52"/>
    <x v="4"/>
    <x v="0"/>
    <n v="1450018912"/>
    <d v="2015-12-13T15:01:52"/>
    <b v="0"/>
    <n v="140"/>
    <b v="1"/>
    <s v="publishing/nonfiction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n v="1.014"/>
    <x v="0"/>
    <x v="0"/>
    <s v="USD"/>
    <n v="1363136487"/>
    <d v="2013-03-13T01:01:27"/>
    <x v="7"/>
    <x v="4"/>
    <n v="1365728487"/>
    <d v="2013-04-12T01:01:27"/>
    <b v="0"/>
    <n v="35"/>
    <b v="1"/>
    <s v="publishing/nonfiction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n v="1.5551428571428572"/>
    <x v="0"/>
    <x v="0"/>
    <s v="USD"/>
    <n v="1354580949"/>
    <d v="2012-12-04T00:29:09"/>
    <x v="11"/>
    <x v="5"/>
    <n v="1358198400"/>
    <d v="2013-01-14T21:20:00"/>
    <b v="0"/>
    <n v="149"/>
    <b v="1"/>
    <s v="publishing/nonfiction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n v="1.05566"/>
    <x v="0"/>
    <x v="0"/>
    <s v="USD"/>
    <n v="1310069157"/>
    <d v="2011-07-07T20:05:57"/>
    <x v="3"/>
    <x v="6"/>
    <n v="1313957157"/>
    <d v="2011-08-21T20:05:57"/>
    <b v="0"/>
    <n v="130"/>
    <b v="1"/>
    <s v="publishing/nonfiction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n v="1.3065"/>
    <x v="0"/>
    <x v="0"/>
    <s v="USD"/>
    <n v="1342844861"/>
    <d v="2012-07-21T04:27:41"/>
    <x v="3"/>
    <x v="5"/>
    <n v="1348028861"/>
    <d v="2012-09-19T04:27:41"/>
    <b v="0"/>
    <n v="120"/>
    <b v="1"/>
    <s v="publishing/nonfiction"/>
    <n v="43.55"/>
    <x v="3"/>
    <x v="9"/>
  </r>
  <r>
    <n v="730"/>
    <s v="Encyclopedia of Surfing"/>
    <s v="A Massive but Cheerful Online Digital Archive of Surfing"/>
    <n v="20000"/>
    <n v="26438"/>
    <n v="1.3219000000000001"/>
    <x v="0"/>
    <x v="0"/>
    <s v="USD"/>
    <n v="1320688391"/>
    <d v="2011-11-07T17:53:11"/>
    <x v="4"/>
    <x v="6"/>
    <n v="1323280391"/>
    <d v="2011-12-07T17:53:11"/>
    <b v="0"/>
    <n v="265"/>
    <b v="1"/>
    <s v="publishing/nonfiction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n v="1.26"/>
    <x v="0"/>
    <x v="0"/>
    <s v="USD"/>
    <n v="1322852747"/>
    <d v="2011-12-02T19:05:47"/>
    <x v="11"/>
    <x v="6"/>
    <n v="1327212000"/>
    <d v="2012-01-22T06:00:00"/>
    <b v="0"/>
    <n v="71"/>
    <b v="1"/>
    <s v="publishing/nonfiction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n v="1.6"/>
    <x v="0"/>
    <x v="1"/>
    <s v="GBP"/>
    <n v="1375265461"/>
    <d v="2013-07-31T10:11:01"/>
    <x v="3"/>
    <x v="4"/>
    <n v="1380449461"/>
    <d v="2013-09-29T10:11:01"/>
    <b v="0"/>
    <n v="13"/>
    <b v="1"/>
    <s v="publishing/nonfiction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n v="1.2048000000000001"/>
    <x v="0"/>
    <x v="1"/>
    <s v="GBP"/>
    <n v="1384941892"/>
    <d v="2013-11-20T10:04:52"/>
    <x v="4"/>
    <x v="4"/>
    <n v="1387533892"/>
    <d v="2013-12-20T10:04:52"/>
    <b v="0"/>
    <n v="169"/>
    <b v="1"/>
    <s v="publishing/nonfiction"/>
    <n v="17.822485207100591"/>
    <x v="3"/>
    <x v="9"/>
  </r>
  <r>
    <n v="734"/>
    <s v="Sideswiped"/>
    <s v="Sideswiped is my story of growing in and trusting God through the mess and mysteries of life."/>
    <n v="8500"/>
    <n v="10670"/>
    <n v="1.2552941176470589"/>
    <x v="0"/>
    <x v="5"/>
    <s v="CAD"/>
    <n v="1428465420"/>
    <d v="2015-04-08T03:57:00"/>
    <x v="6"/>
    <x v="0"/>
    <n v="1431147600"/>
    <d v="2015-05-09T05:00:00"/>
    <b v="0"/>
    <n v="57"/>
    <b v="1"/>
    <s v="publishing/nonfiction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n v="1.1440638297872341"/>
    <x v="0"/>
    <x v="0"/>
    <s v="USD"/>
    <n v="1414975346"/>
    <d v="2014-11-03T00:42:26"/>
    <x v="4"/>
    <x v="3"/>
    <n v="1417653540"/>
    <d v="2014-12-04T00:39:00"/>
    <b v="0"/>
    <n v="229"/>
    <b v="1"/>
    <s v="publishing/nonfiction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n v="3.151388888888889"/>
    <x v="0"/>
    <x v="0"/>
    <s v="USD"/>
    <n v="1383327440"/>
    <d v="2013-11-01T17:37:20"/>
    <x v="4"/>
    <x v="4"/>
    <n v="1385009940"/>
    <d v="2013-11-21T04:59:00"/>
    <b v="0"/>
    <n v="108"/>
    <b v="1"/>
    <s v="publishing/nonfiction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n v="1.224"/>
    <x v="0"/>
    <x v="0"/>
    <s v="USD"/>
    <n v="1390890987"/>
    <d v="2014-01-28T06:36:27"/>
    <x v="1"/>
    <x v="3"/>
    <n v="1392408000"/>
    <d v="2014-02-14T20:00:00"/>
    <b v="0"/>
    <n v="108"/>
    <b v="1"/>
    <s v="publishing/nonfiction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n v="1.0673333333333332"/>
    <x v="0"/>
    <x v="0"/>
    <s v="USD"/>
    <n v="1414765794"/>
    <d v="2014-10-31T14:29:54"/>
    <x v="9"/>
    <x v="3"/>
    <n v="1417409940"/>
    <d v="2014-12-01T04:59:00"/>
    <b v="0"/>
    <n v="41"/>
    <b v="1"/>
    <s v="publishing/nonfiction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n v="1.5833333333333333"/>
    <x v="0"/>
    <x v="0"/>
    <s v="USD"/>
    <n v="1404907429"/>
    <d v="2014-07-09T12:03:49"/>
    <x v="3"/>
    <x v="3"/>
    <n v="1407758629"/>
    <d v="2014-08-11T12:03:49"/>
    <b v="0"/>
    <n v="139"/>
    <b v="1"/>
    <s v="publishing/nonfiction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n v="1.0740000000000001"/>
    <x v="0"/>
    <x v="0"/>
    <s v="USD"/>
    <n v="1433647882"/>
    <d v="2015-06-07T03:31:22"/>
    <x v="0"/>
    <x v="0"/>
    <n v="1434857482"/>
    <d v="2015-06-21T03:31:22"/>
    <b v="0"/>
    <n v="19"/>
    <b v="1"/>
    <s v="publishing/nonfiction"/>
    <n v="169.57894736842104"/>
    <x v="3"/>
    <x v="9"/>
  </r>
  <r>
    <n v="741"/>
    <s v="reVILNA: the vilna ghetto project"/>
    <s v="A revolutionary digital mapping project of the Vilna Ghetto"/>
    <n v="13000"/>
    <n v="13293.8"/>
    <n v="1.0226"/>
    <x v="0"/>
    <x v="0"/>
    <s v="USD"/>
    <n v="1367940806"/>
    <d v="2013-05-07T15:33:26"/>
    <x v="5"/>
    <x v="4"/>
    <n v="1370964806"/>
    <d v="2013-06-11T15:33:26"/>
    <b v="0"/>
    <n v="94"/>
    <b v="1"/>
    <s v="publishing/nonfiction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n v="1.1071428571428572"/>
    <x v="0"/>
    <x v="0"/>
    <s v="USD"/>
    <n v="1392847312"/>
    <d v="2014-02-19T22:01:52"/>
    <x v="2"/>
    <x v="3"/>
    <n v="1395435712"/>
    <d v="2014-03-21T21:01:52"/>
    <b v="0"/>
    <n v="23"/>
    <b v="1"/>
    <s v="publishing/nonfiction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n v="1.48"/>
    <x v="0"/>
    <x v="0"/>
    <s v="USD"/>
    <n v="1332435685"/>
    <d v="2012-03-22T17:01:25"/>
    <x v="7"/>
    <x v="5"/>
    <n v="1334610000"/>
    <d v="2012-04-16T21:00:00"/>
    <b v="0"/>
    <n v="15"/>
    <b v="1"/>
    <s v="publishing/nonfiction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n v="1.0232000000000001"/>
    <x v="0"/>
    <x v="0"/>
    <s v="USD"/>
    <n v="1352847503"/>
    <d v="2012-11-13T22:58:23"/>
    <x v="4"/>
    <x v="5"/>
    <n v="1355439503"/>
    <d v="2012-12-13T22:58:23"/>
    <b v="0"/>
    <n v="62"/>
    <b v="1"/>
    <s v="publishing/nonfiction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n v="1.7909909909909909"/>
    <x v="0"/>
    <x v="0"/>
    <s v="USD"/>
    <n v="1364996645"/>
    <d v="2013-04-03T13:44:05"/>
    <x v="6"/>
    <x v="4"/>
    <n v="1367588645"/>
    <d v="2013-05-03T13:44:05"/>
    <b v="0"/>
    <n v="74"/>
    <b v="1"/>
    <s v="publishing/nonfiction"/>
    <n v="53.729729729729726"/>
    <x v="3"/>
    <x v="9"/>
  </r>
  <r>
    <n v="746"/>
    <s v="Attention: People With Body Parts"/>
    <s v="This is a book of letters. Letters to our body parts."/>
    <n v="2987"/>
    <n v="3318"/>
    <n v="1.1108135252761968"/>
    <x v="0"/>
    <x v="0"/>
    <s v="USD"/>
    <n v="1346806909"/>
    <d v="2012-09-05T01:01:49"/>
    <x v="8"/>
    <x v="5"/>
    <n v="1348372740"/>
    <d v="2012-09-23T03:59:00"/>
    <b v="0"/>
    <n v="97"/>
    <b v="1"/>
    <s v="publishing/nonfiction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n v="1.0004285714285714"/>
    <x v="0"/>
    <x v="9"/>
    <s v="EUR"/>
    <n v="1418649019"/>
    <d v="2014-12-15T13:10:19"/>
    <x v="11"/>
    <x v="3"/>
    <n v="1421319240"/>
    <d v="2015-01-15T10:54:00"/>
    <b v="0"/>
    <n v="55"/>
    <b v="1"/>
    <s v="publishing/nonfiction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n v="1.0024999999999999"/>
    <x v="0"/>
    <x v="0"/>
    <s v="USD"/>
    <n v="1405109966"/>
    <d v="2014-07-11T20:19:26"/>
    <x v="3"/>
    <x v="3"/>
    <n v="1407701966"/>
    <d v="2014-08-10T20:19:26"/>
    <b v="0"/>
    <n v="44"/>
    <b v="1"/>
    <s v="publishing/nonfiction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n v="1.0556000000000001"/>
    <x v="0"/>
    <x v="0"/>
    <s v="USD"/>
    <n v="1483050930"/>
    <d v="2016-12-29T22:35:30"/>
    <x v="11"/>
    <x v="2"/>
    <n v="1485642930"/>
    <d v="2017-01-28T22:35:30"/>
    <b v="0"/>
    <n v="110"/>
    <b v="1"/>
    <s v="publishing/nonfiction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n v="1.0258775877587758"/>
    <x v="0"/>
    <x v="0"/>
    <s v="USD"/>
    <n v="1359147872"/>
    <d v="2013-01-25T21:04:32"/>
    <x v="1"/>
    <x v="4"/>
    <n v="1361739872"/>
    <d v="2013-02-24T21:04:32"/>
    <b v="0"/>
    <n v="59"/>
    <b v="1"/>
    <s v="publishing/nonfiction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n v="1.1850000000000001"/>
    <x v="0"/>
    <x v="0"/>
    <s v="USD"/>
    <n v="1308496075"/>
    <d v="2011-06-19T15:07:55"/>
    <x v="0"/>
    <x v="6"/>
    <n v="1312470475"/>
    <d v="2011-08-04T15:07:55"/>
    <b v="0"/>
    <n v="62"/>
    <b v="1"/>
    <s v="publishing/nonfiction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n v="1.117"/>
    <x v="0"/>
    <x v="2"/>
    <s v="AUD"/>
    <n v="1474884417"/>
    <d v="2016-09-26T10:06:57"/>
    <x v="8"/>
    <x v="2"/>
    <n v="1476615600"/>
    <d v="2016-10-16T11:00:00"/>
    <b v="0"/>
    <n v="105"/>
    <b v="1"/>
    <s v="publishing/nonfiction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n v="1.28"/>
    <x v="0"/>
    <x v="0"/>
    <s v="USD"/>
    <n v="1421330991"/>
    <d v="2015-01-15T14:09:51"/>
    <x v="1"/>
    <x v="0"/>
    <n v="1423922991"/>
    <d v="2015-02-14T14:09:51"/>
    <b v="0"/>
    <n v="26"/>
    <b v="1"/>
    <s v="publishing/nonfiction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n v="1.0375000000000001"/>
    <x v="0"/>
    <x v="0"/>
    <s v="USD"/>
    <n v="1354816721"/>
    <d v="2012-12-06T17:58:41"/>
    <x v="11"/>
    <x v="5"/>
    <n v="1357408721"/>
    <d v="2013-01-05T17:58:41"/>
    <b v="0"/>
    <n v="49"/>
    <b v="1"/>
    <s v="publishing/nonfiction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n v="1.0190760000000001"/>
    <x v="0"/>
    <x v="0"/>
    <s v="USD"/>
    <n v="1366381877"/>
    <d v="2013-04-19T14:31:17"/>
    <x v="6"/>
    <x v="4"/>
    <n v="1369010460"/>
    <d v="2013-05-20T00:41:00"/>
    <b v="0"/>
    <n v="68"/>
    <b v="1"/>
    <s v="publishing/nonfiction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n v="1.177142857142857"/>
    <x v="0"/>
    <x v="0"/>
    <s v="USD"/>
    <n v="1297880659"/>
    <d v="2011-02-16T18:24:19"/>
    <x v="2"/>
    <x v="6"/>
    <n v="1303147459"/>
    <d v="2011-04-18T17:24:19"/>
    <b v="0"/>
    <n v="22"/>
    <b v="1"/>
    <s v="publishing/nonfiction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n v="2.38"/>
    <x v="0"/>
    <x v="0"/>
    <s v="USD"/>
    <n v="1353547114"/>
    <d v="2012-11-22T01:18:34"/>
    <x v="4"/>
    <x v="5"/>
    <n v="1354756714"/>
    <d v="2012-12-06T01:18:34"/>
    <b v="0"/>
    <n v="18"/>
    <b v="1"/>
    <s v="publishing/nonfiction"/>
    <n v="33.055555555555557"/>
    <x v="3"/>
    <x v="9"/>
  </r>
  <r>
    <n v="758"/>
    <s v="Publish Waiting On Humanity"/>
    <s v="I am publishing my book, Waiting on Humanity and need some finishing funds to do so."/>
    <n v="2500"/>
    <n v="2550"/>
    <n v="1.02"/>
    <x v="0"/>
    <x v="0"/>
    <s v="USD"/>
    <n v="1283976268"/>
    <d v="2010-09-08T20:04:28"/>
    <x v="8"/>
    <x v="7"/>
    <n v="1286568268"/>
    <d v="2010-10-08T20:04:28"/>
    <b v="0"/>
    <n v="19"/>
    <b v="1"/>
    <s v="publishing/nonfiction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n v="1.0192000000000001"/>
    <x v="0"/>
    <x v="1"/>
    <s v="GBP"/>
    <n v="1401436539"/>
    <d v="2014-05-30T07:55:39"/>
    <x v="5"/>
    <x v="3"/>
    <n v="1404892539"/>
    <d v="2014-07-09T07:55:39"/>
    <b v="0"/>
    <n v="99"/>
    <b v="1"/>
    <s v="publishing/nonfiction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n v="0"/>
    <x v="2"/>
    <x v="0"/>
    <s v="USD"/>
    <n v="1477592413"/>
    <d v="2016-10-27T18:20:13"/>
    <x v="9"/>
    <x v="2"/>
    <n v="1480188013"/>
    <d v="2016-11-26T19:20:13"/>
    <b v="0"/>
    <n v="0"/>
    <b v="0"/>
    <s v="publishing/fiction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n v="4.7E-2"/>
    <x v="2"/>
    <x v="0"/>
    <s v="USD"/>
    <n v="1388772126"/>
    <d v="2014-01-03T18:02:06"/>
    <x v="1"/>
    <x v="3"/>
    <n v="1391364126"/>
    <d v="2014-02-02T18:02:06"/>
    <b v="0"/>
    <n v="6"/>
    <b v="0"/>
    <s v="publishing/fiction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n v="0"/>
    <x v="2"/>
    <x v="14"/>
    <s v="MXN"/>
    <n v="1479328570"/>
    <d v="2016-11-16T20:36:10"/>
    <x v="4"/>
    <x v="2"/>
    <n v="1480831200"/>
    <d v="2016-12-04T06:00:00"/>
    <b v="0"/>
    <n v="0"/>
    <b v="0"/>
    <s v="publishing/fiction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n v="1.1655011655011655E-3"/>
    <x v="2"/>
    <x v="1"/>
    <s v="GBP"/>
    <n v="1373971408"/>
    <d v="2013-07-16T10:43:28"/>
    <x v="3"/>
    <x v="4"/>
    <n v="1376563408"/>
    <d v="2013-08-15T10:43:28"/>
    <b v="0"/>
    <n v="1"/>
    <b v="0"/>
    <s v="publishing/fiction"/>
    <n v="5"/>
    <x v="3"/>
    <x v="10"/>
  </r>
  <r>
    <n v="764"/>
    <s v="[JOE]KES"/>
    <s v="[JOE]KES is a book full of over 200 original, sometimes funny, pun-ish Joekes. If you hate the book, use it as a coster!"/>
    <n v="5000"/>
    <n v="0"/>
    <n v="0"/>
    <x v="2"/>
    <x v="0"/>
    <s v="USD"/>
    <n v="1439266161"/>
    <d v="2015-08-11T04:09:21"/>
    <x v="10"/>
    <x v="0"/>
    <n v="1441858161"/>
    <d v="2015-09-10T04:09:21"/>
    <b v="0"/>
    <n v="0"/>
    <b v="0"/>
    <s v="publishing/fiction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n v="0.36014285714285715"/>
    <x v="2"/>
    <x v="0"/>
    <s v="USD"/>
    <n v="1411131684"/>
    <d v="2014-09-19T13:01:24"/>
    <x v="8"/>
    <x v="3"/>
    <n v="1413723684"/>
    <d v="2014-10-19T13:01:24"/>
    <b v="0"/>
    <n v="44"/>
    <b v="0"/>
    <s v="publishing/fiction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n v="0"/>
    <x v="2"/>
    <x v="5"/>
    <s v="CAD"/>
    <n v="1421520483"/>
    <d v="2015-01-17T18:48:03"/>
    <x v="1"/>
    <x v="0"/>
    <n v="1424112483"/>
    <d v="2015-02-16T18:48:03"/>
    <b v="0"/>
    <n v="0"/>
    <b v="0"/>
    <s v="publishing/fiction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n v="3.5400000000000001E-2"/>
    <x v="2"/>
    <x v="0"/>
    <s v="USD"/>
    <n v="1429586810"/>
    <d v="2015-04-21T03:26:50"/>
    <x v="6"/>
    <x v="0"/>
    <n v="1432178810"/>
    <d v="2015-05-21T03:26:50"/>
    <b v="0"/>
    <n v="3"/>
    <b v="0"/>
    <s v="publishing/fiction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n v="0"/>
    <x v="2"/>
    <x v="0"/>
    <s v="USD"/>
    <n v="1384577890"/>
    <d v="2013-11-16T04:58:10"/>
    <x v="4"/>
    <x v="4"/>
    <n v="1387169890"/>
    <d v="2013-12-16T04:58:10"/>
    <b v="0"/>
    <n v="0"/>
    <b v="0"/>
    <s v="publishing/fiction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n v="0.41399999999999998"/>
    <x v="2"/>
    <x v="0"/>
    <s v="USD"/>
    <n v="1385510094"/>
    <d v="2013-11-26T23:54:54"/>
    <x v="4"/>
    <x v="4"/>
    <n v="1388102094"/>
    <d v="2013-12-26T23:54:54"/>
    <b v="0"/>
    <n v="52"/>
    <b v="0"/>
    <s v="publishing/fiction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n v="0"/>
    <x v="2"/>
    <x v="0"/>
    <s v="USD"/>
    <n v="1358294369"/>
    <d v="2013-01-15T23:59:29"/>
    <x v="1"/>
    <x v="4"/>
    <n v="1361750369"/>
    <d v="2013-02-24T23:59:29"/>
    <b v="0"/>
    <n v="0"/>
    <b v="0"/>
    <s v="publishing/fiction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n v="2.631578947368421E-4"/>
    <x v="2"/>
    <x v="0"/>
    <s v="USD"/>
    <n v="1449863202"/>
    <d v="2015-12-11T19:46:42"/>
    <x v="11"/>
    <x v="0"/>
    <n v="1454183202"/>
    <d v="2016-01-30T19:46:42"/>
    <b v="0"/>
    <n v="1"/>
    <b v="0"/>
    <s v="publishing/fiction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n v="3.3333333333333333E-2"/>
    <x v="2"/>
    <x v="0"/>
    <s v="USD"/>
    <n v="1252718519"/>
    <d v="2009-09-12T01:21:59"/>
    <x v="8"/>
    <x v="8"/>
    <n v="1257047940"/>
    <d v="2009-11-01T03:59:00"/>
    <b v="0"/>
    <n v="1"/>
    <b v="0"/>
    <s v="publishing/fiction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n v="8.5129023676509714E-3"/>
    <x v="2"/>
    <x v="1"/>
    <s v="GBP"/>
    <n v="1428341985"/>
    <d v="2015-04-06T17:39:45"/>
    <x v="6"/>
    <x v="0"/>
    <n v="1431298860"/>
    <d v="2015-05-10T23:01:00"/>
    <b v="0"/>
    <n v="2"/>
    <b v="0"/>
    <s v="publishing/fiction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n v="0.70199999999999996"/>
    <x v="2"/>
    <x v="0"/>
    <s v="USD"/>
    <n v="1390589018"/>
    <d v="2014-01-24T18:43:38"/>
    <x v="1"/>
    <x v="3"/>
    <n v="1393181018"/>
    <d v="2014-02-23T18:43:38"/>
    <b v="0"/>
    <n v="9"/>
    <b v="0"/>
    <s v="publishing/fiction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n v="1.7000000000000001E-2"/>
    <x v="2"/>
    <x v="0"/>
    <s v="USD"/>
    <n v="1321406795"/>
    <d v="2011-11-16T01:26:35"/>
    <x v="4"/>
    <x v="6"/>
    <n v="1323998795"/>
    <d v="2011-12-16T01:26:35"/>
    <b v="0"/>
    <n v="5"/>
    <b v="0"/>
    <s v="publishing/fiction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n v="0.51400000000000001"/>
    <x v="2"/>
    <x v="0"/>
    <s v="USD"/>
    <n v="1441297645"/>
    <d v="2015-09-03T16:27:25"/>
    <x v="8"/>
    <x v="0"/>
    <n v="1444539600"/>
    <d v="2015-10-11T05:00:00"/>
    <b v="0"/>
    <n v="57"/>
    <b v="0"/>
    <s v="publishing/fiction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n v="7.0000000000000001E-3"/>
    <x v="2"/>
    <x v="0"/>
    <s v="USD"/>
    <n v="1372721577"/>
    <d v="2013-07-01T23:32:57"/>
    <x v="3"/>
    <x v="4"/>
    <n v="1375313577"/>
    <d v="2013-07-31T23:32:57"/>
    <b v="0"/>
    <n v="3"/>
    <b v="0"/>
    <s v="publishing/fiction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n v="4.0000000000000001E-3"/>
    <x v="2"/>
    <x v="0"/>
    <s v="USD"/>
    <n v="1396284680"/>
    <d v="2014-03-31T16:51:20"/>
    <x v="7"/>
    <x v="3"/>
    <n v="1398876680"/>
    <d v="2014-04-30T16:51:20"/>
    <b v="0"/>
    <n v="1"/>
    <b v="0"/>
    <s v="publishing/fiction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n v="2.6666666666666668E-2"/>
    <x v="2"/>
    <x v="0"/>
    <s v="USD"/>
    <n v="1284567905"/>
    <d v="2010-09-15T16:25:05"/>
    <x v="8"/>
    <x v="7"/>
    <n v="1287115200"/>
    <d v="2010-10-15T04:00:00"/>
    <b v="0"/>
    <n v="6"/>
    <b v="0"/>
    <s v="publishing/fiction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n v="1.04"/>
    <x v="0"/>
    <x v="0"/>
    <s v="USD"/>
    <n v="1301847025"/>
    <d v="2011-04-03T16:10:25"/>
    <x v="6"/>
    <x v="6"/>
    <n v="1304439025"/>
    <d v="2011-05-03T16:10:25"/>
    <b v="0"/>
    <n v="27"/>
    <b v="1"/>
    <s v="music/rock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n v="1.3315375"/>
    <x v="0"/>
    <x v="0"/>
    <s v="USD"/>
    <n v="1368057674"/>
    <d v="2013-05-09T00:01:14"/>
    <x v="5"/>
    <x v="4"/>
    <n v="1370649674"/>
    <d v="2013-06-08T00:01:14"/>
    <b v="0"/>
    <n v="25"/>
    <b v="1"/>
    <s v="music/rock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n v="1"/>
    <x v="0"/>
    <x v="0"/>
    <s v="USD"/>
    <n v="1343326302"/>
    <d v="2012-07-26T18:11:42"/>
    <x v="3"/>
    <x v="5"/>
    <n v="1345918302"/>
    <d v="2012-08-25T18:11:42"/>
    <b v="0"/>
    <n v="14"/>
    <b v="1"/>
    <s v="music/rock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n v="1.4813333333333334"/>
    <x v="0"/>
    <x v="0"/>
    <s v="USD"/>
    <n v="1332182049"/>
    <d v="2012-03-19T18:34:09"/>
    <x v="7"/>
    <x v="5"/>
    <n v="1335564000"/>
    <d v="2012-04-27T22:00:00"/>
    <b v="0"/>
    <n v="35"/>
    <b v="1"/>
    <s v="music/rock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n v="1.0249999999999999"/>
    <x v="0"/>
    <x v="0"/>
    <s v="USD"/>
    <n v="1391571319"/>
    <d v="2014-02-05T03:35:19"/>
    <x v="2"/>
    <x v="3"/>
    <n v="1395023719"/>
    <d v="2014-03-17T02:35:19"/>
    <b v="0"/>
    <n v="10"/>
    <b v="1"/>
    <s v="music/rock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n v="1.8062799999999999"/>
    <x v="0"/>
    <x v="0"/>
    <s v="USD"/>
    <n v="1359468915"/>
    <d v="2013-01-29T14:15:15"/>
    <x v="1"/>
    <x v="4"/>
    <n v="1362060915"/>
    <d v="2013-02-28T14:15:15"/>
    <b v="0"/>
    <n v="29"/>
    <b v="1"/>
    <s v="music/rock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n v="1.4279999999999999"/>
    <x v="0"/>
    <x v="0"/>
    <s v="USD"/>
    <n v="1331774434"/>
    <d v="2012-03-15T01:20:34"/>
    <x v="7"/>
    <x v="5"/>
    <n v="1336751220"/>
    <d v="2012-05-11T15:47:00"/>
    <b v="0"/>
    <n v="44"/>
    <b v="1"/>
    <s v="music/rock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n v="1.1416666666666666"/>
    <x v="0"/>
    <x v="0"/>
    <s v="USD"/>
    <n v="1380726226"/>
    <d v="2013-10-02T15:03:46"/>
    <x v="9"/>
    <x v="4"/>
    <n v="1383318226"/>
    <d v="2013-11-01T15:03:46"/>
    <b v="0"/>
    <n v="17"/>
    <b v="1"/>
    <s v="music/rock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n v="2.03505"/>
    <x v="0"/>
    <x v="0"/>
    <s v="USD"/>
    <n v="1338336588"/>
    <d v="2012-05-30T00:09:48"/>
    <x v="5"/>
    <x v="5"/>
    <n v="1341633540"/>
    <d v="2012-07-07T03:59:00"/>
    <b v="0"/>
    <n v="34"/>
    <b v="1"/>
    <s v="music/rock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n v="1.0941176470588236"/>
    <x v="0"/>
    <x v="0"/>
    <s v="USD"/>
    <n v="1357187280"/>
    <d v="2013-01-03T04:28:00"/>
    <x v="1"/>
    <x v="4"/>
    <n v="1358755140"/>
    <d v="2013-01-21T07:59:00"/>
    <b v="0"/>
    <n v="14"/>
    <b v="1"/>
    <s v="music/rock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n v="1.443746"/>
    <x v="0"/>
    <x v="0"/>
    <s v="USD"/>
    <n v="1357088939"/>
    <d v="2013-01-02T01:08:59"/>
    <x v="1"/>
    <x v="4"/>
    <n v="1359680939"/>
    <d v="2013-02-01T01:08:59"/>
    <b v="0"/>
    <n v="156"/>
    <b v="1"/>
    <s v="music/rock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n v="1.0386666666666666"/>
    <x v="0"/>
    <x v="0"/>
    <s v="USD"/>
    <n v="1381430646"/>
    <d v="2013-10-10T18:44:06"/>
    <x v="9"/>
    <x v="4"/>
    <n v="1384322340"/>
    <d v="2013-11-13T05:59:00"/>
    <b v="0"/>
    <n v="128"/>
    <b v="1"/>
    <s v="music/rock"/>
    <n v="60.859375"/>
    <x v="4"/>
    <x v="11"/>
  </r>
  <r>
    <n v="792"/>
    <s v="&quot;Believable Lies&quot; - The Album"/>
    <s v="Rock n' Roll about the intersection of lies and belief: the Believable Lie."/>
    <n v="2500"/>
    <n v="2511.11"/>
    <n v="1.0044440000000001"/>
    <x v="0"/>
    <x v="0"/>
    <s v="USD"/>
    <n v="1381265883"/>
    <d v="2013-10-08T20:58:03"/>
    <x v="9"/>
    <x v="4"/>
    <n v="1383861483"/>
    <d v="2013-11-07T21:58:03"/>
    <b v="0"/>
    <n v="60"/>
    <b v="1"/>
    <s v="music/rock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n v="1.0277927272727272"/>
    <x v="0"/>
    <x v="0"/>
    <s v="USD"/>
    <n v="1371491244"/>
    <d v="2013-06-17T17:47:24"/>
    <x v="0"/>
    <x v="4"/>
    <n v="1372827540"/>
    <d v="2013-07-03T04:59:00"/>
    <b v="0"/>
    <n v="32"/>
    <b v="1"/>
    <s v="music/rock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n v="1.0531250000000001"/>
    <x v="0"/>
    <x v="0"/>
    <s v="USD"/>
    <n v="1310438737"/>
    <d v="2011-07-12T02:45:37"/>
    <x v="3"/>
    <x v="6"/>
    <n v="1315242360"/>
    <d v="2011-09-05T17:06:00"/>
    <b v="0"/>
    <n v="53"/>
    <b v="1"/>
    <s v="music/rock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n v="1.1178571428571429"/>
    <x v="0"/>
    <x v="0"/>
    <s v="USD"/>
    <n v="1330094566"/>
    <d v="2012-02-24T14:42:46"/>
    <x v="2"/>
    <x v="5"/>
    <n v="1333774740"/>
    <d v="2012-04-07T04:59:00"/>
    <b v="0"/>
    <n v="184"/>
    <b v="1"/>
    <s v="music/rock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n v="1.0135000000000001"/>
    <x v="0"/>
    <x v="0"/>
    <s v="USD"/>
    <n v="1376687485"/>
    <d v="2013-08-16T21:11:25"/>
    <x v="10"/>
    <x v="4"/>
    <n v="1379279400"/>
    <d v="2013-09-15T21:10:00"/>
    <b v="0"/>
    <n v="90"/>
    <b v="1"/>
    <s v="music/rock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n v="1.0753333333333333"/>
    <x v="0"/>
    <x v="0"/>
    <s v="USD"/>
    <n v="1332978688"/>
    <d v="2012-03-28T23:51:28"/>
    <x v="7"/>
    <x v="5"/>
    <n v="1335672000"/>
    <d v="2012-04-29T04:00:00"/>
    <b v="0"/>
    <n v="71"/>
    <b v="1"/>
    <s v="music/rock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n v="1.1488571428571428"/>
    <x v="0"/>
    <x v="0"/>
    <s v="USD"/>
    <n v="1409494187"/>
    <d v="2014-08-31T14:09:47"/>
    <x v="10"/>
    <x v="3"/>
    <n v="1412086187"/>
    <d v="2014-09-30T14:09:47"/>
    <b v="0"/>
    <n v="87"/>
    <b v="1"/>
    <s v="music/rock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n v="1.0002"/>
    <x v="0"/>
    <x v="0"/>
    <s v="USD"/>
    <n v="1332950446"/>
    <d v="2012-03-28T16:00:46"/>
    <x v="7"/>
    <x v="5"/>
    <n v="1335542446"/>
    <d v="2012-04-27T16:00:46"/>
    <b v="0"/>
    <n v="28"/>
    <b v="1"/>
    <s v="music/rock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n v="1.5213333333333334"/>
    <x v="0"/>
    <x v="1"/>
    <s v="GBP"/>
    <n v="1407839054"/>
    <d v="2014-08-12T10:24:14"/>
    <x v="10"/>
    <x v="3"/>
    <n v="1410431054"/>
    <d v="2014-09-11T10:24:14"/>
    <b v="0"/>
    <n v="56"/>
    <b v="1"/>
    <s v="music/rock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n v="1.1152149999999998"/>
    <x v="0"/>
    <x v="0"/>
    <s v="USD"/>
    <n v="1306955120"/>
    <d v="2011-06-01T19:05:20"/>
    <x v="0"/>
    <x v="6"/>
    <n v="1309547120"/>
    <d v="2011-07-01T19:05:20"/>
    <b v="0"/>
    <n v="51"/>
    <b v="1"/>
    <s v="music/rock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n v="1.0133333333333334"/>
    <x v="0"/>
    <x v="0"/>
    <s v="USD"/>
    <n v="1343867524"/>
    <d v="2012-08-02T00:32:04"/>
    <x v="10"/>
    <x v="5"/>
    <n v="1347854700"/>
    <d v="2012-09-17T04:05:00"/>
    <b v="0"/>
    <n v="75"/>
    <b v="1"/>
    <s v="music/rock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n v="1.232608695652174"/>
    <x v="0"/>
    <x v="0"/>
    <s v="USD"/>
    <n v="1304376478"/>
    <d v="2011-05-02T22:47:58"/>
    <x v="5"/>
    <x v="6"/>
    <n v="1306630800"/>
    <d v="2011-05-29T01:00:00"/>
    <b v="0"/>
    <n v="38"/>
    <b v="1"/>
    <s v="music/rock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n v="1"/>
    <x v="0"/>
    <x v="0"/>
    <s v="USD"/>
    <n v="1309919526"/>
    <d v="2011-07-06T02:32:06"/>
    <x v="3"/>
    <x v="6"/>
    <n v="1311393540"/>
    <d v="2011-07-23T03:59:00"/>
    <b v="0"/>
    <n v="18"/>
    <b v="1"/>
    <s v="music/rock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n v="1.05"/>
    <x v="0"/>
    <x v="0"/>
    <s v="USD"/>
    <n v="1306525512"/>
    <d v="2011-05-27T19:45:12"/>
    <x v="5"/>
    <x v="6"/>
    <n v="1310857200"/>
    <d v="2011-07-16T23:00:00"/>
    <b v="0"/>
    <n v="54"/>
    <b v="1"/>
    <s v="music/rock"/>
    <n v="58.333333333333336"/>
    <x v="4"/>
    <x v="11"/>
  </r>
  <r>
    <n v="806"/>
    <s v="Golden Animals NEW Album!"/>
    <s v="Help Golden Animals finish their NEW Album!"/>
    <n v="8000"/>
    <n v="8355"/>
    <n v="1.0443750000000001"/>
    <x v="0"/>
    <x v="0"/>
    <s v="USD"/>
    <n v="1312821339"/>
    <d v="2011-08-08T16:35:39"/>
    <x v="10"/>
    <x v="6"/>
    <n v="1315413339"/>
    <d v="2011-09-07T16:35:39"/>
    <b v="0"/>
    <n v="71"/>
    <b v="1"/>
    <s v="music/rock"/>
    <n v="117.67605633802818"/>
    <x v="4"/>
    <x v="11"/>
  </r>
  <r>
    <n v="807"/>
    <s v="Sic Vita - New EP Release - 2017"/>
    <s v="Join the Sic Vita family and lend a hand as we create a new album!"/>
    <n v="4000"/>
    <n v="4205"/>
    <n v="1.05125"/>
    <x v="0"/>
    <x v="0"/>
    <s v="USD"/>
    <n v="1485270311"/>
    <d v="2017-01-24T15:05:11"/>
    <x v="1"/>
    <x v="1"/>
    <n v="1488333600"/>
    <d v="2017-03-01T02:00:00"/>
    <b v="0"/>
    <n v="57"/>
    <b v="1"/>
    <s v="music/rock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n v="1"/>
    <x v="0"/>
    <x v="5"/>
    <s v="CAD"/>
    <n v="1416363886"/>
    <d v="2014-11-19T02:24:46"/>
    <x v="4"/>
    <x v="3"/>
    <n v="1419224340"/>
    <d v="2014-12-22T04:59:00"/>
    <b v="0"/>
    <n v="43"/>
    <b v="1"/>
    <s v="music/rock"/>
    <n v="104.65116279069767"/>
    <x v="4"/>
    <x v="11"/>
  </r>
  <r>
    <n v="809"/>
    <s v="Peter's New Album!!"/>
    <s v="Acknowledged songwriter looking to record album of new songs to secure a Publishing Contract"/>
    <n v="4000"/>
    <n v="4151"/>
    <n v="1.03775"/>
    <x v="0"/>
    <x v="0"/>
    <s v="USD"/>
    <n v="1387569630"/>
    <d v="2013-12-20T20:00:30"/>
    <x v="11"/>
    <x v="4"/>
    <n v="1390161630"/>
    <d v="2014-01-19T20:00:30"/>
    <b v="0"/>
    <n v="52"/>
    <b v="1"/>
    <s v="music/rock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n v="1.05"/>
    <x v="0"/>
    <x v="0"/>
    <s v="USD"/>
    <n v="1343870462"/>
    <d v="2012-08-02T01:21:02"/>
    <x v="10"/>
    <x v="5"/>
    <n v="1346462462"/>
    <d v="2012-09-01T01:21:02"/>
    <b v="0"/>
    <n v="27"/>
    <b v="1"/>
    <s v="music/rock"/>
    <n v="58.333333333333336"/>
    <x v="4"/>
    <x v="11"/>
  </r>
  <r>
    <n v="811"/>
    <s v="Love Water Tour"/>
    <s v="We need your financial support to cover the tour costs!  (Sound, lights, travel, stage design)"/>
    <n v="1000"/>
    <n v="1040"/>
    <n v="1.04"/>
    <x v="0"/>
    <x v="0"/>
    <s v="USD"/>
    <n v="1371569202"/>
    <d v="2013-06-18T15:26:42"/>
    <x v="0"/>
    <x v="4"/>
    <n v="1373475120"/>
    <d v="2013-07-10T16:52:00"/>
    <b v="0"/>
    <n v="12"/>
    <b v="1"/>
    <s v="music/rock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n v="1.5183333333333333"/>
    <x v="0"/>
    <x v="0"/>
    <s v="USD"/>
    <n v="1357604752"/>
    <d v="2013-01-08T00:25:52"/>
    <x v="1"/>
    <x v="4"/>
    <n v="1362146280"/>
    <d v="2013-03-01T13:58:00"/>
    <b v="0"/>
    <n v="33"/>
    <b v="1"/>
    <s v="music/rock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n v="1.59996"/>
    <x v="0"/>
    <x v="0"/>
    <s v="USD"/>
    <n v="1340233365"/>
    <d v="2012-06-20T23:02:45"/>
    <x v="0"/>
    <x v="5"/>
    <n v="1342825365"/>
    <d v="2012-07-20T23:02:45"/>
    <b v="0"/>
    <n v="96"/>
    <b v="1"/>
    <s v="music/rock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n v="1.2729999999999999"/>
    <x v="0"/>
    <x v="0"/>
    <s v="USD"/>
    <n v="1305568201"/>
    <d v="2011-05-16T17:50:01"/>
    <x v="5"/>
    <x v="6"/>
    <n v="1306865040"/>
    <d v="2011-05-31T18:04:00"/>
    <b v="0"/>
    <n v="28"/>
    <b v="1"/>
    <s v="music/rock"/>
    <n v="45.464285714285715"/>
    <x v="4"/>
    <x v="11"/>
  </r>
  <r>
    <n v="815"/>
    <s v="Some Late Help for The Early Reset"/>
    <s v="Be a part of helping The Early Reset finish their new 7 song EP."/>
    <n v="4000"/>
    <n v="4280"/>
    <n v="1.07"/>
    <x v="0"/>
    <x v="0"/>
    <s v="USD"/>
    <n v="1412287303"/>
    <d v="2014-10-02T22:01:43"/>
    <x v="9"/>
    <x v="3"/>
    <n v="1414879303"/>
    <d v="2014-11-01T22:01:43"/>
    <b v="0"/>
    <n v="43"/>
    <b v="1"/>
    <s v="music/rock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n v="1.1512214285714286"/>
    <x v="0"/>
    <x v="0"/>
    <s v="USD"/>
    <n v="1362776043"/>
    <d v="2013-03-08T20:54:03"/>
    <x v="7"/>
    <x v="4"/>
    <n v="1365489000"/>
    <d v="2013-04-09T06:30:00"/>
    <b v="0"/>
    <n v="205"/>
    <b v="1"/>
    <s v="music/rock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n v="1.3711066666666665"/>
    <x v="0"/>
    <x v="0"/>
    <s v="USD"/>
    <n v="1326810211"/>
    <d v="2012-01-17T14:23:31"/>
    <x v="1"/>
    <x v="5"/>
    <n v="1331441940"/>
    <d v="2012-03-11T04:59:00"/>
    <b v="0"/>
    <n v="23"/>
    <b v="1"/>
    <s v="music/rock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n v="1.5571428571428572"/>
    <x v="0"/>
    <x v="0"/>
    <s v="USD"/>
    <n v="1343682681"/>
    <d v="2012-07-30T21:11:21"/>
    <x v="3"/>
    <x v="5"/>
    <n v="1344358860"/>
    <d v="2012-08-07T17:01:00"/>
    <b v="0"/>
    <n v="19"/>
    <b v="1"/>
    <s v="music/rock"/>
    <n v="28.684210526315791"/>
    <x v="4"/>
    <x v="11"/>
  </r>
  <r>
    <n v="819"/>
    <s v="Winter Tour"/>
    <s v="We are touring the Southeast in support of our new EP"/>
    <n v="400"/>
    <n v="435"/>
    <n v="1.0874999999999999"/>
    <x v="0"/>
    <x v="0"/>
    <s v="USD"/>
    <n v="1386806254"/>
    <d v="2013-12-11T23:57:34"/>
    <x v="11"/>
    <x v="4"/>
    <n v="1387601040"/>
    <d v="2013-12-21T04:44:00"/>
    <b v="0"/>
    <n v="14"/>
    <b v="1"/>
    <s v="music/rock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n v="1.3405"/>
    <x v="0"/>
    <x v="0"/>
    <s v="USD"/>
    <n v="1399666342"/>
    <d v="2014-05-09T20:12:22"/>
    <x v="5"/>
    <x v="3"/>
    <n v="1402290000"/>
    <d v="2014-06-09T05:00:00"/>
    <b v="0"/>
    <n v="38"/>
    <b v="1"/>
    <s v="music/rock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n v="1"/>
    <x v="0"/>
    <x v="0"/>
    <s v="USD"/>
    <n v="1427753265"/>
    <d v="2015-03-30T22:07:45"/>
    <x v="7"/>
    <x v="0"/>
    <n v="1430712060"/>
    <d v="2015-05-04T04:01:00"/>
    <b v="0"/>
    <n v="78"/>
    <b v="1"/>
    <s v="music/rock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n v="1.1916666666666667"/>
    <x v="0"/>
    <x v="0"/>
    <s v="USD"/>
    <n v="1346885050"/>
    <d v="2012-09-05T22:44:10"/>
    <x v="8"/>
    <x v="5"/>
    <n v="1349477050"/>
    <d v="2012-10-05T22:44:10"/>
    <b v="0"/>
    <n v="69"/>
    <b v="1"/>
    <s v="music/rock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n v="1.7949999999999999"/>
    <x v="0"/>
    <x v="0"/>
    <s v="USD"/>
    <n v="1424474452"/>
    <d v="2015-02-20T23:20:52"/>
    <x v="2"/>
    <x v="0"/>
    <n v="1427062852"/>
    <d v="2015-03-22T22:20:52"/>
    <b v="0"/>
    <n v="33"/>
    <b v="1"/>
    <s v="music/rock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n v="1.3438124999999999"/>
    <x v="0"/>
    <x v="0"/>
    <s v="USD"/>
    <n v="1268459318"/>
    <d v="2010-03-13T05:48:38"/>
    <x v="7"/>
    <x v="7"/>
    <n v="1271573940"/>
    <d v="2010-04-18T06:59:00"/>
    <b v="0"/>
    <n v="54"/>
    <b v="1"/>
    <s v="music/rock"/>
    <n v="39.816666666666663"/>
    <x v="4"/>
    <x v="11"/>
  </r>
  <r>
    <n v="825"/>
    <s v="KILL FREEMAN"/>
    <s v="Kickstarting Kill Freeman independently. Help fund the New Record, Video and Live Shows."/>
    <n v="12500"/>
    <n v="12554"/>
    <n v="1.0043200000000001"/>
    <x v="0"/>
    <x v="0"/>
    <s v="USD"/>
    <n v="1349335284"/>
    <d v="2012-10-04T07:21:24"/>
    <x v="9"/>
    <x v="5"/>
    <n v="1351495284"/>
    <d v="2012-10-29T07:21:24"/>
    <b v="0"/>
    <n v="99"/>
    <b v="1"/>
    <s v="music/rock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n v="1.0145454545454546"/>
    <x v="0"/>
    <x v="0"/>
    <s v="USD"/>
    <n v="1330908930"/>
    <d v="2012-03-05T00:55:30"/>
    <x v="7"/>
    <x v="5"/>
    <n v="1332719730"/>
    <d v="2012-03-25T23:55:30"/>
    <b v="0"/>
    <n v="49"/>
    <b v="1"/>
    <s v="music/rock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n v="1.0333333333333334"/>
    <x v="0"/>
    <x v="0"/>
    <s v="USD"/>
    <n v="1326972107"/>
    <d v="2012-01-19T11:21:47"/>
    <x v="1"/>
    <x v="5"/>
    <n v="1329248940"/>
    <d v="2012-02-14T19:49:00"/>
    <b v="0"/>
    <n v="11"/>
    <b v="1"/>
    <s v="music/rock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n v="1.07"/>
    <x v="0"/>
    <x v="0"/>
    <s v="USD"/>
    <n v="1339549982"/>
    <d v="2012-06-13T01:13:02"/>
    <x v="0"/>
    <x v="5"/>
    <n v="1340641440"/>
    <d v="2012-06-25T16:24:00"/>
    <b v="0"/>
    <n v="38"/>
    <b v="1"/>
    <s v="music/rock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n v="1.04"/>
    <x v="0"/>
    <x v="1"/>
    <s v="GBP"/>
    <n v="1463253240"/>
    <d v="2016-05-14T19:14:00"/>
    <x v="5"/>
    <x v="2"/>
    <n v="1468437240"/>
    <d v="2016-07-13T19:14:00"/>
    <b v="0"/>
    <n v="16"/>
    <b v="1"/>
    <s v="music/rock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n v="1.0783333333333334"/>
    <x v="0"/>
    <x v="0"/>
    <s v="USD"/>
    <n v="1361363825"/>
    <d v="2013-02-20T12:37:05"/>
    <x v="2"/>
    <x v="4"/>
    <n v="1363952225"/>
    <d v="2013-03-22T11:37:05"/>
    <b v="0"/>
    <n v="32"/>
    <b v="1"/>
    <s v="music/rock"/>
    <n v="60.65625"/>
    <x v="4"/>
    <x v="11"/>
  </r>
  <r>
    <n v="831"/>
    <s v="Let The 7Horse Run!"/>
    <s v="7Horse is a new band with a self-funded album and a show they want to rock in your town!"/>
    <n v="1500"/>
    <n v="3500"/>
    <n v="2.3333333333333335"/>
    <x v="0"/>
    <x v="0"/>
    <s v="USD"/>
    <n v="1332948694"/>
    <d v="2012-03-28T15:31:34"/>
    <x v="7"/>
    <x v="5"/>
    <n v="1335540694"/>
    <d v="2012-04-27T15:31:34"/>
    <b v="0"/>
    <n v="20"/>
    <b v="1"/>
    <s v="music/rock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n v="1.0060706666666666"/>
    <x v="0"/>
    <x v="0"/>
    <s v="USD"/>
    <n v="1321978335"/>
    <d v="2011-11-22T16:12:15"/>
    <x v="4"/>
    <x v="6"/>
    <n v="1327133580"/>
    <d v="2012-01-21T08:13:00"/>
    <b v="0"/>
    <n v="154"/>
    <b v="1"/>
    <s v="music/rock"/>
    <n v="97.993896103896105"/>
    <x v="4"/>
    <x v="11"/>
  </r>
  <r>
    <n v="833"/>
    <s v="Ragman Rolls"/>
    <s v="This is an American rock album."/>
    <n v="6000"/>
    <n v="6100"/>
    <n v="1.0166666666666666"/>
    <x v="0"/>
    <x v="0"/>
    <s v="USD"/>
    <n v="1395349475"/>
    <d v="2014-03-20T21:04:35"/>
    <x v="7"/>
    <x v="3"/>
    <n v="1397941475"/>
    <d v="2014-04-19T21:04:35"/>
    <b v="0"/>
    <n v="41"/>
    <b v="1"/>
    <s v="music/rock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n v="1.3101818181818181"/>
    <x v="0"/>
    <x v="0"/>
    <s v="USD"/>
    <n v="1369770292"/>
    <d v="2013-05-28T19:44:52"/>
    <x v="5"/>
    <x v="4"/>
    <n v="1372651140"/>
    <d v="2013-07-01T03:59:00"/>
    <b v="0"/>
    <n v="75"/>
    <b v="1"/>
    <s v="music/rock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n v="1.1725000000000001"/>
    <x v="0"/>
    <x v="0"/>
    <s v="USD"/>
    <n v="1333709958"/>
    <d v="2012-04-06T10:59:18"/>
    <x v="6"/>
    <x v="5"/>
    <n v="1337396400"/>
    <d v="2012-05-19T03:00:00"/>
    <b v="0"/>
    <n v="40"/>
    <b v="1"/>
    <s v="music/rock"/>
    <n v="58.625"/>
    <x v="4"/>
    <x v="11"/>
  </r>
  <r>
    <n v="836"/>
    <s v="DESMADRE Full Album + Press Kit"/>
    <s v="An album you can bring home to mom."/>
    <n v="5000"/>
    <n v="5046.5200000000004"/>
    <n v="1.009304"/>
    <x v="0"/>
    <x v="0"/>
    <s v="USD"/>
    <n v="1378516918"/>
    <d v="2013-09-07T01:21:58"/>
    <x v="8"/>
    <x v="4"/>
    <n v="1381108918"/>
    <d v="2013-10-07T01:21:58"/>
    <b v="0"/>
    <n v="46"/>
    <b v="1"/>
    <s v="music/rock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n v="1.218"/>
    <x v="0"/>
    <x v="0"/>
    <s v="USD"/>
    <n v="1396396662"/>
    <d v="2014-04-01T23:57:42"/>
    <x v="6"/>
    <x v="3"/>
    <n v="1398988662"/>
    <d v="2014-05-01T23:57:42"/>
    <b v="0"/>
    <n v="62"/>
    <b v="1"/>
    <s v="music/rock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n v="1.454"/>
    <x v="0"/>
    <x v="0"/>
    <s v="USD"/>
    <n v="1324243985"/>
    <d v="2011-12-18T21:33:05"/>
    <x v="11"/>
    <x v="6"/>
    <n v="1326835985"/>
    <d v="2012-01-17T21:33:05"/>
    <b v="0"/>
    <n v="61"/>
    <b v="1"/>
    <s v="music/rock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n v="1.166166"/>
    <x v="0"/>
    <x v="0"/>
    <s v="USD"/>
    <n v="1345745956"/>
    <d v="2012-08-23T18:19:16"/>
    <x v="10"/>
    <x v="5"/>
    <n v="1348337956"/>
    <d v="2012-09-22T18:19:16"/>
    <b v="0"/>
    <n v="96"/>
    <b v="1"/>
    <s v="music/rock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n v="1.2041660000000001"/>
    <x v="0"/>
    <x v="0"/>
    <s v="USD"/>
    <n v="1472102787"/>
    <d v="2016-08-25T05:26:27"/>
    <x v="10"/>
    <x v="2"/>
    <n v="1474694787"/>
    <d v="2016-09-24T05:26:27"/>
    <b v="0"/>
    <n v="190"/>
    <b v="1"/>
    <s v="music/metal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n v="1.0132000000000001"/>
    <x v="0"/>
    <x v="0"/>
    <s v="USD"/>
    <n v="1413058063"/>
    <d v="2014-10-11T20:07:43"/>
    <x v="9"/>
    <x v="3"/>
    <n v="1415653663"/>
    <d v="2014-11-10T21:07:43"/>
    <b v="1"/>
    <n v="94"/>
    <b v="1"/>
    <s v="music/metal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n v="1.0431999999999999"/>
    <x v="0"/>
    <x v="5"/>
    <s v="CAD"/>
    <n v="1378735983"/>
    <d v="2013-09-09T14:13:03"/>
    <x v="8"/>
    <x v="4"/>
    <n v="1381723140"/>
    <d v="2013-10-14T03:59:00"/>
    <b v="1"/>
    <n v="39"/>
    <b v="1"/>
    <s v="music/metal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n v="2.6713333333333331"/>
    <x v="0"/>
    <x v="0"/>
    <s v="USD"/>
    <n v="1479708680"/>
    <d v="2016-11-21T06:11:20"/>
    <x v="4"/>
    <x v="2"/>
    <n v="1481184000"/>
    <d v="2016-12-08T08:00:00"/>
    <b v="0"/>
    <n v="127"/>
    <b v="1"/>
    <s v="music/metal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n v="1.9413333333333334"/>
    <x v="0"/>
    <x v="0"/>
    <s v="USD"/>
    <n v="1411489552"/>
    <d v="2014-09-23T16:25:52"/>
    <x v="8"/>
    <x v="3"/>
    <n v="1414817940"/>
    <d v="2014-11-01T04:59:00"/>
    <b v="1"/>
    <n v="159"/>
    <b v="1"/>
    <s v="music/metal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n v="1.203802"/>
    <x v="0"/>
    <x v="0"/>
    <s v="USD"/>
    <n v="1469595396"/>
    <d v="2016-07-27T04:56:36"/>
    <x v="3"/>
    <x v="2"/>
    <n v="1473047940"/>
    <d v="2016-09-05T03:59:00"/>
    <b v="0"/>
    <n v="177"/>
    <b v="1"/>
    <s v="music/metal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n v="1.2200090909090908"/>
    <x v="0"/>
    <x v="1"/>
    <s v="GBP"/>
    <n v="1393233855"/>
    <d v="2014-02-24T09:24:15"/>
    <x v="2"/>
    <x v="3"/>
    <n v="1394460000"/>
    <d v="2014-03-10T14:00:00"/>
    <b v="0"/>
    <n v="47"/>
    <b v="1"/>
    <s v="music/metal"/>
    <n v="28.553404255319148"/>
    <x v="4"/>
    <x v="12"/>
  </r>
  <r>
    <n v="847"/>
    <s v="CENTROPYMUSIC"/>
    <s v="MUSIC WITH MEANING!  MUSIC THAT MATTERS!!!"/>
    <n v="10"/>
    <n v="10"/>
    <n v="1"/>
    <x v="0"/>
    <x v="0"/>
    <s v="USD"/>
    <n v="1433963376"/>
    <d v="2015-06-10T19:09:36"/>
    <x v="0"/>
    <x v="0"/>
    <n v="1436555376"/>
    <d v="2015-07-10T19:09:36"/>
    <b v="0"/>
    <n v="1"/>
    <b v="1"/>
    <s v="music/metal"/>
    <n v="10"/>
    <x v="4"/>
    <x v="12"/>
  </r>
  <r>
    <n v="848"/>
    <s v="God Am"/>
    <s v="God Am, a Grunge/Doom metal band, who have been trying to fund the production of our EP to bring you a unique aural assault."/>
    <n v="300"/>
    <n v="300"/>
    <n v="1"/>
    <x v="0"/>
    <x v="0"/>
    <s v="USD"/>
    <n v="1426446033"/>
    <d v="2015-03-15T19:00:33"/>
    <x v="7"/>
    <x v="0"/>
    <n v="1429038033"/>
    <d v="2015-04-14T19:00:33"/>
    <b v="0"/>
    <n v="16"/>
    <b v="1"/>
    <s v="music/metal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n v="1.1990000000000001"/>
    <x v="0"/>
    <x v="0"/>
    <s v="USD"/>
    <n v="1424057664"/>
    <d v="2015-02-16T03:34:24"/>
    <x v="2"/>
    <x v="0"/>
    <n v="1426473264"/>
    <d v="2015-03-16T02:34:24"/>
    <b v="0"/>
    <n v="115"/>
    <b v="1"/>
    <s v="music/metal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n v="1.55175"/>
    <x v="0"/>
    <x v="0"/>
    <s v="USD"/>
    <n v="1458762717"/>
    <d v="2016-03-23T19:51:57"/>
    <x v="7"/>
    <x v="2"/>
    <n v="1461560340"/>
    <d v="2016-04-25T04:59:00"/>
    <b v="0"/>
    <n v="133"/>
    <b v="1"/>
    <s v="music/metal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n v="1.3045"/>
    <x v="0"/>
    <x v="6"/>
    <s v="EUR"/>
    <n v="1464815253"/>
    <d v="2016-06-01T21:07:33"/>
    <x v="0"/>
    <x v="2"/>
    <n v="1469994300"/>
    <d v="2016-07-31T19:45:00"/>
    <b v="0"/>
    <n v="70"/>
    <b v="1"/>
    <s v="music/metal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n v="1.0497142857142858"/>
    <x v="0"/>
    <x v="0"/>
    <s v="USD"/>
    <n v="1476386395"/>
    <d v="2016-10-13T19:19:55"/>
    <x v="9"/>
    <x v="2"/>
    <n v="1477342800"/>
    <d v="2016-10-24T21:00:00"/>
    <b v="0"/>
    <n v="62"/>
    <b v="1"/>
    <s v="music/metal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n v="1"/>
    <x v="0"/>
    <x v="0"/>
    <s v="USD"/>
    <n v="1421524709"/>
    <d v="2015-01-17T19:58:29"/>
    <x v="1"/>
    <x v="0"/>
    <n v="1424116709"/>
    <d v="2015-02-16T19:58:29"/>
    <b v="0"/>
    <n v="10"/>
    <b v="1"/>
    <s v="music/metal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n v="1.1822050359712231"/>
    <x v="0"/>
    <x v="0"/>
    <s v="USD"/>
    <n v="1480309546"/>
    <d v="2016-11-28T05:05:46"/>
    <x v="4"/>
    <x v="2"/>
    <n v="1482901546"/>
    <d v="2016-12-28T05:05:46"/>
    <b v="0"/>
    <n v="499"/>
    <b v="1"/>
    <s v="music/metal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n v="1.0344827586206897"/>
    <x v="0"/>
    <x v="0"/>
    <s v="USD"/>
    <n v="1466737217"/>
    <d v="2016-06-24T03:00:17"/>
    <x v="0"/>
    <x v="2"/>
    <n v="1469329217"/>
    <d v="2016-07-24T03:00:17"/>
    <b v="0"/>
    <n v="47"/>
    <b v="1"/>
    <s v="music/metal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n v="2.1800000000000002"/>
    <x v="0"/>
    <x v="12"/>
    <s v="EUR"/>
    <n v="1472282956"/>
    <d v="2016-08-27T07:29:16"/>
    <x v="10"/>
    <x v="2"/>
    <n v="1477422000"/>
    <d v="2016-10-25T19:00:00"/>
    <b v="0"/>
    <n v="28"/>
    <b v="1"/>
    <s v="music/metal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n v="1"/>
    <x v="0"/>
    <x v="3"/>
    <s v="EUR"/>
    <n v="1444831031"/>
    <d v="2015-10-14T13:57:11"/>
    <x v="9"/>
    <x v="0"/>
    <n v="1448463431"/>
    <d v="2015-11-25T14:57:11"/>
    <b v="0"/>
    <n v="24"/>
    <b v="1"/>
    <s v="music/metal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n v="1.4400583333333332"/>
    <x v="0"/>
    <x v="1"/>
    <s v="GBP"/>
    <n v="1426528418"/>
    <d v="2015-03-16T17:53:38"/>
    <x v="7"/>
    <x v="0"/>
    <n v="1429138740"/>
    <d v="2015-04-15T22:59:00"/>
    <b v="0"/>
    <n v="76"/>
    <b v="1"/>
    <s v="music/metal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n v="1.0467500000000001"/>
    <x v="0"/>
    <x v="0"/>
    <s v="USD"/>
    <n v="1430768468"/>
    <d v="2015-05-04T19:41:08"/>
    <x v="5"/>
    <x v="0"/>
    <n v="1433376000"/>
    <d v="2015-06-04T00:00:00"/>
    <b v="0"/>
    <n v="98"/>
    <b v="1"/>
    <s v="music/metal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n v="0.18142857142857144"/>
    <x v="2"/>
    <x v="0"/>
    <s v="USD"/>
    <n v="1382528113"/>
    <d v="2013-10-23T11:35:13"/>
    <x v="9"/>
    <x v="4"/>
    <n v="1385123713"/>
    <d v="2013-11-22T12:35:13"/>
    <b v="0"/>
    <n v="48"/>
    <b v="0"/>
    <s v="music/jazz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n v="2.2444444444444444E-2"/>
    <x v="2"/>
    <x v="0"/>
    <s v="USD"/>
    <n v="1471475404"/>
    <d v="2016-08-17T23:10:04"/>
    <x v="10"/>
    <x v="2"/>
    <n v="1474067404"/>
    <d v="2016-09-16T23:10:04"/>
    <b v="0"/>
    <n v="2"/>
    <b v="0"/>
    <s v="music/jazz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n v="3.3999999999999998E-3"/>
    <x v="2"/>
    <x v="1"/>
    <s v="GBP"/>
    <n v="1381583948"/>
    <d v="2013-10-12T13:19:08"/>
    <x v="9"/>
    <x v="4"/>
    <n v="1384179548"/>
    <d v="2013-11-11T14:19:08"/>
    <b v="0"/>
    <n v="4"/>
    <b v="0"/>
    <s v="music/jazz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n v="4.4999999999999998E-2"/>
    <x v="2"/>
    <x v="0"/>
    <s v="USD"/>
    <n v="1326422966"/>
    <d v="2012-01-13T02:49:26"/>
    <x v="1"/>
    <x v="5"/>
    <n v="1329014966"/>
    <d v="2012-02-12T02:49:26"/>
    <b v="0"/>
    <n v="5"/>
    <b v="0"/>
    <s v="music/jazz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n v="0.41538461538461541"/>
    <x v="2"/>
    <x v="0"/>
    <s v="USD"/>
    <n v="1379990038"/>
    <d v="2013-09-24T02:33:58"/>
    <x v="8"/>
    <x v="4"/>
    <n v="1381917540"/>
    <d v="2013-10-16T09:59:00"/>
    <b v="0"/>
    <n v="79"/>
    <b v="0"/>
    <s v="music/jazz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n v="2.0454545454545454E-2"/>
    <x v="2"/>
    <x v="0"/>
    <s v="USD"/>
    <n v="1353177197"/>
    <d v="2012-11-17T18:33:17"/>
    <x v="4"/>
    <x v="5"/>
    <n v="1358361197"/>
    <d v="2013-01-16T18:33:17"/>
    <b v="0"/>
    <n v="2"/>
    <b v="0"/>
    <s v="music/jazz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n v="0.18285714285714286"/>
    <x v="2"/>
    <x v="0"/>
    <s v="USD"/>
    <n v="1421853518"/>
    <d v="2015-01-21T15:18:38"/>
    <x v="1"/>
    <x v="0"/>
    <n v="1425136200"/>
    <d v="2015-02-28T15:10:00"/>
    <b v="0"/>
    <n v="11"/>
    <b v="0"/>
    <s v="music/jazz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n v="0.2402"/>
    <x v="2"/>
    <x v="0"/>
    <s v="USD"/>
    <n v="1254450706"/>
    <d v="2009-10-02T02:31:46"/>
    <x v="9"/>
    <x v="8"/>
    <n v="1259643540"/>
    <d v="2009-12-01T04:59:00"/>
    <b v="0"/>
    <n v="11"/>
    <b v="0"/>
    <s v="music/jazz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n v="1.1111111111111111E-3"/>
    <x v="2"/>
    <x v="0"/>
    <s v="USD"/>
    <n v="1386463198"/>
    <d v="2013-12-08T00:39:58"/>
    <x v="11"/>
    <x v="4"/>
    <n v="1389055198"/>
    <d v="2014-01-07T00:39:58"/>
    <b v="0"/>
    <n v="1"/>
    <b v="0"/>
    <s v="music/jazz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n v="0.11818181818181818"/>
    <x v="2"/>
    <x v="0"/>
    <s v="USD"/>
    <n v="1362860257"/>
    <d v="2013-03-09T20:17:37"/>
    <x v="7"/>
    <x v="4"/>
    <n v="1365448657"/>
    <d v="2013-04-08T19:17:37"/>
    <b v="0"/>
    <n v="3"/>
    <b v="0"/>
    <s v="music/jazz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n v="3.0999999999999999E-3"/>
    <x v="2"/>
    <x v="1"/>
    <s v="GBP"/>
    <n v="1375403523"/>
    <d v="2013-08-02T00:32:03"/>
    <x v="10"/>
    <x v="4"/>
    <n v="1377995523"/>
    <d v="2013-09-01T00:32:03"/>
    <b v="0"/>
    <n v="5"/>
    <b v="0"/>
    <s v="music/jazz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n v="5.4166666666666669E-2"/>
    <x v="2"/>
    <x v="0"/>
    <s v="USD"/>
    <n v="1383139695"/>
    <d v="2013-10-30T13:28:15"/>
    <x v="9"/>
    <x v="4"/>
    <n v="1385735295"/>
    <d v="2013-11-29T14:28:15"/>
    <b v="0"/>
    <n v="12"/>
    <b v="0"/>
    <s v="music/jazz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n v="8.1250000000000003E-3"/>
    <x v="2"/>
    <x v="0"/>
    <s v="USD"/>
    <n v="1295898527"/>
    <d v="2011-01-24T19:48:47"/>
    <x v="1"/>
    <x v="6"/>
    <n v="1299786527"/>
    <d v="2011-03-10T19:48:47"/>
    <b v="0"/>
    <n v="2"/>
    <b v="0"/>
    <s v="music/jazz"/>
    <n v="32.5"/>
    <x v="4"/>
    <x v="13"/>
  </r>
  <r>
    <n v="873"/>
    <s v="The Dreamer-An Original Jazz CD"/>
    <s v="Fall in love with &quot;The Dreamer&quot;, new original music from trumpeter Freddie Dunn!"/>
    <n v="3500"/>
    <n v="45"/>
    <n v="1.2857142857142857E-2"/>
    <x v="2"/>
    <x v="0"/>
    <s v="USD"/>
    <n v="1349150440"/>
    <d v="2012-10-02T04:00:40"/>
    <x v="9"/>
    <x v="5"/>
    <n v="1352610040"/>
    <d v="2012-11-11T05:00:40"/>
    <b v="0"/>
    <n v="5"/>
    <b v="0"/>
    <s v="music/jazz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n v="0.24333333333333335"/>
    <x v="2"/>
    <x v="0"/>
    <s v="USD"/>
    <n v="1365084034"/>
    <d v="2013-04-04T14:00:34"/>
    <x v="6"/>
    <x v="4"/>
    <n v="1367676034"/>
    <d v="2013-05-04T14:00:34"/>
    <b v="0"/>
    <n v="21"/>
    <b v="0"/>
    <s v="music/jazz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n v="0"/>
    <x v="2"/>
    <x v="0"/>
    <s v="USD"/>
    <n v="1441128131"/>
    <d v="2015-09-01T17:22:11"/>
    <x v="8"/>
    <x v="0"/>
    <n v="1442856131"/>
    <d v="2015-09-21T17:22:11"/>
    <b v="0"/>
    <n v="0"/>
    <b v="0"/>
    <s v="music/jazz"/>
    <e v="#DIV/0!"/>
    <x v="4"/>
    <x v="13"/>
  </r>
  <r>
    <n v="876"/>
    <s v="Sound Of Dobells"/>
    <s v="What was the greatest record shop ever?  DOBELLS!"/>
    <n v="3152"/>
    <n v="1286"/>
    <n v="0.40799492385786801"/>
    <x v="2"/>
    <x v="1"/>
    <s v="GBP"/>
    <n v="1357127727"/>
    <d v="2013-01-02T11:55:27"/>
    <x v="1"/>
    <x v="4"/>
    <n v="1359978927"/>
    <d v="2013-02-04T11:55:27"/>
    <b v="0"/>
    <n v="45"/>
    <b v="0"/>
    <s v="music/jazz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n v="0.67549999999999999"/>
    <x v="2"/>
    <x v="0"/>
    <s v="USD"/>
    <n v="1384887360"/>
    <d v="2013-11-19T18:56:00"/>
    <x v="4"/>
    <x v="4"/>
    <n v="1387479360"/>
    <d v="2013-12-19T18:56:00"/>
    <b v="0"/>
    <n v="29"/>
    <b v="0"/>
    <s v="music/jazz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n v="1.2999999999999999E-2"/>
    <x v="2"/>
    <x v="0"/>
    <s v="USD"/>
    <n v="1290490524"/>
    <d v="2010-11-23T05:35:24"/>
    <x v="4"/>
    <x v="7"/>
    <n v="1293082524"/>
    <d v="2010-12-23T05:35:24"/>
    <b v="0"/>
    <n v="2"/>
    <b v="0"/>
    <s v="music/jazz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n v="0.30666666666666664"/>
    <x v="2"/>
    <x v="0"/>
    <s v="USD"/>
    <n v="1336506905"/>
    <d v="2012-05-08T19:55:05"/>
    <x v="5"/>
    <x v="5"/>
    <n v="1338321305"/>
    <d v="2012-05-29T19:55:05"/>
    <b v="0"/>
    <n v="30"/>
    <b v="0"/>
    <s v="music/jazz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n v="2.9894179894179893E-2"/>
    <x v="2"/>
    <x v="0"/>
    <s v="USD"/>
    <n v="1348731738"/>
    <d v="2012-09-27T07:42:18"/>
    <x v="8"/>
    <x v="5"/>
    <n v="1351582938"/>
    <d v="2012-10-30T07:42:18"/>
    <b v="0"/>
    <n v="8"/>
    <b v="0"/>
    <s v="music/indie rock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n v="8.0000000000000002E-3"/>
    <x v="2"/>
    <x v="0"/>
    <s v="USD"/>
    <n v="1322632886"/>
    <d v="2011-11-30T06:01:26"/>
    <x v="4"/>
    <x v="6"/>
    <n v="1326520886"/>
    <d v="2012-01-14T06:01:26"/>
    <b v="0"/>
    <n v="1"/>
    <b v="0"/>
    <s v="music/indie rock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n v="0.20133333333333334"/>
    <x v="2"/>
    <x v="0"/>
    <s v="USD"/>
    <n v="1312490350"/>
    <d v="2011-08-04T20:39:10"/>
    <x v="10"/>
    <x v="6"/>
    <n v="1315341550"/>
    <d v="2011-09-06T20:39:10"/>
    <b v="0"/>
    <n v="14"/>
    <b v="0"/>
    <s v="music/indie rock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n v="0.4002"/>
    <x v="2"/>
    <x v="0"/>
    <s v="USD"/>
    <n v="1451773635"/>
    <d v="2016-01-02T22:27:15"/>
    <x v="1"/>
    <x v="2"/>
    <n v="1456957635"/>
    <d v="2016-03-02T22:27:15"/>
    <b v="0"/>
    <n v="24"/>
    <b v="0"/>
    <s v="music/indie rock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n v="0.01"/>
    <x v="2"/>
    <x v="0"/>
    <s v="USD"/>
    <n v="1331666146"/>
    <d v="2012-03-13T19:15:46"/>
    <x v="7"/>
    <x v="5"/>
    <n v="1336789860"/>
    <d v="2012-05-12T02:31:00"/>
    <b v="0"/>
    <n v="2"/>
    <b v="0"/>
    <s v="music/indie rock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n v="0.75"/>
    <x v="2"/>
    <x v="0"/>
    <s v="USD"/>
    <n v="1481322911"/>
    <d v="2016-12-09T22:35:11"/>
    <x v="11"/>
    <x v="2"/>
    <n v="1483137311"/>
    <d v="2016-12-30T22:35:11"/>
    <b v="0"/>
    <n v="21"/>
    <b v="0"/>
    <s v="music/indie rock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n v="0.41"/>
    <x v="2"/>
    <x v="0"/>
    <s v="USD"/>
    <n v="1471812813"/>
    <d v="2016-08-21T20:53:33"/>
    <x v="10"/>
    <x v="2"/>
    <n v="1473972813"/>
    <d v="2016-09-15T20:53:33"/>
    <b v="0"/>
    <n v="7"/>
    <b v="0"/>
    <s v="music/indie rock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n v="0"/>
    <x v="2"/>
    <x v="0"/>
    <s v="USD"/>
    <n v="1335567655"/>
    <d v="2012-04-27T23:00:55"/>
    <x v="6"/>
    <x v="5"/>
    <n v="1338159655"/>
    <d v="2012-05-27T23:00:55"/>
    <b v="0"/>
    <n v="0"/>
    <b v="0"/>
    <s v="music/indie rock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n v="7.1999999999999995E-2"/>
    <x v="2"/>
    <x v="0"/>
    <s v="USD"/>
    <n v="1311789885"/>
    <d v="2011-07-27T18:04:45"/>
    <x v="3"/>
    <x v="6"/>
    <n v="1314856800"/>
    <d v="2011-09-01T06:00:00"/>
    <b v="0"/>
    <n v="4"/>
    <b v="0"/>
    <s v="music/indie rock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n v="9.4412800000000005E-2"/>
    <x v="2"/>
    <x v="0"/>
    <s v="USD"/>
    <n v="1409942943"/>
    <d v="2014-09-05T18:49:03"/>
    <x v="8"/>
    <x v="3"/>
    <n v="1412534943"/>
    <d v="2014-10-05T18:49:03"/>
    <b v="0"/>
    <n v="32"/>
    <b v="0"/>
    <s v="music/indie rock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n v="4.1666666666666664E-2"/>
    <x v="2"/>
    <x v="0"/>
    <s v="USD"/>
    <n v="1382460379"/>
    <d v="2013-10-22T16:46:19"/>
    <x v="9"/>
    <x v="4"/>
    <n v="1385055979"/>
    <d v="2013-11-21T17:46:19"/>
    <b v="0"/>
    <n v="4"/>
    <b v="0"/>
    <s v="music/indie rock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n v="3.2500000000000001E-2"/>
    <x v="2"/>
    <x v="0"/>
    <s v="USD"/>
    <n v="1405989930"/>
    <d v="2014-07-22T00:45:30"/>
    <x v="3"/>
    <x v="3"/>
    <n v="1408581930"/>
    <d v="2014-08-21T00:45:30"/>
    <b v="0"/>
    <n v="9"/>
    <b v="0"/>
    <s v="music/indie rock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n v="0.40749999999999997"/>
    <x v="2"/>
    <x v="0"/>
    <s v="USD"/>
    <n v="1273121283"/>
    <d v="2010-05-06T04:48:03"/>
    <x v="5"/>
    <x v="7"/>
    <n v="1280635200"/>
    <d v="2010-08-01T04:00:00"/>
    <b v="0"/>
    <n v="17"/>
    <b v="0"/>
    <s v="music/indie rock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n v="0.1"/>
    <x v="2"/>
    <x v="0"/>
    <s v="USD"/>
    <n v="1425331963"/>
    <d v="2015-03-02T21:32:43"/>
    <x v="7"/>
    <x v="0"/>
    <n v="1427920363"/>
    <d v="2015-04-01T20:32:43"/>
    <b v="0"/>
    <n v="5"/>
    <b v="0"/>
    <s v="music/indie rock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n v="0.39169999999999999"/>
    <x v="2"/>
    <x v="0"/>
    <s v="USD"/>
    <n v="1462577610"/>
    <d v="2016-05-06T23:33:30"/>
    <x v="5"/>
    <x v="2"/>
    <n v="1465169610"/>
    <d v="2016-06-05T23:33:30"/>
    <b v="0"/>
    <n v="53"/>
    <b v="0"/>
    <s v="music/indie rock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n v="2.4375000000000001E-2"/>
    <x v="2"/>
    <x v="0"/>
    <s v="USD"/>
    <n v="1284087829"/>
    <d v="2010-09-10T03:03:49"/>
    <x v="8"/>
    <x v="7"/>
    <n v="1287975829"/>
    <d v="2010-10-25T03:03:49"/>
    <b v="0"/>
    <n v="7"/>
    <b v="0"/>
    <s v="music/indie rock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n v="0.4"/>
    <x v="2"/>
    <x v="0"/>
    <s v="USD"/>
    <n v="1438549026"/>
    <d v="2015-08-02T20:57:06"/>
    <x v="10"/>
    <x v="0"/>
    <n v="1440734400"/>
    <d v="2015-08-28T04:00:00"/>
    <b v="0"/>
    <n v="72"/>
    <b v="0"/>
    <s v="music/indie rock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n v="0"/>
    <x v="2"/>
    <x v="0"/>
    <s v="USD"/>
    <n v="1351528308"/>
    <d v="2012-10-29T16:31:48"/>
    <x v="9"/>
    <x v="5"/>
    <n v="1354123908"/>
    <d v="2012-11-28T17:31:48"/>
    <b v="0"/>
    <n v="0"/>
    <b v="0"/>
    <s v="music/indie rock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n v="2.8000000000000001E-2"/>
    <x v="2"/>
    <x v="0"/>
    <s v="USD"/>
    <n v="1322763110"/>
    <d v="2011-12-01T18:11:50"/>
    <x v="11"/>
    <x v="6"/>
    <n v="1326651110"/>
    <d v="2012-01-15T18:11:50"/>
    <b v="0"/>
    <n v="2"/>
    <b v="0"/>
    <s v="music/indie rock"/>
    <n v="35"/>
    <x v="4"/>
    <x v="14"/>
  </r>
  <r>
    <n v="899"/>
    <s v="Lets get 48/14 pressed!!!"/>
    <s v="Lets get 48/14 pressed and in your cd players,ipods,blogs, and facebook status'. Lets get it everywhere!"/>
    <n v="750"/>
    <n v="280"/>
    <n v="0.37333333333333335"/>
    <x v="2"/>
    <x v="0"/>
    <s v="USD"/>
    <n v="1302661362"/>
    <d v="2011-04-13T02:22:42"/>
    <x v="6"/>
    <x v="6"/>
    <n v="1306549362"/>
    <d v="2011-05-28T02:22:42"/>
    <b v="0"/>
    <n v="8"/>
    <b v="0"/>
    <s v="music/indie rock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n v="4.1999999999999997E-3"/>
    <x v="2"/>
    <x v="0"/>
    <s v="USD"/>
    <n v="1456777402"/>
    <d v="2016-02-29T20:23:22"/>
    <x v="2"/>
    <x v="2"/>
    <n v="1459365802"/>
    <d v="2016-03-30T19:23:22"/>
    <b v="0"/>
    <n v="2"/>
    <b v="0"/>
    <s v="music/jazz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n v="0"/>
    <x v="2"/>
    <x v="0"/>
    <s v="USD"/>
    <n v="1272050914"/>
    <d v="2010-04-23T19:28:34"/>
    <x v="6"/>
    <x v="7"/>
    <n v="1276024260"/>
    <d v="2010-06-08T19:11:00"/>
    <b v="0"/>
    <n v="0"/>
    <b v="0"/>
    <s v="music/jazz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n v="3.0000000000000001E-3"/>
    <x v="2"/>
    <x v="0"/>
    <s v="USD"/>
    <n v="1404947422"/>
    <d v="2014-07-09T23:10:22"/>
    <x v="3"/>
    <x v="3"/>
    <n v="1409412600"/>
    <d v="2014-08-30T15:30:00"/>
    <b v="0"/>
    <n v="3"/>
    <b v="0"/>
    <s v="music/jazz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n v="3.2000000000000001E-2"/>
    <x v="2"/>
    <x v="0"/>
    <s v="USD"/>
    <n v="1346180780"/>
    <d v="2012-08-28T19:06:20"/>
    <x v="10"/>
    <x v="5"/>
    <n v="1348367100"/>
    <d v="2012-09-23T02:25:00"/>
    <b v="0"/>
    <n v="4"/>
    <b v="0"/>
    <s v="music/jazz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n v="3.0200000000000001E-3"/>
    <x v="2"/>
    <x v="0"/>
    <s v="USD"/>
    <n v="1449194137"/>
    <d v="2015-12-04T01:55:37"/>
    <x v="11"/>
    <x v="0"/>
    <n v="1451786137"/>
    <d v="2016-01-03T01:55:37"/>
    <b v="0"/>
    <n v="3"/>
    <b v="0"/>
    <s v="music/jazz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n v="3.0153846153846153E-2"/>
    <x v="2"/>
    <x v="0"/>
    <s v="USD"/>
    <n v="1290663926"/>
    <d v="2010-11-25T05:45:26"/>
    <x v="4"/>
    <x v="7"/>
    <n v="1295847926"/>
    <d v="2011-01-24T05:45:26"/>
    <b v="0"/>
    <n v="6"/>
    <b v="0"/>
    <s v="music/jazz"/>
    <n v="32.666666666666664"/>
    <x v="4"/>
    <x v="13"/>
  </r>
  <r>
    <n v="906"/>
    <s v="24th Music Presents Channeling Motown (Live)"/>
    <s v="The DMV's most respected saxophonist pay tribute to Motown."/>
    <n v="15000"/>
    <n v="0"/>
    <n v="0"/>
    <x v="2"/>
    <x v="0"/>
    <s v="USD"/>
    <n v="1392093190"/>
    <d v="2014-02-11T04:33:10"/>
    <x v="2"/>
    <x v="3"/>
    <n v="1394681590"/>
    <d v="2014-03-13T03:33:10"/>
    <b v="0"/>
    <n v="0"/>
    <b v="0"/>
    <s v="music/jazz"/>
    <e v="#DIV/0!"/>
    <x v="4"/>
    <x v="13"/>
  </r>
  <r>
    <n v="907"/>
    <s v="Greg Chambers Saxophone CD"/>
    <s v="Greg Chambers' self-titled CD needs support for post production, replication, and promotion."/>
    <n v="2900"/>
    <n v="0"/>
    <n v="0"/>
    <x v="2"/>
    <x v="0"/>
    <s v="USD"/>
    <n v="1313123823"/>
    <d v="2011-08-12T04:37:03"/>
    <x v="10"/>
    <x v="6"/>
    <n v="1315715823"/>
    <d v="2011-09-11T04:37:03"/>
    <b v="0"/>
    <n v="0"/>
    <b v="0"/>
    <s v="music/jazz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n v="0"/>
    <x v="2"/>
    <x v="0"/>
    <s v="USD"/>
    <n v="1276283655"/>
    <d v="2010-06-11T19:14:15"/>
    <x v="0"/>
    <x v="7"/>
    <n v="1280206740"/>
    <d v="2010-07-27T04:59:00"/>
    <b v="0"/>
    <n v="0"/>
    <b v="0"/>
    <s v="music/jazz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n v="3.2500000000000001E-2"/>
    <x v="2"/>
    <x v="0"/>
    <s v="USD"/>
    <n v="1340296440"/>
    <d v="2012-06-21T16:34:00"/>
    <x v="0"/>
    <x v="5"/>
    <n v="1343016000"/>
    <d v="2012-07-23T04:00:00"/>
    <b v="0"/>
    <n v="8"/>
    <b v="0"/>
    <s v="music/jazz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n v="0.22363636363636363"/>
    <x v="2"/>
    <x v="1"/>
    <s v="GBP"/>
    <n v="1483362319"/>
    <d v="2017-01-02T13:05:19"/>
    <x v="1"/>
    <x v="1"/>
    <n v="1488546319"/>
    <d v="2017-03-03T13:05:19"/>
    <b v="0"/>
    <n v="5"/>
    <b v="0"/>
    <s v="music/jazz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n v="0"/>
    <x v="2"/>
    <x v="0"/>
    <s v="USD"/>
    <n v="1388707645"/>
    <d v="2014-01-03T00:07:25"/>
    <x v="1"/>
    <x v="3"/>
    <n v="1390522045"/>
    <d v="2014-01-24T00:07:25"/>
    <b v="0"/>
    <n v="0"/>
    <b v="0"/>
    <s v="music/jazz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n v="8.5714285714285719E-3"/>
    <x v="2"/>
    <x v="0"/>
    <s v="USD"/>
    <n v="1350009447"/>
    <d v="2012-10-12T02:37:27"/>
    <x v="9"/>
    <x v="5"/>
    <n v="1355197047"/>
    <d v="2012-12-11T03:37:27"/>
    <b v="0"/>
    <n v="2"/>
    <b v="0"/>
    <s v="music/jazz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n v="6.6066666666666662E-2"/>
    <x v="2"/>
    <x v="0"/>
    <s v="USD"/>
    <n v="1333596019"/>
    <d v="2012-04-05T03:20:19"/>
    <x v="6"/>
    <x v="5"/>
    <n v="1336188019"/>
    <d v="2012-05-05T03:20:19"/>
    <b v="0"/>
    <n v="24"/>
    <b v="0"/>
    <s v="music/jazz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n v="0"/>
    <x v="2"/>
    <x v="0"/>
    <s v="USD"/>
    <n v="1343326747"/>
    <d v="2012-07-26T18:19:07"/>
    <x v="3"/>
    <x v="5"/>
    <n v="1345918747"/>
    <d v="2012-08-25T18:19:07"/>
    <b v="0"/>
    <n v="0"/>
    <b v="0"/>
    <s v="music/jazz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n v="5.7692307692307696E-2"/>
    <x v="2"/>
    <x v="0"/>
    <s v="USD"/>
    <n v="1327853914"/>
    <d v="2012-01-29T16:18:34"/>
    <x v="1"/>
    <x v="5"/>
    <n v="1330577940"/>
    <d v="2012-03-01T04:59:00"/>
    <b v="0"/>
    <n v="9"/>
    <b v="0"/>
    <s v="music/jazz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n v="0"/>
    <x v="2"/>
    <x v="0"/>
    <s v="USD"/>
    <n v="1284409734"/>
    <d v="2010-09-13T20:28:54"/>
    <x v="8"/>
    <x v="7"/>
    <n v="1287723600"/>
    <d v="2010-10-22T05:00:00"/>
    <b v="0"/>
    <n v="0"/>
    <b v="0"/>
    <s v="music/jazz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n v="6.0000000000000001E-3"/>
    <x v="2"/>
    <x v="0"/>
    <s v="USD"/>
    <n v="1402612730"/>
    <d v="2014-06-12T22:38:50"/>
    <x v="0"/>
    <x v="3"/>
    <n v="1405305000"/>
    <d v="2014-07-14T02:30:00"/>
    <b v="0"/>
    <n v="1"/>
    <b v="0"/>
    <s v="music/jazz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n v="5.0256410256410255E-2"/>
    <x v="2"/>
    <x v="1"/>
    <s v="GBP"/>
    <n v="1414879161"/>
    <d v="2014-11-01T21:59:21"/>
    <x v="4"/>
    <x v="3"/>
    <n v="1417474761"/>
    <d v="2014-12-01T22:59:21"/>
    <b v="0"/>
    <n v="10"/>
    <b v="0"/>
    <s v="music/jazz"/>
    <n v="19.600000000000001"/>
    <x v="4"/>
    <x v="13"/>
  </r>
  <r>
    <n v="919"/>
    <s v="Jazz CD:  Out of The Blue"/>
    <s v="Cool jazz with a New Orleans flavor."/>
    <n v="20000"/>
    <n v="100"/>
    <n v="5.0000000000000001E-3"/>
    <x v="2"/>
    <x v="0"/>
    <s v="USD"/>
    <n v="1352906645"/>
    <d v="2012-11-14T15:24:05"/>
    <x v="4"/>
    <x v="5"/>
    <n v="1355930645"/>
    <d v="2012-12-19T15:24:05"/>
    <b v="0"/>
    <n v="1"/>
    <b v="0"/>
    <s v="music/jazz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n v="0"/>
    <x v="2"/>
    <x v="0"/>
    <s v="USD"/>
    <n v="1381853222"/>
    <d v="2013-10-15T16:07:02"/>
    <x v="9"/>
    <x v="4"/>
    <n v="1384448822"/>
    <d v="2013-11-14T17:07:02"/>
    <b v="0"/>
    <n v="0"/>
    <b v="0"/>
    <s v="music/jazz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n v="0.309"/>
    <x v="2"/>
    <x v="0"/>
    <s v="USD"/>
    <n v="1320033976"/>
    <d v="2011-10-31T04:06:16"/>
    <x v="9"/>
    <x v="6"/>
    <n v="1323666376"/>
    <d v="2011-12-12T05:06:16"/>
    <b v="0"/>
    <n v="20"/>
    <b v="0"/>
    <s v="music/jazz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n v="0.21037037037037037"/>
    <x v="2"/>
    <x v="0"/>
    <s v="USD"/>
    <n v="1409143393"/>
    <d v="2014-08-27T12:43:13"/>
    <x v="10"/>
    <x v="3"/>
    <n v="1412167393"/>
    <d v="2014-10-01T12:43:13"/>
    <b v="0"/>
    <n v="30"/>
    <b v="0"/>
    <s v="music/jazz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n v="2.1999999999999999E-2"/>
    <x v="2"/>
    <x v="0"/>
    <s v="USD"/>
    <n v="1414018923"/>
    <d v="2014-10-22T23:02:03"/>
    <x v="9"/>
    <x v="3"/>
    <n v="1416614523"/>
    <d v="2014-11-22T00:02:03"/>
    <b v="0"/>
    <n v="6"/>
    <b v="0"/>
    <s v="music/jazz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n v="0.109"/>
    <x v="2"/>
    <x v="0"/>
    <s v="USD"/>
    <n v="1358203069"/>
    <d v="2013-01-14T22:37:49"/>
    <x v="1"/>
    <x v="4"/>
    <n v="1360795069"/>
    <d v="2013-02-13T22:37:49"/>
    <b v="0"/>
    <n v="15"/>
    <b v="0"/>
    <s v="music/jazz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n v="2.6666666666666668E-2"/>
    <x v="2"/>
    <x v="0"/>
    <s v="USD"/>
    <n v="1382994511"/>
    <d v="2013-10-28T21:08:31"/>
    <x v="9"/>
    <x v="4"/>
    <n v="1385590111"/>
    <d v="2013-11-27T22:08:31"/>
    <b v="0"/>
    <n v="5"/>
    <b v="0"/>
    <s v="music/jazz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n v="0"/>
    <x v="2"/>
    <x v="0"/>
    <s v="USD"/>
    <n v="1276043330"/>
    <d v="2010-06-09T00:28:50"/>
    <x v="0"/>
    <x v="7"/>
    <n v="1278628800"/>
    <d v="2010-07-08T22:40:00"/>
    <b v="0"/>
    <n v="0"/>
    <b v="0"/>
    <s v="music/jazz"/>
    <e v="#DIV/0!"/>
    <x v="4"/>
    <x v="13"/>
  </r>
  <r>
    <n v="927"/>
    <s v="JETRO DA SILVA FUNK PROJECT"/>
    <s v="Studio CD/DVD Solo project of Pianist &amp; Keyboardist Jetro da Silva"/>
    <n v="20000"/>
    <n v="0"/>
    <n v="0"/>
    <x v="2"/>
    <x v="0"/>
    <s v="USD"/>
    <n v="1334432695"/>
    <d v="2012-04-14T19:44:55"/>
    <x v="6"/>
    <x v="5"/>
    <n v="1337024695"/>
    <d v="2012-05-14T19:44:55"/>
    <b v="0"/>
    <n v="0"/>
    <b v="0"/>
    <s v="music/jazz"/>
    <e v="#DIV/0!"/>
    <x v="4"/>
    <x v="13"/>
  </r>
  <r>
    <n v="928"/>
    <s v="In a Jazzy Motown"/>
    <s v="A real Motown Backup singer on 22 gold and platinum albums headlines her own Jazz CD of Motown songs."/>
    <n v="14500"/>
    <n v="1575"/>
    <n v="0.10862068965517241"/>
    <x v="2"/>
    <x v="0"/>
    <s v="USD"/>
    <n v="1348864913"/>
    <d v="2012-09-28T20:41:53"/>
    <x v="8"/>
    <x v="5"/>
    <n v="1353196800"/>
    <d v="2012-11-18T00:00:00"/>
    <b v="0"/>
    <n v="28"/>
    <b v="0"/>
    <s v="music/jazz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n v="0"/>
    <x v="2"/>
    <x v="0"/>
    <s v="USD"/>
    <n v="1331358169"/>
    <d v="2012-03-10T05:42:49"/>
    <x v="7"/>
    <x v="5"/>
    <n v="1333946569"/>
    <d v="2012-04-09T04:42:49"/>
    <b v="0"/>
    <n v="0"/>
    <b v="0"/>
    <s v="music/jazz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n v="0.38333333333333336"/>
    <x v="2"/>
    <x v="0"/>
    <s v="USD"/>
    <n v="1273874306"/>
    <d v="2010-05-14T21:58:26"/>
    <x v="5"/>
    <x v="7"/>
    <n v="1277501520"/>
    <d v="2010-06-25T21:32:00"/>
    <b v="0"/>
    <n v="5"/>
    <b v="0"/>
    <s v="music/jazz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n v="6.5500000000000003E-2"/>
    <x v="2"/>
    <x v="1"/>
    <s v="GBP"/>
    <n v="1392021502"/>
    <d v="2014-02-10T08:38:22"/>
    <x v="2"/>
    <x v="3"/>
    <n v="1395007200"/>
    <d v="2014-03-16T22:00:00"/>
    <b v="0"/>
    <n v="7"/>
    <b v="0"/>
    <s v="music/jazz"/>
    <n v="18.714285714285715"/>
    <x v="4"/>
    <x v="13"/>
  </r>
  <r>
    <n v="932"/>
    <s v="Mandy Harvey Christmas Album"/>
    <s v="Help me to create my 3rd album, a Christmas CD with 16 Holiday/Original favorites!"/>
    <n v="9500"/>
    <n v="1381"/>
    <n v="0.14536842105263159"/>
    <x v="2"/>
    <x v="0"/>
    <s v="USD"/>
    <n v="1360106145"/>
    <d v="2013-02-05T23:15:45"/>
    <x v="2"/>
    <x v="4"/>
    <n v="1363990545"/>
    <d v="2013-03-22T22:15:45"/>
    <b v="0"/>
    <n v="30"/>
    <b v="0"/>
    <s v="music/jazz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n v="0.06"/>
    <x v="2"/>
    <x v="0"/>
    <s v="USD"/>
    <n v="1394683409"/>
    <d v="2014-03-13T04:03:29"/>
    <x v="7"/>
    <x v="3"/>
    <n v="1399867409"/>
    <d v="2014-05-12T04:03:29"/>
    <b v="0"/>
    <n v="2"/>
    <b v="0"/>
    <s v="music/jazz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n v="0.30399999999999999"/>
    <x v="2"/>
    <x v="5"/>
    <s v="CAD"/>
    <n v="1396633284"/>
    <d v="2014-04-04T17:41:24"/>
    <x v="6"/>
    <x v="3"/>
    <n v="1399183200"/>
    <d v="2014-05-04T06:00:00"/>
    <b v="0"/>
    <n v="30"/>
    <b v="0"/>
    <s v="music/jazz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n v="1.4285714285714285E-2"/>
    <x v="2"/>
    <x v="0"/>
    <s v="USD"/>
    <n v="1451462429"/>
    <d v="2015-12-30T08:00:29"/>
    <x v="11"/>
    <x v="0"/>
    <n v="1454054429"/>
    <d v="2016-01-29T08:00:29"/>
    <b v="0"/>
    <n v="2"/>
    <b v="0"/>
    <s v="music/jazz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n v="0"/>
    <x v="2"/>
    <x v="0"/>
    <s v="USD"/>
    <n v="1323131689"/>
    <d v="2011-12-06T00:34:49"/>
    <x v="11"/>
    <x v="6"/>
    <n v="1326916800"/>
    <d v="2012-01-18T20:00:00"/>
    <b v="0"/>
    <n v="0"/>
    <b v="0"/>
    <s v="music/jazz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n v="1.1428571428571429E-2"/>
    <x v="2"/>
    <x v="0"/>
    <s v="USD"/>
    <n v="1380913757"/>
    <d v="2013-10-04T19:09:17"/>
    <x v="9"/>
    <x v="4"/>
    <n v="1383509357"/>
    <d v="2013-11-03T20:09:17"/>
    <b v="0"/>
    <n v="2"/>
    <b v="0"/>
    <s v="music/jazz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n v="3.5714285714285713E-3"/>
    <x v="2"/>
    <x v="0"/>
    <s v="USD"/>
    <n v="1343993448"/>
    <d v="2012-08-03T11:30:48"/>
    <x v="10"/>
    <x v="5"/>
    <n v="1346585448"/>
    <d v="2012-09-02T11:30:48"/>
    <b v="0"/>
    <n v="1"/>
    <b v="0"/>
    <s v="music/jazz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n v="1.4545454545454545E-2"/>
    <x v="2"/>
    <x v="0"/>
    <s v="USD"/>
    <n v="1369246738"/>
    <d v="2013-05-22T18:18:58"/>
    <x v="5"/>
    <x v="4"/>
    <n v="1372622280"/>
    <d v="2013-06-30T19:58:00"/>
    <b v="0"/>
    <n v="2"/>
    <b v="0"/>
    <s v="music/jazz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n v="0.17155555555555554"/>
    <x v="2"/>
    <x v="0"/>
    <s v="USD"/>
    <n v="1435363926"/>
    <d v="2015-06-27T00:12:06"/>
    <x v="0"/>
    <x v="0"/>
    <n v="1439251926"/>
    <d v="2015-08-11T00:12:06"/>
    <b v="0"/>
    <n v="14"/>
    <b v="0"/>
    <s v="technology/wearables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n v="2.3220000000000001E-2"/>
    <x v="2"/>
    <x v="0"/>
    <s v="USD"/>
    <n v="1484101145"/>
    <d v="2017-01-11T02:19:05"/>
    <x v="1"/>
    <x v="1"/>
    <n v="1486693145"/>
    <d v="2017-02-10T02:19:05"/>
    <b v="0"/>
    <n v="31"/>
    <b v="0"/>
    <s v="technology/wearables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n v="8.9066666666666669E-2"/>
    <x v="2"/>
    <x v="0"/>
    <s v="USD"/>
    <n v="1452716060"/>
    <d v="2016-01-13T20:14:20"/>
    <x v="1"/>
    <x v="2"/>
    <n v="1455826460"/>
    <d v="2016-02-18T20:14:20"/>
    <b v="0"/>
    <n v="16"/>
    <b v="0"/>
    <s v="technology/wearables"/>
    <n v="41.75"/>
    <x v="2"/>
    <x v="8"/>
  </r>
  <r>
    <n v="943"/>
    <s v="SleepMode"/>
    <s v="A mask for home or travel that will give you the best, undisturbed sleep of your life."/>
    <n v="3000"/>
    <n v="289"/>
    <n v="9.633333333333334E-2"/>
    <x v="2"/>
    <x v="0"/>
    <s v="USD"/>
    <n v="1477843305"/>
    <d v="2016-10-30T16:01:45"/>
    <x v="9"/>
    <x v="2"/>
    <n v="1480438905"/>
    <d v="2016-11-29T17:01:45"/>
    <b v="0"/>
    <n v="12"/>
    <b v="0"/>
    <s v="technology/wearables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n v="0.13325999999999999"/>
    <x v="2"/>
    <x v="0"/>
    <s v="USD"/>
    <n v="1458050450"/>
    <d v="2016-03-15T14:00:50"/>
    <x v="7"/>
    <x v="2"/>
    <n v="1460988000"/>
    <d v="2016-04-18T14:00:00"/>
    <b v="0"/>
    <n v="96"/>
    <b v="0"/>
    <s v="technology/wearables"/>
    <n v="69.40625"/>
    <x v="2"/>
    <x v="8"/>
  </r>
  <r>
    <n v="945"/>
    <s v="CT BAND"/>
    <s v="Make your watch Smart ! CT Band is an ultra-thin, high-tech smart watch-strap awarded twice at CES 2017 las vegas"/>
    <n v="100000"/>
    <n v="2484"/>
    <n v="2.4840000000000001E-2"/>
    <x v="2"/>
    <x v="6"/>
    <s v="EUR"/>
    <n v="1482958626"/>
    <d v="2016-12-28T20:57:06"/>
    <x v="11"/>
    <x v="2"/>
    <n v="1487462340"/>
    <d v="2017-02-18T23:59:00"/>
    <b v="0"/>
    <n v="16"/>
    <b v="0"/>
    <s v="technology/wearables"/>
    <n v="155.25"/>
    <x v="2"/>
    <x v="8"/>
  </r>
  <r>
    <n v="946"/>
    <s v="OmniTrade Apron"/>
    <s v="Soft edged-Hard working. The perfect wearable organization for the home and professional shop."/>
    <n v="15000"/>
    <n v="286"/>
    <n v="1.9066666666666666E-2"/>
    <x v="2"/>
    <x v="0"/>
    <s v="USD"/>
    <n v="1470852048"/>
    <d v="2016-08-10T18:00:48"/>
    <x v="10"/>
    <x v="2"/>
    <n v="1473444048"/>
    <d v="2016-09-09T18:00:48"/>
    <b v="0"/>
    <n v="5"/>
    <b v="0"/>
    <s v="technology/wearables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n v="0"/>
    <x v="2"/>
    <x v="0"/>
    <s v="USD"/>
    <n v="1462128306"/>
    <d v="2016-05-01T18:45:06"/>
    <x v="5"/>
    <x v="2"/>
    <n v="1467312306"/>
    <d v="2016-06-30T18:45:06"/>
    <b v="0"/>
    <n v="0"/>
    <b v="0"/>
    <s v="technology/wearables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n v="0.12"/>
    <x v="2"/>
    <x v="9"/>
    <s v="EUR"/>
    <n v="1455220364"/>
    <d v="2016-02-11T19:52:44"/>
    <x v="2"/>
    <x v="2"/>
    <n v="1457812364"/>
    <d v="2016-03-12T19:52:44"/>
    <b v="0"/>
    <n v="8"/>
    <b v="0"/>
    <s v="technology/wearables"/>
    <n v="60"/>
    <x v="2"/>
    <x v="8"/>
  </r>
  <r>
    <n v="949"/>
    <s v="INBED"/>
    <s v="Der INBED ist ein innovatives Multisensor-Wearable fÃ¼r die SturzprÃ¤vention motorisch eingeschrÃ¤nkter Personen."/>
    <n v="20000"/>
    <n v="273"/>
    <n v="1.3650000000000001E-2"/>
    <x v="2"/>
    <x v="12"/>
    <s v="EUR"/>
    <n v="1450832576"/>
    <d v="2015-12-23T01:02:56"/>
    <x v="11"/>
    <x v="0"/>
    <n v="1456016576"/>
    <d v="2016-02-21T01:02:56"/>
    <b v="0"/>
    <n v="7"/>
    <b v="0"/>
    <s v="technology/wearables"/>
    <n v="39"/>
    <x v="2"/>
    <x v="8"/>
  </r>
  <r>
    <n v="950"/>
    <s v="EZC Smartlight"/>
    <s v="Rider worn tail light brake light. Adheres to virtually any coat, jacket or vest. Stays on even when you get off."/>
    <n v="5000"/>
    <n v="1402"/>
    <n v="0.28039999999999998"/>
    <x v="2"/>
    <x v="5"/>
    <s v="CAD"/>
    <n v="1450461661"/>
    <d v="2015-12-18T18:01:01"/>
    <x v="11"/>
    <x v="0"/>
    <n v="1453053661"/>
    <d v="2016-01-17T18:01:01"/>
    <b v="0"/>
    <n v="24"/>
    <b v="0"/>
    <s v="technology/wearables"/>
    <n v="58.416666666666664"/>
    <x v="2"/>
    <x v="8"/>
  </r>
  <r>
    <n v="951"/>
    <s v="Smart Harness"/>
    <s v="Revolutionizing the way we walk our dogs!"/>
    <n v="50000"/>
    <n v="19195"/>
    <n v="0.38390000000000002"/>
    <x v="2"/>
    <x v="0"/>
    <s v="USD"/>
    <n v="1461166872"/>
    <d v="2016-04-20T15:41:12"/>
    <x v="6"/>
    <x v="2"/>
    <n v="1465054872"/>
    <d v="2016-06-04T15:41:12"/>
    <b v="0"/>
    <n v="121"/>
    <b v="0"/>
    <s v="technology/wearables"/>
    <n v="158.63636363636363"/>
    <x v="2"/>
    <x v="8"/>
  </r>
  <r>
    <n v="952"/>
    <s v="Audionoggin - Join the Earvolution"/>
    <s v="Audionoggin: Wireless personal surround sound for the athlete in everyone."/>
    <n v="49000"/>
    <n v="19572"/>
    <n v="0.39942857142857141"/>
    <x v="2"/>
    <x v="0"/>
    <s v="USD"/>
    <n v="1476888212"/>
    <d v="2016-10-19T14:43:32"/>
    <x v="9"/>
    <x v="2"/>
    <n v="1479483812"/>
    <d v="2016-11-18T15:43:32"/>
    <b v="0"/>
    <n v="196"/>
    <b v="0"/>
    <s v="technology/wearables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n v="8.3999999999999995E-3"/>
    <x v="2"/>
    <x v="0"/>
    <s v="USD"/>
    <n v="1419566199"/>
    <d v="2014-12-26T03:56:39"/>
    <x v="11"/>
    <x v="3"/>
    <n v="1422158199"/>
    <d v="2015-01-25T03:56:39"/>
    <b v="0"/>
    <n v="5"/>
    <b v="0"/>
    <s v="technology/wearables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n v="0.43406666666666666"/>
    <x v="2"/>
    <x v="0"/>
    <s v="USD"/>
    <n v="1436472039"/>
    <d v="2015-07-09T20:00:39"/>
    <x v="3"/>
    <x v="0"/>
    <n v="1440100839"/>
    <d v="2015-08-20T20:00:39"/>
    <b v="0"/>
    <n v="73"/>
    <b v="0"/>
    <s v="technology/wearables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n v="5.6613333333333335E-2"/>
    <x v="2"/>
    <x v="0"/>
    <s v="USD"/>
    <n v="1470294300"/>
    <d v="2016-08-04T07:05:00"/>
    <x v="10"/>
    <x v="2"/>
    <n v="1473750300"/>
    <d v="2016-09-13T07:05:00"/>
    <b v="0"/>
    <n v="93"/>
    <b v="0"/>
    <s v="technology/wearables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n v="1.7219999999999999E-2"/>
    <x v="2"/>
    <x v="0"/>
    <s v="USD"/>
    <n v="1424901359"/>
    <d v="2015-02-25T21:55:59"/>
    <x v="2"/>
    <x v="0"/>
    <n v="1430081759"/>
    <d v="2015-04-26T20:55:59"/>
    <b v="0"/>
    <n v="17"/>
    <b v="0"/>
    <s v="technology/wearables"/>
    <n v="50.647058823529413"/>
    <x v="2"/>
    <x v="8"/>
  </r>
  <r>
    <n v="957"/>
    <s v="DUALBAND, the Leather NFC Smart Watch Band"/>
    <s v="A Leather Smart watch Band, that NEVER needs to be charged for only $37!"/>
    <n v="12000"/>
    <n v="233"/>
    <n v="1.9416666666666665E-2"/>
    <x v="2"/>
    <x v="0"/>
    <s v="USD"/>
    <n v="1476710133"/>
    <d v="2016-10-17T13:15:33"/>
    <x v="9"/>
    <x v="2"/>
    <n v="1479392133"/>
    <d v="2016-11-17T14:15:33"/>
    <b v="0"/>
    <n v="7"/>
    <b v="0"/>
    <s v="technology/wearables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n v="0.11328275684711328"/>
    <x v="2"/>
    <x v="0"/>
    <s v="USD"/>
    <n v="1426792563"/>
    <d v="2015-03-19T19:16:03"/>
    <x v="7"/>
    <x v="0"/>
    <n v="1428641940"/>
    <d v="2015-04-10T04:59:00"/>
    <b v="0"/>
    <n v="17"/>
    <b v="0"/>
    <s v="technology/wearables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n v="0.3886"/>
    <x v="2"/>
    <x v="0"/>
    <s v="USD"/>
    <n v="1419048665"/>
    <d v="2014-12-20T04:11:05"/>
    <x v="11"/>
    <x v="3"/>
    <n v="1421640665"/>
    <d v="2015-01-19T04:11:05"/>
    <b v="0"/>
    <n v="171"/>
    <b v="0"/>
    <s v="technology/wearables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n v="0.46100628930817611"/>
    <x v="2"/>
    <x v="0"/>
    <s v="USD"/>
    <n v="1485874955"/>
    <d v="2017-01-31T15:02:35"/>
    <x v="1"/>
    <x v="1"/>
    <n v="1489500155"/>
    <d v="2017-03-14T14:02:35"/>
    <b v="0"/>
    <n v="188"/>
    <b v="0"/>
    <s v="technology/wearables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n v="0.42188421052631581"/>
    <x v="2"/>
    <x v="0"/>
    <s v="USD"/>
    <n v="1483634335"/>
    <d v="2017-01-05T16:38:55"/>
    <x v="1"/>
    <x v="1"/>
    <n v="1487617200"/>
    <d v="2017-02-20T19:00:00"/>
    <b v="0"/>
    <n v="110"/>
    <b v="0"/>
    <s v="technology/wearables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n v="0.2848"/>
    <x v="2"/>
    <x v="0"/>
    <s v="USD"/>
    <n v="1451927153"/>
    <d v="2016-01-04T17:05:53"/>
    <x v="1"/>
    <x v="2"/>
    <n v="1455210353"/>
    <d v="2016-02-11T17:05:53"/>
    <b v="0"/>
    <n v="37"/>
    <b v="0"/>
    <s v="technology/wearables"/>
    <n v="19.243243243243242"/>
    <x v="2"/>
    <x v="8"/>
  </r>
  <r>
    <n v="963"/>
    <s v="The Ultimate Learning Center"/>
    <s v="WE are molding an educated, motivated, non violent GENERATION!"/>
    <n v="35000"/>
    <n v="377"/>
    <n v="1.0771428571428571E-2"/>
    <x v="2"/>
    <x v="0"/>
    <s v="USD"/>
    <n v="1473693319"/>
    <d v="2016-09-12T15:15:19"/>
    <x v="8"/>
    <x v="2"/>
    <n v="1476717319"/>
    <d v="2016-10-17T15:15:19"/>
    <b v="0"/>
    <n v="9"/>
    <b v="0"/>
    <s v="technology/wearables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n v="7.9909090909090902E-3"/>
    <x v="2"/>
    <x v="5"/>
    <s v="CAD"/>
    <n v="1437663919"/>
    <d v="2015-07-23T15:05:19"/>
    <x v="3"/>
    <x v="0"/>
    <n v="1441119919"/>
    <d v="2015-09-01T15:05:19"/>
    <b v="0"/>
    <n v="29"/>
    <b v="0"/>
    <s v="technology/wearables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n v="1.192E-2"/>
    <x v="2"/>
    <x v="0"/>
    <s v="USD"/>
    <n v="1474676646"/>
    <d v="2016-09-24T00:24:06"/>
    <x v="8"/>
    <x v="2"/>
    <n v="1477454340"/>
    <d v="2016-10-26T03:59:00"/>
    <b v="0"/>
    <n v="6"/>
    <b v="0"/>
    <s v="technology/wearables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n v="0.14799999999999999"/>
    <x v="2"/>
    <x v="0"/>
    <s v="USD"/>
    <n v="1473174932"/>
    <d v="2016-09-06T15:15:32"/>
    <x v="8"/>
    <x v="2"/>
    <n v="1475766932"/>
    <d v="2016-10-06T15:15:32"/>
    <b v="0"/>
    <n v="30"/>
    <b v="0"/>
    <s v="technology/wearables"/>
    <n v="59.2"/>
    <x v="2"/>
    <x v="8"/>
  </r>
  <r>
    <n v="967"/>
    <s v="Better Beanie"/>
    <s v="Better Beanie is the new therapeutic wearable designed to assist you while keeping your hands free."/>
    <n v="20000"/>
    <n v="3562"/>
    <n v="0.17810000000000001"/>
    <x v="2"/>
    <x v="0"/>
    <s v="USD"/>
    <n v="1456121174"/>
    <d v="2016-02-22T06:06:14"/>
    <x v="2"/>
    <x v="2"/>
    <n v="1461301574"/>
    <d v="2016-04-22T05:06:14"/>
    <b v="0"/>
    <n v="81"/>
    <b v="0"/>
    <s v="technology/wearables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n v="1.325E-2"/>
    <x v="2"/>
    <x v="0"/>
    <s v="USD"/>
    <n v="1405542034"/>
    <d v="2014-07-16T20:20:34"/>
    <x v="3"/>
    <x v="3"/>
    <n v="1408134034"/>
    <d v="2014-08-15T20:20:34"/>
    <b v="0"/>
    <n v="4"/>
    <b v="0"/>
    <s v="technology/wearables"/>
    <n v="26.5"/>
    <x v="2"/>
    <x v="8"/>
  </r>
  <r>
    <n v="969"/>
    <s v="Make 100 | Geek &amp; Chic: Smart Safety Jewelry."/>
    <s v="Geek &amp; Chic Smart Jewelry Collection, Wearables Meet Style!"/>
    <n v="30000"/>
    <n v="14000"/>
    <n v="0.46666666666666667"/>
    <x v="2"/>
    <x v="14"/>
    <s v="MXN"/>
    <n v="1483773407"/>
    <d v="2017-01-07T07:16:47"/>
    <x v="1"/>
    <x v="1"/>
    <n v="1486624607"/>
    <d v="2017-02-09T07:16:47"/>
    <b v="0"/>
    <n v="11"/>
    <b v="0"/>
    <s v="technology/wearables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n v="0.4592"/>
    <x v="2"/>
    <x v="5"/>
    <s v="CAD"/>
    <n v="1481951853"/>
    <d v="2016-12-17T05:17:33"/>
    <x v="11"/>
    <x v="2"/>
    <n v="1485147540"/>
    <d v="2017-01-23T04:59:00"/>
    <b v="0"/>
    <n v="14"/>
    <b v="0"/>
    <s v="technology/wearables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n v="2.2599999999999999E-3"/>
    <x v="2"/>
    <x v="0"/>
    <s v="USD"/>
    <n v="1429290060"/>
    <d v="2015-04-17T17:01:00"/>
    <x v="6"/>
    <x v="0"/>
    <n v="1433178060"/>
    <d v="2015-06-01T17:01:00"/>
    <b v="0"/>
    <n v="5"/>
    <b v="0"/>
    <s v="technology/wearables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n v="0.34625"/>
    <x v="2"/>
    <x v="0"/>
    <s v="USD"/>
    <n v="1407271598"/>
    <d v="2014-08-05T20:46:38"/>
    <x v="10"/>
    <x v="3"/>
    <n v="1409813940"/>
    <d v="2014-09-04T06:59:00"/>
    <b v="0"/>
    <n v="45"/>
    <b v="0"/>
    <s v="technology/wearables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n v="2.0549999999999999E-2"/>
    <x v="2"/>
    <x v="0"/>
    <s v="USD"/>
    <n v="1441844493"/>
    <d v="2015-09-10T00:21:33"/>
    <x v="8"/>
    <x v="0"/>
    <n v="1447032093"/>
    <d v="2015-11-09T01:21:33"/>
    <b v="0"/>
    <n v="8"/>
    <b v="0"/>
    <s v="technology/wearables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n v="5.5999999999999999E-3"/>
    <x v="2"/>
    <x v="0"/>
    <s v="USD"/>
    <n v="1456336756"/>
    <d v="2016-02-24T17:59:16"/>
    <x v="2"/>
    <x v="2"/>
    <n v="1458925156"/>
    <d v="2016-03-25T16:59:16"/>
    <b v="0"/>
    <n v="3"/>
    <b v="0"/>
    <s v="technology/wearables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n v="2.6069999999999999E-2"/>
    <x v="2"/>
    <x v="0"/>
    <s v="USD"/>
    <n v="1461948185"/>
    <d v="2016-04-29T16:43:05"/>
    <x v="6"/>
    <x v="2"/>
    <n v="1467132185"/>
    <d v="2016-06-28T16:43:05"/>
    <b v="0"/>
    <n v="24"/>
    <b v="0"/>
    <s v="technology/wearables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n v="1.9259999999999999E-2"/>
    <x v="2"/>
    <x v="2"/>
    <s v="AUD"/>
    <n v="1435627497"/>
    <d v="2015-06-30T01:24:57"/>
    <x v="0"/>
    <x v="0"/>
    <n v="1439515497"/>
    <d v="2015-08-14T01:24:57"/>
    <b v="0"/>
    <n v="18"/>
    <b v="0"/>
    <s v="technology/wearables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n v="0.33666666666666667"/>
    <x v="2"/>
    <x v="15"/>
    <s v="EUR"/>
    <n v="1453502197"/>
    <d v="2016-01-22T22:36:37"/>
    <x v="1"/>
    <x v="2"/>
    <n v="1456094197"/>
    <d v="2016-02-21T22:36:37"/>
    <b v="0"/>
    <n v="12"/>
    <b v="0"/>
    <s v="technology/wearables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n v="0.5626326718299024"/>
    <x v="2"/>
    <x v="11"/>
    <s v="SEK"/>
    <n v="1453793101"/>
    <d v="2016-01-26T07:25:01"/>
    <x v="1"/>
    <x v="2"/>
    <n v="1456385101"/>
    <d v="2016-02-25T07:25:01"/>
    <b v="0"/>
    <n v="123"/>
    <b v="0"/>
    <s v="technology/wearables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n v="0.82817600000000002"/>
    <x v="2"/>
    <x v="0"/>
    <s v="USD"/>
    <n v="1463392828"/>
    <d v="2016-05-16T10:00:28"/>
    <x v="5"/>
    <x v="2"/>
    <n v="1466449140"/>
    <d v="2016-06-20T18:59:00"/>
    <b v="0"/>
    <n v="96"/>
    <b v="0"/>
    <s v="technology/wearables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n v="0.14860000000000001"/>
    <x v="2"/>
    <x v="0"/>
    <s v="USD"/>
    <n v="1413495722"/>
    <d v="2014-10-16T21:42:02"/>
    <x v="9"/>
    <x v="3"/>
    <n v="1417387322"/>
    <d v="2014-11-30T22:42:02"/>
    <b v="0"/>
    <n v="31"/>
    <b v="0"/>
    <s v="technology/wearables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n v="1.2375123751237513E-4"/>
    <x v="2"/>
    <x v="0"/>
    <s v="USD"/>
    <n v="1405032222"/>
    <d v="2014-07-10T22:43:42"/>
    <x v="3"/>
    <x v="3"/>
    <n v="1407624222"/>
    <d v="2014-08-09T22:43:42"/>
    <b v="0"/>
    <n v="4"/>
    <b v="0"/>
    <s v="technology/wearables"/>
    <n v="2.75"/>
    <x v="2"/>
    <x v="8"/>
  </r>
  <r>
    <n v="982"/>
    <s v="Smart 2-in-1 I-PHONE HANDLE/WALLETtm"/>
    <s v="revolutonary ultra-slim 2-in-1 Smart  2-in-1 I-PHONE handle/WALLETtm with 360 rotatiion"/>
    <n v="17500"/>
    <n v="3"/>
    <n v="1.7142857142857143E-4"/>
    <x v="2"/>
    <x v="0"/>
    <s v="USD"/>
    <n v="1472839486"/>
    <d v="2016-09-02T18:04:46"/>
    <x v="8"/>
    <x v="2"/>
    <n v="1475431486"/>
    <d v="2016-10-02T18:04:46"/>
    <b v="0"/>
    <n v="3"/>
    <b v="0"/>
    <s v="technology/wearables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n v="0.2950613611721471"/>
    <x v="2"/>
    <x v="3"/>
    <s v="EUR"/>
    <n v="1469289685"/>
    <d v="2016-07-23T16:01:25"/>
    <x v="3"/>
    <x v="2"/>
    <n v="1471985640"/>
    <d v="2016-08-23T20:54:00"/>
    <b v="0"/>
    <n v="179"/>
    <b v="0"/>
    <s v="technology/wearables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n v="1.06E-2"/>
    <x v="2"/>
    <x v="0"/>
    <s v="USD"/>
    <n v="1424918808"/>
    <d v="2015-02-26T02:46:48"/>
    <x v="2"/>
    <x v="0"/>
    <n v="1427507208"/>
    <d v="2015-03-28T01:46:48"/>
    <b v="0"/>
    <n v="3"/>
    <b v="0"/>
    <s v="technology/wearables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n v="6.2933333333333327E-2"/>
    <x v="2"/>
    <x v="12"/>
    <s v="EUR"/>
    <n v="1449011610"/>
    <d v="2015-12-01T23:13:30"/>
    <x v="11"/>
    <x v="0"/>
    <n v="1451602800"/>
    <d v="2015-12-31T23:00:00"/>
    <b v="0"/>
    <n v="23"/>
    <b v="0"/>
    <s v="technology/wearables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n v="0.1275"/>
    <x v="2"/>
    <x v="1"/>
    <s v="GBP"/>
    <n v="1447698300"/>
    <d v="2015-11-16T18:25:00"/>
    <x v="4"/>
    <x v="0"/>
    <n v="1452384000"/>
    <d v="2016-01-10T00:00:00"/>
    <b v="0"/>
    <n v="23"/>
    <b v="0"/>
    <s v="technology/wearables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n v="0.13220000000000001"/>
    <x v="2"/>
    <x v="9"/>
    <s v="EUR"/>
    <n v="1400051050"/>
    <d v="2014-05-14T07:04:10"/>
    <x v="5"/>
    <x v="3"/>
    <n v="1403507050"/>
    <d v="2014-06-23T07:04:10"/>
    <b v="0"/>
    <n v="41"/>
    <b v="0"/>
    <s v="technology/wearables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n v="0"/>
    <x v="2"/>
    <x v="13"/>
    <s v="EUR"/>
    <n v="1472718825"/>
    <d v="2016-09-01T08:33:45"/>
    <x v="8"/>
    <x v="2"/>
    <n v="1475310825"/>
    <d v="2016-10-01T08:33:45"/>
    <b v="0"/>
    <n v="0"/>
    <b v="0"/>
    <s v="technology/wearables"/>
    <e v="#DIV/0!"/>
    <x v="2"/>
    <x v="8"/>
  </r>
  <r>
    <n v="989"/>
    <s v="Power Rope"/>
    <s v="The most useful phone charger you will ever buy"/>
    <n v="10000"/>
    <n v="1677"/>
    <n v="0.16769999999999999"/>
    <x v="2"/>
    <x v="0"/>
    <s v="USD"/>
    <n v="1472509495"/>
    <d v="2016-08-29T22:24:55"/>
    <x v="10"/>
    <x v="2"/>
    <n v="1475101495"/>
    <d v="2016-09-28T22:24:55"/>
    <b v="0"/>
    <n v="32"/>
    <b v="0"/>
    <s v="technology/wearables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n v="1.0399999999999999E-3"/>
    <x v="2"/>
    <x v="0"/>
    <s v="USD"/>
    <n v="1407178164"/>
    <d v="2014-08-04T18:49:24"/>
    <x v="10"/>
    <x v="3"/>
    <n v="1409770164"/>
    <d v="2014-09-03T18:49:24"/>
    <b v="0"/>
    <n v="2"/>
    <b v="0"/>
    <s v="technology/wearables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n v="4.24E-2"/>
    <x v="2"/>
    <x v="1"/>
    <s v="GBP"/>
    <n v="1466186988"/>
    <d v="2016-06-17T18:09:48"/>
    <x v="0"/>
    <x v="2"/>
    <n v="1468349460"/>
    <d v="2016-07-12T18:51:00"/>
    <b v="0"/>
    <n v="7"/>
    <b v="0"/>
    <s v="technology/wearables"/>
    <n v="30.285714285714285"/>
    <x v="2"/>
    <x v="8"/>
  </r>
  <r>
    <n v="992"/>
    <s v="WairConditioning"/>
    <s v="The HOTTEST and COOLEST thing yet! WairConditioning... an entirely new level of comfortability!"/>
    <n v="100000"/>
    <n v="467"/>
    <n v="4.6699999999999997E-3"/>
    <x v="2"/>
    <x v="0"/>
    <s v="USD"/>
    <n v="1457475119"/>
    <d v="2016-03-08T22:11:59"/>
    <x v="7"/>
    <x v="2"/>
    <n v="1462655519"/>
    <d v="2016-05-07T21:11:59"/>
    <b v="0"/>
    <n v="4"/>
    <b v="0"/>
    <s v="technology/wearables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n v="0.25087142857142858"/>
    <x v="2"/>
    <x v="0"/>
    <s v="USD"/>
    <n v="1476054568"/>
    <d v="2016-10-09T23:09:28"/>
    <x v="9"/>
    <x v="2"/>
    <n v="1478926800"/>
    <d v="2016-11-12T05:00:00"/>
    <b v="0"/>
    <n v="196"/>
    <b v="0"/>
    <s v="technology/wearables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n v="2.3345000000000001E-2"/>
    <x v="2"/>
    <x v="0"/>
    <s v="USD"/>
    <n v="1412835530"/>
    <d v="2014-10-09T06:18:50"/>
    <x v="9"/>
    <x v="3"/>
    <n v="1417388340"/>
    <d v="2014-11-30T22:59:00"/>
    <b v="0"/>
    <n v="11"/>
    <b v="0"/>
    <s v="technology/wearables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n v="7.2599999999999998E-2"/>
    <x v="2"/>
    <x v="0"/>
    <s v="USD"/>
    <n v="1415140480"/>
    <d v="2014-11-04T22:34:40"/>
    <x v="4"/>
    <x v="3"/>
    <n v="1417276800"/>
    <d v="2014-11-29T16:00:00"/>
    <b v="0"/>
    <n v="9"/>
    <b v="0"/>
    <s v="technology/wearables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n v="1.6250000000000001E-2"/>
    <x v="2"/>
    <x v="0"/>
    <s v="USD"/>
    <n v="1403902060"/>
    <d v="2014-06-27T20:47:40"/>
    <x v="0"/>
    <x v="3"/>
    <n v="1406474820"/>
    <d v="2014-07-27T15:27:00"/>
    <b v="0"/>
    <n v="5"/>
    <b v="0"/>
    <s v="technology/wearables"/>
    <n v="13"/>
    <x v="2"/>
    <x v="8"/>
  </r>
  <r>
    <n v="997"/>
    <s v="iPhanny"/>
    <s v="The iPhanny keeps your iPhone 6 safe from bending in those dangerous pants pockets."/>
    <n v="5000"/>
    <n v="65"/>
    <n v="1.2999999999999999E-2"/>
    <x v="2"/>
    <x v="0"/>
    <s v="USD"/>
    <n v="1414549697"/>
    <d v="2014-10-29T02:28:17"/>
    <x v="9"/>
    <x v="3"/>
    <n v="1417145297"/>
    <d v="2014-11-28T03:28:17"/>
    <b v="0"/>
    <n v="8"/>
    <b v="0"/>
    <s v="technology/wearables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n v="0.58558333333333334"/>
    <x v="2"/>
    <x v="5"/>
    <s v="CAD"/>
    <n v="1444017801"/>
    <d v="2015-10-05T04:03:21"/>
    <x v="9"/>
    <x v="0"/>
    <n v="1447909401"/>
    <d v="2015-11-19T05:03:21"/>
    <b v="0"/>
    <n v="229"/>
    <b v="0"/>
    <s v="technology/wearables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n v="7.7886666666666673E-2"/>
    <x v="2"/>
    <x v="5"/>
    <s v="CAD"/>
    <n v="1413270690"/>
    <d v="2014-10-14T07:11:30"/>
    <x v="9"/>
    <x v="3"/>
    <n v="1415865720"/>
    <d v="2014-11-13T08:02:00"/>
    <b v="0"/>
    <n v="40"/>
    <b v="0"/>
    <s v="technology/wearables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n v="2.2157147647256063E-2"/>
    <x v="1"/>
    <x v="0"/>
    <s v="USD"/>
    <n v="1484357160"/>
    <d v="2017-01-14T01:26:00"/>
    <x v="1"/>
    <x v="1"/>
    <n v="1489537560"/>
    <d v="2017-03-15T00:26:00"/>
    <b v="0"/>
    <n v="6"/>
    <b v="0"/>
    <s v="technology/wearables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n v="1.04"/>
    <x v="1"/>
    <x v="1"/>
    <s v="GBP"/>
    <n v="1481908613"/>
    <d v="2016-12-16T17:16:53"/>
    <x v="11"/>
    <x v="2"/>
    <n v="1485796613"/>
    <d v="2017-01-30T17:16:53"/>
    <b v="0"/>
    <n v="4"/>
    <b v="0"/>
    <s v="technology/wearables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n v="0.29602960296029601"/>
    <x v="1"/>
    <x v="0"/>
    <s v="USD"/>
    <n v="1447777514"/>
    <d v="2015-11-17T16:25:14"/>
    <x v="4"/>
    <x v="0"/>
    <n v="1450331940"/>
    <d v="2015-12-17T05:59:00"/>
    <b v="0"/>
    <n v="22"/>
    <b v="0"/>
    <s v="technology/wearables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n v="0.16055"/>
    <x v="1"/>
    <x v="6"/>
    <s v="EUR"/>
    <n v="1487091661"/>
    <d v="2017-02-14T17:01:01"/>
    <x v="2"/>
    <x v="1"/>
    <n v="1489680061"/>
    <d v="2017-03-16T16:01:01"/>
    <b v="0"/>
    <n v="15"/>
    <b v="0"/>
    <s v="technology/wearables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n v="0.82208000000000003"/>
    <x v="1"/>
    <x v="0"/>
    <s v="USD"/>
    <n v="1453222827"/>
    <d v="2016-01-19T17:00:27"/>
    <x v="1"/>
    <x v="2"/>
    <n v="1455814827"/>
    <d v="2016-02-18T17:00:27"/>
    <b v="0"/>
    <n v="95"/>
    <b v="0"/>
    <s v="technology/wearables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n v="0.75051000000000001"/>
    <x v="1"/>
    <x v="0"/>
    <s v="USD"/>
    <n v="1443538783"/>
    <d v="2015-09-29T14:59:43"/>
    <x v="8"/>
    <x v="0"/>
    <n v="1446217183"/>
    <d v="2015-10-30T14:59:43"/>
    <b v="0"/>
    <n v="161"/>
    <b v="0"/>
    <s v="technology/wearables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n v="5.8500000000000003E-2"/>
    <x v="1"/>
    <x v="0"/>
    <s v="USD"/>
    <n v="1417654672"/>
    <d v="2014-12-04T00:57:52"/>
    <x v="11"/>
    <x v="3"/>
    <n v="1418368260"/>
    <d v="2014-12-12T07:11:00"/>
    <b v="0"/>
    <n v="8"/>
    <b v="0"/>
    <s v="technology/wearables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n v="0.44319999999999998"/>
    <x v="1"/>
    <x v="0"/>
    <s v="USD"/>
    <n v="1478095223"/>
    <d v="2016-11-02T14:00:23"/>
    <x v="4"/>
    <x v="2"/>
    <n v="1481727623"/>
    <d v="2016-12-14T15:00:23"/>
    <b v="0"/>
    <n v="76"/>
    <b v="0"/>
    <s v="technology/wearables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n v="2.6737967914438501E-3"/>
    <x v="1"/>
    <x v="14"/>
    <s v="MXN"/>
    <n v="1480361115"/>
    <d v="2016-11-28T19:25:15"/>
    <x v="4"/>
    <x v="2"/>
    <n v="1482953115"/>
    <d v="2016-12-28T19:25:15"/>
    <b v="0"/>
    <n v="1"/>
    <b v="0"/>
    <s v="technology/wearables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n v="0.1313"/>
    <x v="1"/>
    <x v="0"/>
    <s v="USD"/>
    <n v="1463754646"/>
    <d v="2016-05-20T14:30:46"/>
    <x v="5"/>
    <x v="2"/>
    <n v="1466346646"/>
    <d v="2016-06-19T14:30:46"/>
    <b v="0"/>
    <n v="101"/>
    <b v="0"/>
    <s v="technology/wearables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n v="1.9088937093275488E-3"/>
    <x v="1"/>
    <x v="0"/>
    <s v="USD"/>
    <n v="1468180462"/>
    <d v="2016-07-10T19:54:22"/>
    <x v="3"/>
    <x v="2"/>
    <n v="1473044340"/>
    <d v="2016-09-05T02:59:00"/>
    <b v="0"/>
    <n v="4"/>
    <b v="0"/>
    <s v="technology/wearables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n v="3.7499999999999999E-3"/>
    <x v="1"/>
    <x v="0"/>
    <s v="USD"/>
    <n v="1415050395"/>
    <d v="2014-11-03T21:33:15"/>
    <x v="4"/>
    <x v="3"/>
    <n v="1418938395"/>
    <d v="2014-12-18T21:33:15"/>
    <b v="0"/>
    <n v="1"/>
    <b v="0"/>
    <s v="technology/wearables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n v="215.35021"/>
    <x v="1"/>
    <x v="0"/>
    <s v="USD"/>
    <n v="1481366052"/>
    <d v="2016-12-10T10:34:12"/>
    <x v="11"/>
    <x v="2"/>
    <n v="1485254052"/>
    <d v="2017-01-24T10:34:12"/>
    <b v="0"/>
    <n v="775"/>
    <b v="0"/>
    <s v="technology/wearables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n v="0.34527999999999998"/>
    <x v="1"/>
    <x v="0"/>
    <s v="USD"/>
    <n v="1449000056"/>
    <d v="2015-12-01T20:00:56"/>
    <x v="11"/>
    <x v="0"/>
    <n v="1451419200"/>
    <d v="2015-12-29T20:00:00"/>
    <b v="0"/>
    <n v="90"/>
    <b v="0"/>
    <s v="technology/wearables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n v="0.30599999999999999"/>
    <x v="1"/>
    <x v="0"/>
    <s v="USD"/>
    <n v="1415750615"/>
    <d v="2014-11-12T00:03:35"/>
    <x v="4"/>
    <x v="3"/>
    <n v="1420070615"/>
    <d v="2015-01-01T00:03:35"/>
    <b v="0"/>
    <n v="16"/>
    <b v="0"/>
    <s v="technology/wearables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n v="2.6666666666666668E-2"/>
    <x v="1"/>
    <x v="16"/>
    <s v="CHF"/>
    <n v="1445893495"/>
    <d v="2015-10-26T21:04:55"/>
    <x v="9"/>
    <x v="0"/>
    <n v="1448489095"/>
    <d v="2015-11-25T22:04:55"/>
    <b v="0"/>
    <n v="6"/>
    <b v="0"/>
    <s v="technology/wearables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n v="2.8420000000000001E-2"/>
    <x v="1"/>
    <x v="0"/>
    <s v="USD"/>
    <n v="1456108456"/>
    <d v="2016-02-22T02:34:16"/>
    <x v="2"/>
    <x v="2"/>
    <n v="1459992856"/>
    <d v="2016-04-07T01:34:16"/>
    <b v="0"/>
    <n v="38"/>
    <b v="0"/>
    <s v="technology/wearables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n v="0.22878799999999999"/>
    <x v="1"/>
    <x v="0"/>
    <s v="USD"/>
    <n v="1444666335"/>
    <d v="2015-10-12T16:12:15"/>
    <x v="9"/>
    <x v="0"/>
    <n v="1448125935"/>
    <d v="2015-11-21T17:12:15"/>
    <b v="0"/>
    <n v="355"/>
    <b v="0"/>
    <s v="technology/wearables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n v="3.1050000000000001E-2"/>
    <x v="1"/>
    <x v="0"/>
    <s v="USD"/>
    <n v="1465904933"/>
    <d v="2016-06-14T11:48:53"/>
    <x v="0"/>
    <x v="2"/>
    <n v="1468496933"/>
    <d v="2016-07-14T11:48:53"/>
    <b v="0"/>
    <n v="7"/>
    <b v="0"/>
    <s v="technology/wearables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n v="0.47333333333333333"/>
    <x v="1"/>
    <x v="0"/>
    <s v="USD"/>
    <n v="1420500149"/>
    <d v="2015-01-05T23:22:29"/>
    <x v="1"/>
    <x v="0"/>
    <n v="1423092149"/>
    <d v="2015-02-04T23:22:29"/>
    <b v="0"/>
    <n v="400"/>
    <b v="0"/>
    <s v="technology/wearables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n v="2.0554838709677421"/>
    <x v="0"/>
    <x v="5"/>
    <s v="CAD"/>
    <n v="1430617209"/>
    <d v="2015-05-03T01:40:09"/>
    <x v="5"/>
    <x v="0"/>
    <n v="1433206020"/>
    <d v="2015-06-02T00:47:00"/>
    <b v="0"/>
    <n v="30"/>
    <b v="1"/>
    <s v="music/electronic music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n v="3.5180366666666667"/>
    <x v="0"/>
    <x v="0"/>
    <s v="USD"/>
    <n v="1443074571"/>
    <d v="2015-09-24T06:02:51"/>
    <x v="8"/>
    <x v="0"/>
    <n v="1445054400"/>
    <d v="2015-10-17T04:00:00"/>
    <b v="1"/>
    <n v="478"/>
    <b v="1"/>
    <s v="music/electronic music"/>
    <n v="22.079728033472804"/>
    <x v="4"/>
    <x v="15"/>
  </r>
  <r>
    <n v="1022"/>
    <s v="Sammy Bananas - Bootlegs Vol. 2!!"/>
    <s v="Help get four new bootlegs onto vinyl in the second installment of my series!"/>
    <n v="2000"/>
    <n v="2298"/>
    <n v="1.149"/>
    <x v="0"/>
    <x v="0"/>
    <s v="USD"/>
    <n v="1429284677"/>
    <d v="2015-04-17T15:31:17"/>
    <x v="6"/>
    <x v="0"/>
    <n v="1431876677"/>
    <d v="2015-05-17T15:31:17"/>
    <b v="1"/>
    <n v="74"/>
    <b v="1"/>
    <s v="music/electronic music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n v="2.3715000000000002"/>
    <x v="0"/>
    <x v="1"/>
    <s v="GBP"/>
    <n v="1432245861"/>
    <d v="2015-05-21T22:04:21"/>
    <x v="5"/>
    <x v="0"/>
    <n v="1434837861"/>
    <d v="2015-06-20T22:04:21"/>
    <b v="0"/>
    <n v="131"/>
    <b v="1"/>
    <s v="music/electronic music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n v="1.1863774999999999"/>
    <x v="0"/>
    <x v="11"/>
    <s v="SEK"/>
    <n v="1451656563"/>
    <d v="2016-01-01T13:56:03"/>
    <x v="1"/>
    <x v="2"/>
    <n v="1454248563"/>
    <d v="2016-01-31T13:56:03"/>
    <b v="1"/>
    <n v="61"/>
    <b v="1"/>
    <s v="music/electronic music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n v="1.099283142857143"/>
    <x v="0"/>
    <x v="0"/>
    <s v="USD"/>
    <n v="1423944037"/>
    <d v="2015-02-14T20:00:37"/>
    <x v="2"/>
    <x v="0"/>
    <n v="1426532437"/>
    <d v="2015-03-16T19:00:37"/>
    <b v="1"/>
    <n v="1071"/>
    <b v="1"/>
    <s v="music/electronic music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n v="1.0000828571428571"/>
    <x v="0"/>
    <x v="1"/>
    <s v="GBP"/>
    <n v="1456480016"/>
    <d v="2016-02-26T09:46:56"/>
    <x v="2"/>
    <x v="2"/>
    <n v="1459414016"/>
    <d v="2016-03-31T08:46:56"/>
    <b v="1"/>
    <n v="122"/>
    <b v="1"/>
    <s v="music/electronic music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n v="1.0309292094387414"/>
    <x v="0"/>
    <x v="0"/>
    <s v="USD"/>
    <n v="1411433347"/>
    <d v="2014-09-23T00:49:07"/>
    <x v="8"/>
    <x v="3"/>
    <n v="1414025347"/>
    <d v="2014-10-23T00:49:07"/>
    <b v="1"/>
    <n v="111"/>
    <b v="1"/>
    <s v="music/electronic music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n v="1.1727000000000001"/>
    <x v="0"/>
    <x v="1"/>
    <s v="GBP"/>
    <n v="1484924605"/>
    <d v="2017-01-20T15:03:25"/>
    <x v="1"/>
    <x v="1"/>
    <n v="1488830400"/>
    <d v="2017-03-06T20:00:00"/>
    <b v="1"/>
    <n v="255"/>
    <b v="1"/>
    <s v="music/electronic music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n v="1.1175999999999999"/>
    <x v="0"/>
    <x v="11"/>
    <s v="SEK"/>
    <n v="1423501507"/>
    <d v="2015-02-09T17:05:07"/>
    <x v="2"/>
    <x v="0"/>
    <n v="1428184740"/>
    <d v="2015-04-04T21:59:00"/>
    <b v="0"/>
    <n v="141"/>
    <b v="1"/>
    <s v="music/electronic music"/>
    <n v="79.262411347517727"/>
    <x v="4"/>
    <x v="15"/>
  </r>
  <r>
    <n v="1030"/>
    <s v="The Gothsicles - I FEEL SICLE"/>
    <s v="Help fund the latest Gothsicles mega-album, I FEEL SICLE!"/>
    <n v="2000"/>
    <n v="6842"/>
    <n v="3.4209999999999998"/>
    <x v="0"/>
    <x v="0"/>
    <s v="USD"/>
    <n v="1472470549"/>
    <d v="2016-08-29T11:35:49"/>
    <x v="10"/>
    <x v="2"/>
    <n v="1473680149"/>
    <d v="2016-09-12T11:35:49"/>
    <b v="0"/>
    <n v="159"/>
    <b v="1"/>
    <s v="music/electronic music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n v="1.0740000000000001"/>
    <x v="0"/>
    <x v="0"/>
    <s v="USD"/>
    <n v="1447698010"/>
    <d v="2015-11-16T18:20:10"/>
    <x v="4"/>
    <x v="0"/>
    <n v="1450290010"/>
    <d v="2015-12-16T18:20:10"/>
    <b v="0"/>
    <n v="99"/>
    <b v="1"/>
    <s v="music/electronic music"/>
    <n v="108.48484848484848"/>
    <x v="4"/>
    <x v="15"/>
  </r>
  <r>
    <n v="1032"/>
    <s v="Phantom Ship / Coastal (Album Preorder)"/>
    <s v="Ideal for living rooms and open spaces."/>
    <n v="5400"/>
    <n v="5858.84"/>
    <n v="1.0849703703703704"/>
    <x v="0"/>
    <x v="0"/>
    <s v="USD"/>
    <n v="1464105625"/>
    <d v="2016-05-24T16:00:25"/>
    <x v="5"/>
    <x v="2"/>
    <n v="1466697625"/>
    <d v="2016-06-23T16:00:25"/>
    <b v="0"/>
    <n v="96"/>
    <b v="1"/>
    <s v="music/electronic music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n v="1.0286144578313252"/>
    <x v="0"/>
    <x v="1"/>
    <s v="GBP"/>
    <n v="1479144880"/>
    <d v="2016-11-14T17:34:40"/>
    <x v="4"/>
    <x v="2"/>
    <n v="1481564080"/>
    <d v="2016-12-12T17:34:40"/>
    <b v="0"/>
    <n v="27"/>
    <b v="1"/>
    <s v="music/electronic music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n v="1.3000180000000001"/>
    <x v="0"/>
    <x v="0"/>
    <s v="USD"/>
    <n v="1467604804"/>
    <d v="2016-07-04T04:00:04"/>
    <x v="3"/>
    <x v="2"/>
    <n v="1470369540"/>
    <d v="2016-08-05T03:59:00"/>
    <b v="0"/>
    <n v="166"/>
    <b v="1"/>
    <s v="music/electronic music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n v="1.0765217391304347"/>
    <x v="0"/>
    <x v="0"/>
    <s v="USD"/>
    <n v="1421076220"/>
    <d v="2015-01-12T15:23:40"/>
    <x v="1"/>
    <x v="0"/>
    <n v="1423668220"/>
    <d v="2015-02-11T15:23:40"/>
    <b v="0"/>
    <n v="76"/>
    <b v="1"/>
    <s v="music/electronic music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n v="1.1236044444444444"/>
    <x v="0"/>
    <x v="0"/>
    <s v="USD"/>
    <n v="1354790790"/>
    <d v="2012-12-06T10:46:30"/>
    <x v="11"/>
    <x v="5"/>
    <n v="1357545600"/>
    <d v="2013-01-07T08:00:00"/>
    <b v="0"/>
    <n v="211"/>
    <b v="1"/>
    <s v="music/electronic music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n v="1.0209999999999999"/>
    <x v="0"/>
    <x v="0"/>
    <s v="USD"/>
    <n v="1429991062"/>
    <d v="2015-04-25T19:44:22"/>
    <x v="6"/>
    <x v="0"/>
    <n v="1431925200"/>
    <d v="2015-05-18T05:00:00"/>
    <b v="0"/>
    <n v="21"/>
    <b v="1"/>
    <s v="music/electronic music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n v="1.4533333333333334"/>
    <x v="0"/>
    <x v="0"/>
    <s v="USD"/>
    <n v="1455773623"/>
    <d v="2016-02-18T05:33:43"/>
    <x v="2"/>
    <x v="2"/>
    <n v="1458362023"/>
    <d v="2016-03-19T04:33:43"/>
    <b v="0"/>
    <n v="61"/>
    <b v="1"/>
    <s v="music/electronic music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n v="1.282"/>
    <x v="0"/>
    <x v="0"/>
    <s v="USD"/>
    <n v="1479436646"/>
    <d v="2016-11-18T02:37:26"/>
    <x v="4"/>
    <x v="2"/>
    <n v="1481615940"/>
    <d v="2016-12-13T07:59:00"/>
    <b v="0"/>
    <n v="30"/>
    <b v="1"/>
    <s v="music/electronic music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n v="2.9411764705882353E-3"/>
    <x v="1"/>
    <x v="0"/>
    <s v="USD"/>
    <n v="1469725209"/>
    <d v="2016-07-28T17:00:09"/>
    <x v="3"/>
    <x v="2"/>
    <n v="1472317209"/>
    <d v="2016-08-27T17:00:09"/>
    <b v="0"/>
    <n v="1"/>
    <b v="0"/>
    <s v="journalism/audio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n v="0"/>
    <x v="1"/>
    <x v="0"/>
    <s v="USD"/>
    <n v="1405041992"/>
    <d v="2014-07-11T01:26:32"/>
    <x v="3"/>
    <x v="3"/>
    <n v="1406769992"/>
    <d v="2014-07-31T01:26:32"/>
    <b v="0"/>
    <n v="0"/>
    <b v="0"/>
    <s v="journalism/audio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n v="1.5384615384615385E-2"/>
    <x v="1"/>
    <x v="0"/>
    <s v="USD"/>
    <n v="1406824948"/>
    <d v="2014-07-31T16:42:28"/>
    <x v="3"/>
    <x v="3"/>
    <n v="1410516000"/>
    <d v="2014-09-12T10:00:00"/>
    <b v="0"/>
    <n v="1"/>
    <b v="0"/>
    <s v="journalism/audio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n v="8.5370000000000001E-2"/>
    <x v="1"/>
    <x v="0"/>
    <s v="USD"/>
    <n v="1429509855"/>
    <d v="2015-04-20T06:04:15"/>
    <x v="6"/>
    <x v="0"/>
    <n v="1432101855"/>
    <d v="2015-05-20T06:04:15"/>
    <b v="0"/>
    <n v="292"/>
    <b v="0"/>
    <s v="journalism/audio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n v="8.571428571428571E-4"/>
    <x v="1"/>
    <x v="0"/>
    <s v="USD"/>
    <n v="1420668801"/>
    <d v="2015-01-07T22:13:21"/>
    <x v="1"/>
    <x v="0"/>
    <n v="1425587220"/>
    <d v="2015-03-05T20:27:00"/>
    <b v="0"/>
    <n v="2"/>
    <b v="0"/>
    <s v="journalism/audio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n v="2.6599999999999999E-2"/>
    <x v="1"/>
    <x v="0"/>
    <s v="USD"/>
    <n v="1406235550"/>
    <d v="2014-07-24T20:59:10"/>
    <x v="3"/>
    <x v="3"/>
    <n v="1408827550"/>
    <d v="2014-08-23T20:59:10"/>
    <b v="0"/>
    <n v="8"/>
    <b v="0"/>
    <s v="journalism/audio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n v="0"/>
    <x v="1"/>
    <x v="12"/>
    <s v="EUR"/>
    <n v="1447273560"/>
    <d v="2015-11-11T20:26:00"/>
    <x v="4"/>
    <x v="0"/>
    <n v="1451161560"/>
    <d v="2015-12-26T20:26:00"/>
    <b v="0"/>
    <n v="0"/>
    <b v="0"/>
    <s v="journalism/audio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n v="5.0000000000000001E-4"/>
    <x v="1"/>
    <x v="0"/>
    <s v="USD"/>
    <n v="1412624315"/>
    <d v="2014-10-06T19:38:35"/>
    <x v="9"/>
    <x v="3"/>
    <n v="1415219915"/>
    <d v="2014-11-05T20:38:35"/>
    <b v="0"/>
    <n v="1"/>
    <b v="0"/>
    <s v="journalism/audio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n v="1.4133333333333333E-2"/>
    <x v="1"/>
    <x v="0"/>
    <s v="USD"/>
    <n v="1471310189"/>
    <d v="2016-08-16T01:16:29"/>
    <x v="10"/>
    <x v="2"/>
    <n v="1474766189"/>
    <d v="2016-09-25T01:16:29"/>
    <b v="0"/>
    <n v="4"/>
    <b v="0"/>
    <s v="journalism/audio"/>
    <n v="53"/>
    <x v="5"/>
    <x v="16"/>
  </r>
  <r>
    <n v="1049"/>
    <s v="J1 (Canceled)"/>
    <s v="------"/>
    <n v="12000"/>
    <n v="0"/>
    <n v="0"/>
    <x v="1"/>
    <x v="0"/>
    <s v="USD"/>
    <n v="1452680445"/>
    <d v="2016-01-13T10:20:45"/>
    <x v="1"/>
    <x v="2"/>
    <n v="1455272445"/>
    <d v="2016-02-12T10:20:45"/>
    <b v="0"/>
    <n v="0"/>
    <b v="0"/>
    <s v="journalism/audio"/>
    <e v="#DIV/0!"/>
    <x v="5"/>
    <x v="16"/>
  </r>
  <r>
    <n v="1050"/>
    <s v="The (Secular) Barbershop Podcast (Canceled)"/>
    <s v="Secularism is on the rise and I hear you.Talk to me."/>
    <n v="2500"/>
    <n v="0"/>
    <n v="0"/>
    <x v="1"/>
    <x v="0"/>
    <s v="USD"/>
    <n v="1439665677"/>
    <d v="2015-08-15T19:07:57"/>
    <x v="10"/>
    <x v="0"/>
    <n v="1442257677"/>
    <d v="2015-09-14T19:07:57"/>
    <b v="0"/>
    <n v="0"/>
    <b v="0"/>
    <s v="journalism/audio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n v="0"/>
    <x v="1"/>
    <x v="0"/>
    <s v="USD"/>
    <n v="1406679625"/>
    <d v="2014-07-30T00:20:25"/>
    <x v="3"/>
    <x v="3"/>
    <n v="1409098825"/>
    <d v="2014-08-27T00:20:25"/>
    <b v="0"/>
    <n v="0"/>
    <b v="0"/>
    <s v="journalism/audio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n v="0"/>
    <x v="1"/>
    <x v="0"/>
    <s v="USD"/>
    <n v="1461438495"/>
    <d v="2016-04-23T19:08:15"/>
    <x v="6"/>
    <x v="2"/>
    <n v="1465243740"/>
    <d v="2016-06-06T20:09:00"/>
    <b v="0"/>
    <n v="0"/>
    <b v="0"/>
    <s v="journalism/audio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n v="0.01"/>
    <x v="1"/>
    <x v="0"/>
    <s v="USD"/>
    <n v="1486613332"/>
    <d v="2017-02-09T04:08:52"/>
    <x v="2"/>
    <x v="1"/>
    <n v="1488773332"/>
    <d v="2017-03-06T04:08:52"/>
    <b v="0"/>
    <n v="1"/>
    <b v="0"/>
    <s v="journalism/audio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n v="0"/>
    <x v="1"/>
    <x v="0"/>
    <s v="USD"/>
    <n v="1405110399"/>
    <d v="2014-07-11T20:26:39"/>
    <x v="3"/>
    <x v="3"/>
    <n v="1407708000"/>
    <d v="2014-08-10T22:00:00"/>
    <b v="0"/>
    <n v="0"/>
    <b v="0"/>
    <s v="journalism/audio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n v="0"/>
    <x v="1"/>
    <x v="0"/>
    <s v="USD"/>
    <n v="1454802545"/>
    <d v="2016-02-06T23:49:05"/>
    <x v="2"/>
    <x v="2"/>
    <n v="1457394545"/>
    <d v="2016-03-07T23:49:05"/>
    <b v="0"/>
    <n v="0"/>
    <b v="0"/>
    <s v="journalism/audio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n v="0"/>
    <x v="1"/>
    <x v="0"/>
    <s v="USD"/>
    <n v="1424711777"/>
    <d v="2015-02-23T17:16:17"/>
    <x v="2"/>
    <x v="0"/>
    <n v="1429892177"/>
    <d v="2015-04-24T16:16:17"/>
    <b v="0"/>
    <n v="0"/>
    <b v="0"/>
    <s v="journalism/audio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n v="0"/>
    <x v="1"/>
    <x v="0"/>
    <s v="USD"/>
    <n v="1478292883"/>
    <d v="2016-11-04T20:54:43"/>
    <x v="4"/>
    <x v="2"/>
    <n v="1480888483"/>
    <d v="2016-12-04T21:54:43"/>
    <b v="0"/>
    <n v="0"/>
    <b v="0"/>
    <s v="journalism/audio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n v="0"/>
    <x v="1"/>
    <x v="0"/>
    <s v="USD"/>
    <n v="1423777043"/>
    <d v="2015-02-12T21:37:23"/>
    <x v="2"/>
    <x v="0"/>
    <n v="1427328000"/>
    <d v="2015-03-26T00:00:00"/>
    <b v="0"/>
    <n v="0"/>
    <b v="0"/>
    <s v="journalism/audio"/>
    <e v="#DIV/0!"/>
    <x v="5"/>
    <x v="16"/>
  </r>
  <r>
    <n v="1059"/>
    <s v="Voice Over Artist (Canceled)"/>
    <s v="Turning myself into a vocal artist."/>
    <n v="1100"/>
    <n v="0"/>
    <n v="0"/>
    <x v="1"/>
    <x v="0"/>
    <s v="USD"/>
    <n v="1423681056"/>
    <d v="2015-02-11T18:57:36"/>
    <x v="2"/>
    <x v="0"/>
    <n v="1426269456"/>
    <d v="2015-03-13T17:57:36"/>
    <b v="0"/>
    <n v="0"/>
    <b v="0"/>
    <s v="journalism/audio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n v="0.01"/>
    <x v="1"/>
    <x v="0"/>
    <s v="USD"/>
    <n v="1426542893"/>
    <d v="2015-03-16T21:54:53"/>
    <x v="7"/>
    <x v="0"/>
    <n v="1429134893"/>
    <d v="2015-04-15T21:54:53"/>
    <b v="0"/>
    <n v="1"/>
    <b v="0"/>
    <s v="journalism/audio"/>
    <n v="50"/>
    <x v="5"/>
    <x v="16"/>
  </r>
  <r>
    <n v="1061"/>
    <s v="Chat Box 23 (Canceled)"/>
    <s v="T.O., Adi &amp; Mercedes discuss their point of views, women's issues &amp; Hollywood Hotties."/>
    <n v="4000"/>
    <n v="0"/>
    <n v="0"/>
    <x v="1"/>
    <x v="0"/>
    <s v="USD"/>
    <n v="1456987108"/>
    <d v="2016-03-03T06:38:28"/>
    <x v="7"/>
    <x v="2"/>
    <n v="1462150800"/>
    <d v="2016-05-02T01:00:00"/>
    <b v="0"/>
    <n v="0"/>
    <b v="0"/>
    <s v="journalism/audio"/>
    <e v="#DIV/0!"/>
    <x v="5"/>
    <x v="16"/>
  </r>
  <r>
    <n v="1062"/>
    <s v="RETURNING AT A LATER DATE"/>
    <s v="SEE US ON PATREON www.badgirlartwork.com"/>
    <n v="199"/>
    <n v="190"/>
    <n v="0.95477386934673369"/>
    <x v="1"/>
    <x v="0"/>
    <s v="USD"/>
    <n v="1467746541"/>
    <d v="2016-07-05T19:22:21"/>
    <x v="3"/>
    <x v="2"/>
    <n v="1468351341"/>
    <d v="2016-07-12T19:22:21"/>
    <b v="0"/>
    <n v="4"/>
    <b v="0"/>
    <s v="journalism/audio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n v="0"/>
    <x v="1"/>
    <x v="0"/>
    <s v="USD"/>
    <n v="1470012262"/>
    <d v="2016-08-01T00:44:22"/>
    <x v="10"/>
    <x v="2"/>
    <n v="1472604262"/>
    <d v="2016-08-31T00:44:22"/>
    <b v="0"/>
    <n v="0"/>
    <b v="0"/>
    <s v="journalism/audio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n v="8.9744444444444446E-2"/>
    <x v="2"/>
    <x v="0"/>
    <s v="USD"/>
    <n v="1369286903"/>
    <d v="2013-05-23T05:28:23"/>
    <x v="5"/>
    <x v="4"/>
    <n v="1373174903"/>
    <d v="2013-07-07T05:28:23"/>
    <b v="0"/>
    <n v="123"/>
    <b v="0"/>
    <s v="games/video games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n v="2.7E-2"/>
    <x v="2"/>
    <x v="2"/>
    <s v="AUD"/>
    <n v="1390381722"/>
    <d v="2014-01-22T09:08:42"/>
    <x v="1"/>
    <x v="3"/>
    <n v="1392800922"/>
    <d v="2014-02-19T09:08:42"/>
    <b v="0"/>
    <n v="5"/>
    <b v="0"/>
    <s v="games/video games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n v="3.3673333333333333E-2"/>
    <x v="2"/>
    <x v="0"/>
    <s v="USD"/>
    <n v="1371769582"/>
    <d v="2013-06-20T23:06:22"/>
    <x v="0"/>
    <x v="4"/>
    <n v="1375657582"/>
    <d v="2013-08-04T23:06:22"/>
    <b v="0"/>
    <n v="148"/>
    <b v="0"/>
    <s v="games/video games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n v="0.26"/>
    <x v="2"/>
    <x v="0"/>
    <s v="USD"/>
    <n v="1385065931"/>
    <d v="2013-11-21T20:32:11"/>
    <x v="4"/>
    <x v="4"/>
    <n v="1387657931"/>
    <d v="2013-12-21T20:32:11"/>
    <b v="0"/>
    <n v="10"/>
    <b v="0"/>
    <s v="games/video games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n v="1.5E-3"/>
    <x v="2"/>
    <x v="0"/>
    <s v="USD"/>
    <n v="1457686464"/>
    <d v="2016-03-11T08:54:24"/>
    <x v="7"/>
    <x v="2"/>
    <n v="1460274864"/>
    <d v="2016-04-10T07:54:24"/>
    <b v="0"/>
    <n v="4"/>
    <b v="0"/>
    <s v="games/video games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n v="0.38636363636363635"/>
    <x v="2"/>
    <x v="0"/>
    <s v="USD"/>
    <n v="1382679059"/>
    <d v="2013-10-25T05:30:59"/>
    <x v="9"/>
    <x v="4"/>
    <n v="1385447459"/>
    <d v="2013-11-26T06:30:59"/>
    <b v="0"/>
    <n v="21"/>
    <b v="0"/>
    <s v="games/video games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n v="7.0000000000000001E-3"/>
    <x v="2"/>
    <x v="0"/>
    <s v="USD"/>
    <n v="1347322622"/>
    <d v="2012-09-11T00:17:02"/>
    <x v="8"/>
    <x v="5"/>
    <n v="1349050622"/>
    <d v="2012-10-01T00:17:02"/>
    <b v="0"/>
    <n v="2"/>
    <b v="0"/>
    <s v="games/video games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n v="0"/>
    <x v="2"/>
    <x v="10"/>
    <s v="NOK"/>
    <n v="1445191493"/>
    <d v="2015-10-18T18:04:53"/>
    <x v="9"/>
    <x v="0"/>
    <n v="1447787093"/>
    <d v="2015-11-17T19:04:53"/>
    <b v="0"/>
    <n v="0"/>
    <b v="0"/>
    <s v="games/video games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n v="6.8000000000000005E-4"/>
    <x v="2"/>
    <x v="0"/>
    <s v="USD"/>
    <n v="1389038297"/>
    <d v="2014-01-06T19:58:17"/>
    <x v="1"/>
    <x v="3"/>
    <n v="1391630297"/>
    <d v="2014-02-05T19:58:17"/>
    <b v="0"/>
    <n v="4"/>
    <b v="0"/>
    <s v="games/video games"/>
    <n v="12.75"/>
    <x v="6"/>
    <x v="17"/>
  </r>
  <r>
    <n v="1073"/>
    <s v="Rainbow Ball to the Iphone"/>
    <s v="We want to bring our Game Rainbow Ball to the iphone and to do that we need a little help"/>
    <n v="750"/>
    <n v="10"/>
    <n v="1.3333333333333334E-2"/>
    <x v="2"/>
    <x v="0"/>
    <s v="USD"/>
    <n v="1316214541"/>
    <d v="2011-09-16T23:09:01"/>
    <x v="8"/>
    <x v="6"/>
    <n v="1318806541"/>
    <d v="2011-10-16T23:09:01"/>
    <b v="0"/>
    <n v="1"/>
    <b v="0"/>
    <s v="games/video games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n v="6.3092592592592589E-2"/>
    <x v="2"/>
    <x v="0"/>
    <s v="USD"/>
    <n v="1386216545"/>
    <d v="2013-12-05T04:09:05"/>
    <x v="11"/>
    <x v="4"/>
    <n v="1388808545"/>
    <d v="2014-01-04T04:09:05"/>
    <b v="0"/>
    <n v="30"/>
    <b v="0"/>
    <s v="games/video games"/>
    <n v="113.56666666666666"/>
    <x v="6"/>
    <x v="17"/>
  </r>
  <r>
    <n v="1075"/>
    <s v="Towers Of The Apocalypse"/>
    <s v="Fully 3D, post Apocalyptic themed tower defense video game. New take on the genre."/>
    <n v="1000"/>
    <n v="45"/>
    <n v="4.4999999999999998E-2"/>
    <x v="2"/>
    <x v="0"/>
    <s v="USD"/>
    <n v="1333748516"/>
    <d v="2012-04-06T21:41:56"/>
    <x v="6"/>
    <x v="5"/>
    <n v="1336340516"/>
    <d v="2012-05-06T21:41:56"/>
    <b v="0"/>
    <n v="3"/>
    <b v="0"/>
    <s v="games/video games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n v="0.62765333333333329"/>
    <x v="2"/>
    <x v="0"/>
    <s v="USD"/>
    <n v="1405674250"/>
    <d v="2014-07-18T09:04:10"/>
    <x v="3"/>
    <x v="3"/>
    <n v="1410426250"/>
    <d v="2014-09-11T09:04:10"/>
    <b v="0"/>
    <n v="975"/>
    <b v="0"/>
    <s v="games/video games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n v="0.29376000000000002"/>
    <x v="2"/>
    <x v="0"/>
    <s v="USD"/>
    <n v="1450152011"/>
    <d v="2015-12-15T04:00:11"/>
    <x v="11"/>
    <x v="0"/>
    <n v="1452744011"/>
    <d v="2016-01-14T04:00:11"/>
    <b v="0"/>
    <n v="167"/>
    <b v="0"/>
    <s v="games/video games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n v="7.4999999999999997E-2"/>
    <x v="2"/>
    <x v="0"/>
    <s v="USD"/>
    <n v="1307421721"/>
    <d v="2011-06-07T04:42:01"/>
    <x v="0"/>
    <x v="6"/>
    <n v="1311309721"/>
    <d v="2011-07-22T04:42:01"/>
    <b v="0"/>
    <n v="5"/>
    <b v="0"/>
    <s v="games/video games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n v="2.6076923076923077E-2"/>
    <x v="2"/>
    <x v="12"/>
    <s v="EUR"/>
    <n v="1461072936"/>
    <d v="2016-04-19T13:35:36"/>
    <x v="6"/>
    <x v="2"/>
    <n v="1463232936"/>
    <d v="2016-05-14T13:35:36"/>
    <b v="0"/>
    <n v="18"/>
    <b v="0"/>
    <s v="games/video games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n v="9.1050000000000006E-2"/>
    <x v="2"/>
    <x v="0"/>
    <s v="USD"/>
    <n v="1397186333"/>
    <d v="2014-04-11T03:18:53"/>
    <x v="6"/>
    <x v="3"/>
    <n v="1399778333"/>
    <d v="2014-05-11T03:18:53"/>
    <b v="0"/>
    <n v="98"/>
    <b v="0"/>
    <s v="games/video games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n v="1.7647058823529413E-4"/>
    <x v="2"/>
    <x v="0"/>
    <s v="USD"/>
    <n v="1419891292"/>
    <d v="2014-12-29T22:14:52"/>
    <x v="11"/>
    <x v="3"/>
    <n v="1422483292"/>
    <d v="2015-01-28T22:14:52"/>
    <b v="0"/>
    <n v="4"/>
    <b v="0"/>
    <s v="games/video games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n v="5.5999999999999999E-3"/>
    <x v="2"/>
    <x v="0"/>
    <s v="USD"/>
    <n v="1342043088"/>
    <d v="2012-07-11T21:44:48"/>
    <x v="3"/>
    <x v="5"/>
    <n v="1344635088"/>
    <d v="2012-08-10T21:44:48"/>
    <b v="0"/>
    <n v="3"/>
    <b v="0"/>
    <s v="games/video games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n v="8.2000000000000007E-3"/>
    <x v="2"/>
    <x v="5"/>
    <s v="CAD"/>
    <n v="1401810583"/>
    <d v="2014-06-03T15:49:43"/>
    <x v="0"/>
    <x v="3"/>
    <n v="1406994583"/>
    <d v="2014-08-02T15:49:43"/>
    <b v="0"/>
    <n v="1"/>
    <b v="0"/>
    <s v="games/video games"/>
    <n v="410"/>
    <x v="6"/>
    <x v="17"/>
  </r>
  <r>
    <n v="1084"/>
    <s v="My own channel"/>
    <s v="I want to start my own channel for gaming"/>
    <n v="550"/>
    <n v="0"/>
    <n v="0"/>
    <x v="2"/>
    <x v="0"/>
    <s v="USD"/>
    <n v="1404942804"/>
    <d v="2014-07-09T21:53:24"/>
    <x v="3"/>
    <x v="3"/>
    <n v="1407534804"/>
    <d v="2014-08-08T21:53:24"/>
    <b v="0"/>
    <n v="0"/>
    <b v="0"/>
    <s v="games/video games"/>
    <e v="#DIV/0!"/>
    <x v="6"/>
    <x v="17"/>
  </r>
  <r>
    <n v="1085"/>
    <s v="Sun Dryd Studios"/>
    <s v="The new kid on the block. Re-imagining old games and creating new ones. Ship, Lazer, Rock is first."/>
    <n v="30000"/>
    <n v="1026"/>
    <n v="3.4200000000000001E-2"/>
    <x v="2"/>
    <x v="5"/>
    <s v="CAD"/>
    <n v="1455379575"/>
    <d v="2016-02-13T16:06:15"/>
    <x v="2"/>
    <x v="2"/>
    <n v="1457967975"/>
    <d v="2016-03-14T15:06:15"/>
    <b v="0"/>
    <n v="9"/>
    <b v="0"/>
    <s v="games/video games"/>
    <n v="114"/>
    <x v="6"/>
    <x v="17"/>
  </r>
  <r>
    <n v="1086"/>
    <s v="Cyber Universe Online"/>
    <s v="Humanity's future in the Galaxy"/>
    <n v="18000"/>
    <n v="15"/>
    <n v="8.3333333333333339E-4"/>
    <x v="2"/>
    <x v="0"/>
    <s v="USD"/>
    <n v="1406321291"/>
    <d v="2014-07-25T20:48:11"/>
    <x v="3"/>
    <x v="3"/>
    <n v="1408913291"/>
    <d v="2014-08-24T20:48:11"/>
    <b v="0"/>
    <n v="2"/>
    <b v="0"/>
    <s v="games/video games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n v="0"/>
    <x v="2"/>
    <x v="0"/>
    <s v="USD"/>
    <n v="1400260087"/>
    <d v="2014-05-16T17:08:07"/>
    <x v="5"/>
    <x v="3"/>
    <n v="1402852087"/>
    <d v="2014-06-15T17:08:07"/>
    <b v="0"/>
    <n v="0"/>
    <b v="0"/>
    <s v="games/video games"/>
    <e v="#DIV/0!"/>
    <x v="6"/>
    <x v="17"/>
  </r>
  <r>
    <n v="1088"/>
    <s v="Still Alive"/>
    <s v="A fresh twist on survival games. Intense, high-stakes 30 minute rounds for up to 10 players."/>
    <n v="45000"/>
    <n v="6382.34"/>
    <n v="0.14182977777777778"/>
    <x v="2"/>
    <x v="0"/>
    <s v="USD"/>
    <n v="1395774667"/>
    <d v="2014-03-25T19:11:07"/>
    <x v="7"/>
    <x v="3"/>
    <n v="1398366667"/>
    <d v="2014-04-24T19:11:07"/>
    <b v="0"/>
    <n v="147"/>
    <b v="0"/>
    <s v="games/video games"/>
    <n v="43.41727891156463"/>
    <x v="6"/>
    <x v="17"/>
  </r>
  <r>
    <n v="1089"/>
    <s v="Farabel"/>
    <s v="Farabel is a single player turn-based fantasy strategy game for Mac/PC/Linux"/>
    <n v="15000"/>
    <n v="1174"/>
    <n v="7.8266666666666665E-2"/>
    <x v="2"/>
    <x v="6"/>
    <s v="EUR"/>
    <n v="1432701175"/>
    <d v="2015-05-27T04:32:55"/>
    <x v="5"/>
    <x v="0"/>
    <n v="1435293175"/>
    <d v="2015-06-26T04:32:55"/>
    <b v="0"/>
    <n v="49"/>
    <b v="0"/>
    <s v="games/video games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n v="3.8464497269020693E-4"/>
    <x v="2"/>
    <x v="2"/>
    <s v="AUD"/>
    <n v="1430281653"/>
    <d v="2015-04-29T04:27:33"/>
    <x v="6"/>
    <x v="0"/>
    <n v="1432873653"/>
    <d v="2015-05-29T04:27:33"/>
    <b v="0"/>
    <n v="1"/>
    <b v="0"/>
    <s v="games/video games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n v="0.125"/>
    <x v="2"/>
    <x v="1"/>
    <s v="GBP"/>
    <n v="1457725272"/>
    <d v="2016-03-11T19:41:12"/>
    <x v="7"/>
    <x v="2"/>
    <n v="1460313672"/>
    <d v="2016-04-10T18:41:12"/>
    <b v="0"/>
    <n v="2"/>
    <b v="0"/>
    <s v="games/video games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n v="1.0500000000000001E-2"/>
    <x v="2"/>
    <x v="0"/>
    <s v="USD"/>
    <n v="1354840638"/>
    <d v="2012-12-07T00:37:18"/>
    <x v="11"/>
    <x v="5"/>
    <n v="1357432638"/>
    <d v="2013-01-06T00:37:18"/>
    <b v="0"/>
    <n v="7"/>
    <b v="0"/>
    <s v="games/video games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n v="0.14083333333333334"/>
    <x v="2"/>
    <x v="5"/>
    <s v="CAD"/>
    <n v="1453936937"/>
    <d v="2016-01-27T23:22:17"/>
    <x v="1"/>
    <x v="2"/>
    <n v="1455232937"/>
    <d v="2016-02-11T23:22:17"/>
    <b v="0"/>
    <n v="4"/>
    <b v="0"/>
    <s v="games/video games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n v="0.18300055555555556"/>
    <x v="2"/>
    <x v="0"/>
    <s v="USD"/>
    <n v="1315588033"/>
    <d v="2011-09-09T17:07:13"/>
    <x v="8"/>
    <x v="6"/>
    <n v="1318180033"/>
    <d v="2011-10-09T17:07:13"/>
    <b v="0"/>
    <n v="27"/>
    <b v="0"/>
    <s v="games/video games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n v="5.0347999999999997E-2"/>
    <x v="2"/>
    <x v="0"/>
    <s v="USD"/>
    <n v="1375275220"/>
    <d v="2013-07-31T12:53:40"/>
    <x v="3"/>
    <x v="4"/>
    <n v="1377867220"/>
    <d v="2013-08-30T12:53:40"/>
    <b v="0"/>
    <n v="94"/>
    <b v="0"/>
    <s v="games/video games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n v="0.17933333333333334"/>
    <x v="2"/>
    <x v="0"/>
    <s v="USD"/>
    <n v="1409747154"/>
    <d v="2014-09-03T12:25:54"/>
    <x v="8"/>
    <x v="3"/>
    <n v="1412393400"/>
    <d v="2014-10-04T03:30:00"/>
    <b v="0"/>
    <n v="29"/>
    <b v="0"/>
    <s v="games/video games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n v="4.6999999999999999E-4"/>
    <x v="2"/>
    <x v="0"/>
    <s v="USD"/>
    <n v="1390330877"/>
    <d v="2014-01-21T19:01:17"/>
    <x v="1"/>
    <x v="3"/>
    <n v="1393786877"/>
    <d v="2014-03-02T19:01:17"/>
    <b v="0"/>
    <n v="7"/>
    <b v="0"/>
    <s v="games/video games"/>
    <n v="6.7142857142857144"/>
    <x v="6"/>
    <x v="17"/>
  </r>
  <r>
    <n v="1098"/>
    <s v="Kick, Punch... Fireball"/>
    <s v="Kick, Punch... Fireball is an FPS type arena game set inside the fantasy world."/>
    <n v="25000"/>
    <n v="1803"/>
    <n v="7.2120000000000004E-2"/>
    <x v="2"/>
    <x v="0"/>
    <s v="USD"/>
    <n v="1394821095"/>
    <d v="2014-03-14T18:18:15"/>
    <x v="7"/>
    <x v="3"/>
    <n v="1397413095"/>
    <d v="2014-04-13T18:18:15"/>
    <b v="0"/>
    <n v="22"/>
    <b v="0"/>
    <s v="games/video games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n v="5.0000000000000001E-3"/>
    <x v="2"/>
    <x v="1"/>
    <s v="GBP"/>
    <n v="1428955468"/>
    <d v="2015-04-13T20:04:28"/>
    <x v="6"/>
    <x v="0"/>
    <n v="1431547468"/>
    <d v="2015-05-13T20:04:28"/>
    <b v="0"/>
    <n v="1"/>
    <b v="0"/>
    <s v="games/video games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n v="2.5000000000000001E-2"/>
    <x v="2"/>
    <x v="12"/>
    <s v="EUR"/>
    <n v="1452825571"/>
    <d v="2016-01-15T02:39:31"/>
    <x v="1"/>
    <x v="2"/>
    <n v="1455417571"/>
    <d v="2016-02-14T02:39:31"/>
    <b v="0"/>
    <n v="10"/>
    <b v="0"/>
    <s v="games/video games"/>
    <n v="10"/>
    <x v="6"/>
    <x v="17"/>
  </r>
  <r>
    <n v="1101"/>
    <s v="Strain Wars"/>
    <s v="Different strains of marijuana leafs battling to the death to see which one is the top strain."/>
    <n v="100000"/>
    <n v="41"/>
    <n v="4.0999999999999999E-4"/>
    <x v="2"/>
    <x v="0"/>
    <s v="USD"/>
    <n v="1466188338"/>
    <d v="2016-06-17T18:32:18"/>
    <x v="0"/>
    <x v="2"/>
    <n v="1468519920"/>
    <d v="2016-07-14T18:12:00"/>
    <b v="0"/>
    <n v="6"/>
    <b v="0"/>
    <s v="games/video games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n v="5.3124999999999999E-2"/>
    <x v="2"/>
    <x v="0"/>
    <s v="USD"/>
    <n v="1383095125"/>
    <d v="2013-10-30T01:05:25"/>
    <x v="9"/>
    <x v="4"/>
    <n v="1386568740"/>
    <d v="2013-12-09T05:59:00"/>
    <b v="0"/>
    <n v="24"/>
    <b v="0"/>
    <s v="games/video games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n v="1.6199999999999999E-2"/>
    <x v="2"/>
    <x v="0"/>
    <s v="USD"/>
    <n v="1461043190"/>
    <d v="2016-04-19T05:19:50"/>
    <x v="6"/>
    <x v="2"/>
    <n v="1466227190"/>
    <d v="2016-06-18T05:19:50"/>
    <b v="0"/>
    <n v="15"/>
    <b v="0"/>
    <s v="games/video games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n v="4.9516666666666667E-2"/>
    <x v="2"/>
    <x v="1"/>
    <s v="GBP"/>
    <n v="1399888221"/>
    <d v="2014-05-12T09:50:21"/>
    <x v="5"/>
    <x v="3"/>
    <n v="1402480221"/>
    <d v="2014-06-11T09:50:21"/>
    <b v="0"/>
    <n v="37"/>
    <b v="0"/>
    <s v="games/video games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n v="1.5900000000000001E-3"/>
    <x v="2"/>
    <x v="0"/>
    <s v="USD"/>
    <n v="1393038927"/>
    <d v="2014-02-22T03:15:27"/>
    <x v="2"/>
    <x v="3"/>
    <n v="1395627327"/>
    <d v="2014-03-24T02:15:27"/>
    <b v="0"/>
    <n v="20"/>
    <b v="0"/>
    <s v="games/video games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n v="0.41249999999999998"/>
    <x v="2"/>
    <x v="0"/>
    <s v="USD"/>
    <n v="1330969575"/>
    <d v="2012-03-05T17:46:15"/>
    <x v="7"/>
    <x v="5"/>
    <n v="1333557975"/>
    <d v="2012-04-04T16:46:15"/>
    <b v="0"/>
    <n v="7"/>
    <b v="0"/>
    <s v="games/video games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n v="0"/>
    <x v="2"/>
    <x v="0"/>
    <s v="USD"/>
    <n v="1403556024"/>
    <d v="2014-06-23T20:40:24"/>
    <x v="0"/>
    <x v="3"/>
    <n v="1406148024"/>
    <d v="2014-07-23T20:40:24"/>
    <b v="0"/>
    <n v="0"/>
    <b v="0"/>
    <s v="games/video games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n v="2.93E-2"/>
    <x v="2"/>
    <x v="0"/>
    <s v="USD"/>
    <n v="1329146235"/>
    <d v="2012-02-13T15:17:15"/>
    <x v="2"/>
    <x v="5"/>
    <n v="1334326635"/>
    <d v="2012-04-13T14:17:15"/>
    <b v="0"/>
    <n v="21"/>
    <b v="0"/>
    <s v="games/video games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n v="4.4999999999999997E-3"/>
    <x v="2"/>
    <x v="0"/>
    <s v="USD"/>
    <n v="1476900190"/>
    <d v="2016-10-19T18:03:10"/>
    <x v="9"/>
    <x v="2"/>
    <n v="1479495790"/>
    <d v="2016-11-18T19:03:10"/>
    <b v="0"/>
    <n v="3"/>
    <b v="0"/>
    <s v="games/video games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n v="5.1000000000000004E-3"/>
    <x v="2"/>
    <x v="0"/>
    <s v="USD"/>
    <n v="1352327022"/>
    <d v="2012-11-07T22:23:42"/>
    <x v="4"/>
    <x v="5"/>
    <n v="1354919022"/>
    <d v="2012-12-07T22:23:42"/>
    <b v="0"/>
    <n v="11"/>
    <b v="0"/>
    <s v="games/video games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n v="4.0000000000000002E-4"/>
    <x v="2"/>
    <x v="0"/>
    <s v="USD"/>
    <n v="1449636790"/>
    <d v="2015-12-09T04:53:10"/>
    <x v="11"/>
    <x v="0"/>
    <n v="1452228790"/>
    <d v="2016-01-08T04:53:10"/>
    <b v="0"/>
    <n v="1"/>
    <b v="0"/>
    <s v="games/video games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n v="0.35537409090909089"/>
    <x v="2"/>
    <x v="0"/>
    <s v="USD"/>
    <n v="1416507211"/>
    <d v="2014-11-20T18:13:31"/>
    <x v="4"/>
    <x v="3"/>
    <n v="1421656200"/>
    <d v="2015-01-19T08:30:00"/>
    <b v="0"/>
    <n v="312"/>
    <b v="0"/>
    <s v="games/video games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n v="5.0000000000000001E-3"/>
    <x v="2"/>
    <x v="1"/>
    <s v="GBP"/>
    <n v="1405466820"/>
    <d v="2014-07-15T23:27:00"/>
    <x v="3"/>
    <x v="3"/>
    <n v="1408058820"/>
    <d v="2014-08-14T23:27:00"/>
    <b v="0"/>
    <n v="1"/>
    <b v="0"/>
    <s v="games/video games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n v="1.6666666666666668E-3"/>
    <x v="2"/>
    <x v="1"/>
    <s v="GBP"/>
    <n v="1378714687"/>
    <d v="2013-09-09T08:18:07"/>
    <x v="8"/>
    <x v="4"/>
    <n v="1381306687"/>
    <d v="2013-10-09T08:18:07"/>
    <b v="0"/>
    <n v="3"/>
    <b v="0"/>
    <s v="games/video games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n v="1.325E-3"/>
    <x v="2"/>
    <x v="0"/>
    <s v="USD"/>
    <n v="1456764095"/>
    <d v="2016-02-29T16:41:35"/>
    <x v="2"/>
    <x v="2"/>
    <n v="1459352495"/>
    <d v="2016-03-30T15:41:35"/>
    <b v="0"/>
    <n v="4"/>
    <b v="0"/>
    <s v="games/video games"/>
    <n v="13.25"/>
    <x v="6"/>
    <x v="17"/>
  </r>
  <r>
    <n v="1116"/>
    <s v="Quest Remnants of Chaos"/>
    <s v="A medieval, post apocolyptic, Online, MMORPG. Class morphing, character customization game."/>
    <n v="500000"/>
    <n v="178.52"/>
    <n v="3.5704000000000004E-4"/>
    <x v="2"/>
    <x v="0"/>
    <s v="USD"/>
    <n v="1334089208"/>
    <d v="2012-04-10T20:20:08"/>
    <x v="6"/>
    <x v="5"/>
    <n v="1339273208"/>
    <d v="2012-06-09T20:20:08"/>
    <b v="0"/>
    <n v="10"/>
    <b v="0"/>
    <s v="games/video games"/>
    <n v="17.852"/>
    <x v="6"/>
    <x v="17"/>
  </r>
  <r>
    <n v="1117"/>
    <s v="Medieval Village"/>
    <s v="Experience the Medieval in your own village. Increase your village into a city and walk through the streets."/>
    <n v="1000"/>
    <n v="83"/>
    <n v="8.3000000000000004E-2"/>
    <x v="2"/>
    <x v="12"/>
    <s v="EUR"/>
    <n v="1448461313"/>
    <d v="2015-11-25T14:21:53"/>
    <x v="4"/>
    <x v="0"/>
    <n v="1451053313"/>
    <d v="2015-12-25T14:21:53"/>
    <b v="0"/>
    <n v="8"/>
    <b v="0"/>
    <s v="games/video games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n v="2.4222222222222221E-2"/>
    <x v="2"/>
    <x v="2"/>
    <s v="AUD"/>
    <n v="1394078379"/>
    <d v="2014-03-06T03:59:39"/>
    <x v="7"/>
    <x v="3"/>
    <n v="1396666779"/>
    <d v="2014-04-05T02:59:39"/>
    <b v="0"/>
    <n v="3"/>
    <b v="0"/>
    <s v="games/video games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n v="2.3809523809523812E-3"/>
    <x v="2"/>
    <x v="0"/>
    <s v="USD"/>
    <n v="1395687664"/>
    <d v="2014-03-24T19:01:04"/>
    <x v="7"/>
    <x v="3"/>
    <n v="1396810864"/>
    <d v="2014-04-06T19:01:04"/>
    <b v="0"/>
    <n v="1"/>
    <b v="0"/>
    <s v="games/video games"/>
    <n v="5"/>
    <x v="6"/>
    <x v="17"/>
  </r>
  <r>
    <n v="1120"/>
    <s v="PlanEt Ninjahwah"/>
    <s v="Planet Ninjahwah is a highly anticipated futuristic action adventure game that will blow your mind!!"/>
    <n v="25000"/>
    <n v="0"/>
    <n v="0"/>
    <x v="2"/>
    <x v="0"/>
    <s v="USD"/>
    <n v="1315947400"/>
    <d v="2011-09-13T20:56:40"/>
    <x v="8"/>
    <x v="6"/>
    <n v="1319835400"/>
    <d v="2011-10-28T20:56:40"/>
    <b v="0"/>
    <n v="0"/>
    <b v="0"/>
    <s v="games/video games"/>
    <e v="#DIV/0!"/>
    <x v="6"/>
    <x v="17"/>
  </r>
  <r>
    <n v="1121"/>
    <s v="Pwincess"/>
    <s v="An action packed, side scrolling, platform jumping, laser shooting ADVENTURE that will be fun for everyone."/>
    <n v="250000"/>
    <n v="29"/>
    <n v="1.16E-4"/>
    <x v="2"/>
    <x v="0"/>
    <s v="USD"/>
    <n v="1455315916"/>
    <d v="2016-02-12T22:25:16"/>
    <x v="2"/>
    <x v="2"/>
    <n v="1457904316"/>
    <d v="2016-03-13T21:25:16"/>
    <b v="0"/>
    <n v="5"/>
    <b v="0"/>
    <s v="games/video games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n v="0"/>
    <x v="2"/>
    <x v="1"/>
    <s v="GBP"/>
    <n v="1368723225"/>
    <d v="2013-05-16T16:53:45"/>
    <x v="5"/>
    <x v="4"/>
    <n v="1369932825"/>
    <d v="2013-05-30T16:53:45"/>
    <b v="0"/>
    <n v="0"/>
    <b v="0"/>
    <s v="games/video games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n v="2.2000000000000001E-3"/>
    <x v="2"/>
    <x v="0"/>
    <s v="USD"/>
    <n v="1395318848"/>
    <d v="2014-03-20T12:34:08"/>
    <x v="7"/>
    <x v="3"/>
    <n v="1397910848"/>
    <d v="2014-04-19T12:34:08"/>
    <b v="0"/>
    <n v="3"/>
    <b v="0"/>
    <s v="games/video games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n v="4.7222222222222223E-3"/>
    <x v="2"/>
    <x v="0"/>
    <s v="USD"/>
    <n v="1427817651"/>
    <d v="2015-03-31T16:00:51"/>
    <x v="7"/>
    <x v="0"/>
    <n v="1430409651"/>
    <d v="2015-04-30T16:00:51"/>
    <b v="0"/>
    <n v="7"/>
    <b v="0"/>
    <s v="games/mobile games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n v="0"/>
    <x v="2"/>
    <x v="1"/>
    <s v="GBP"/>
    <n v="1438009130"/>
    <d v="2015-07-27T14:58:50"/>
    <x v="3"/>
    <x v="0"/>
    <n v="1443193130"/>
    <d v="2015-09-25T14:58:50"/>
    <b v="0"/>
    <n v="0"/>
    <b v="0"/>
    <s v="games/mobile games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n v="5.0000000000000001E-3"/>
    <x v="2"/>
    <x v="0"/>
    <s v="USD"/>
    <n v="1465890694"/>
    <d v="2016-06-14T07:51:34"/>
    <x v="0"/>
    <x v="2"/>
    <n v="1468482694"/>
    <d v="2016-07-14T07:51:34"/>
    <b v="0"/>
    <n v="2"/>
    <b v="0"/>
    <s v="games/mobile games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n v="1.6714285714285713E-2"/>
    <x v="2"/>
    <x v="0"/>
    <s v="USD"/>
    <n v="1413318600"/>
    <d v="2014-10-14T20:30:00"/>
    <x v="9"/>
    <x v="3"/>
    <n v="1416000600"/>
    <d v="2014-11-14T21:30:00"/>
    <b v="0"/>
    <n v="23"/>
    <b v="0"/>
    <s v="games/mobile games"/>
    <n v="25.434782608695652"/>
    <x v="6"/>
    <x v="18"/>
  </r>
  <r>
    <n v="1128"/>
    <s v="Flying Turds"/>
    <s v="#havingfunFTW"/>
    <n v="1000"/>
    <n v="1"/>
    <n v="1E-3"/>
    <x v="2"/>
    <x v="1"/>
    <s v="GBP"/>
    <n v="1404833717"/>
    <d v="2014-07-08T15:35:17"/>
    <x v="3"/>
    <x v="3"/>
    <n v="1407425717"/>
    <d v="2014-08-07T15:35:17"/>
    <b v="0"/>
    <n v="1"/>
    <b v="0"/>
    <s v="games/mobile games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n v="1.0499999999999999E-3"/>
    <x v="2"/>
    <x v="0"/>
    <s v="USD"/>
    <n v="1462515693"/>
    <d v="2016-05-06T06:21:33"/>
    <x v="5"/>
    <x v="2"/>
    <n v="1465107693"/>
    <d v="2016-06-05T06:21:33"/>
    <b v="0"/>
    <n v="2"/>
    <b v="0"/>
    <s v="games/mobile games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n v="2.2000000000000001E-3"/>
    <x v="2"/>
    <x v="0"/>
    <s v="USD"/>
    <n v="1411775700"/>
    <d v="2014-09-26T23:55:00"/>
    <x v="8"/>
    <x v="3"/>
    <n v="1416963300"/>
    <d v="2014-11-26T00:55:00"/>
    <b v="0"/>
    <n v="3"/>
    <b v="0"/>
    <s v="games/mobile games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n v="0"/>
    <x v="2"/>
    <x v="2"/>
    <s v="AUD"/>
    <n v="1448401668"/>
    <d v="2015-11-24T21:47:48"/>
    <x v="4"/>
    <x v="0"/>
    <n v="1450993668"/>
    <d v="2015-12-24T21:47:48"/>
    <b v="0"/>
    <n v="0"/>
    <b v="0"/>
    <s v="games/mobile games"/>
    <e v="#DIV/0!"/>
    <x v="6"/>
    <x v="18"/>
  </r>
  <r>
    <n v="1132"/>
    <s v="One"/>
    <s v="One is a simple mobile game about exploring the connections between all living things. Featuring hand-painted art."/>
    <n v="10000"/>
    <n v="1438"/>
    <n v="0.14380000000000001"/>
    <x v="2"/>
    <x v="5"/>
    <s v="CAD"/>
    <n v="1480646771"/>
    <d v="2016-12-02T02:46:11"/>
    <x v="11"/>
    <x v="2"/>
    <n v="1483238771"/>
    <d v="2017-01-01T02:46:11"/>
    <b v="0"/>
    <n v="13"/>
    <b v="0"/>
    <s v="games/mobile games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n v="6.6666666666666671E-3"/>
    <x v="2"/>
    <x v="1"/>
    <s v="GBP"/>
    <n v="1404207981"/>
    <d v="2014-07-01T09:46:21"/>
    <x v="3"/>
    <x v="3"/>
    <n v="1406799981"/>
    <d v="2014-07-31T09:46:21"/>
    <b v="0"/>
    <n v="1"/>
    <b v="0"/>
    <s v="games/mobile games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n v="4.0000000000000003E-5"/>
    <x v="2"/>
    <x v="2"/>
    <s v="AUD"/>
    <n v="1416034228"/>
    <d v="2014-11-15T06:50:28"/>
    <x v="4"/>
    <x v="3"/>
    <n v="1417235580"/>
    <d v="2014-11-29T04:33:00"/>
    <b v="0"/>
    <n v="1"/>
    <b v="0"/>
    <s v="games/mobile games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n v="0.05"/>
    <x v="2"/>
    <x v="12"/>
    <s v="EUR"/>
    <n v="1467935094"/>
    <d v="2016-07-07T23:44:54"/>
    <x v="3"/>
    <x v="2"/>
    <n v="1470527094"/>
    <d v="2016-08-06T23:44:54"/>
    <b v="0"/>
    <n v="1"/>
    <b v="0"/>
    <s v="games/mobile games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n v="6.4439140811455853E-2"/>
    <x v="2"/>
    <x v="6"/>
    <s v="EUR"/>
    <n v="1447949229"/>
    <d v="2015-11-19T16:07:09"/>
    <x v="4"/>
    <x v="0"/>
    <n v="1450541229"/>
    <d v="2015-12-19T16:07:09"/>
    <b v="0"/>
    <n v="6"/>
    <b v="0"/>
    <s v="games/mobile games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n v="0.39500000000000002"/>
    <x v="2"/>
    <x v="0"/>
    <s v="USD"/>
    <n v="1458848421"/>
    <d v="2016-03-24T19:40:21"/>
    <x v="7"/>
    <x v="2"/>
    <n v="1461440421"/>
    <d v="2016-04-23T19:40:21"/>
    <b v="0"/>
    <n v="39"/>
    <b v="0"/>
    <s v="games/mobile games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n v="3.5714285714285713E-3"/>
    <x v="2"/>
    <x v="0"/>
    <s v="USD"/>
    <n v="1483307131"/>
    <d v="2017-01-01T21:45:31"/>
    <x v="1"/>
    <x v="1"/>
    <n v="1485035131"/>
    <d v="2017-01-21T21:45:31"/>
    <b v="0"/>
    <n v="4"/>
    <b v="0"/>
    <s v="games/mobile games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n v="6.2500000000000001E-4"/>
    <x v="2"/>
    <x v="0"/>
    <s v="USD"/>
    <n v="1417508426"/>
    <d v="2014-12-02T08:20:26"/>
    <x v="11"/>
    <x v="3"/>
    <n v="1420100426"/>
    <d v="2015-01-01T08:20:26"/>
    <b v="0"/>
    <n v="1"/>
    <b v="0"/>
    <s v="games/mobile games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n v="0"/>
    <x v="2"/>
    <x v="1"/>
    <s v="GBP"/>
    <n v="1436267121"/>
    <d v="2015-07-07T11:05:21"/>
    <x v="3"/>
    <x v="0"/>
    <n v="1438859121"/>
    <d v="2015-08-06T11:05:21"/>
    <b v="0"/>
    <n v="0"/>
    <b v="0"/>
    <s v="games/mobile games"/>
    <e v="#DIV/0!"/>
    <x v="6"/>
    <x v="18"/>
  </r>
  <r>
    <n v="1141"/>
    <s v="Arena Z - Zombie Survival"/>
    <s v="I think this will be a great game!"/>
    <n v="500"/>
    <n v="0"/>
    <n v="0"/>
    <x v="2"/>
    <x v="12"/>
    <s v="EUR"/>
    <n v="1433868450"/>
    <d v="2015-06-09T16:47:30"/>
    <x v="0"/>
    <x v="0"/>
    <n v="1436460450"/>
    <d v="2015-07-09T16:47:30"/>
    <b v="0"/>
    <n v="0"/>
    <b v="0"/>
    <s v="games/mobile games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n v="0"/>
    <x v="2"/>
    <x v="0"/>
    <s v="USD"/>
    <n v="1421539727"/>
    <d v="2015-01-18T00:08:47"/>
    <x v="1"/>
    <x v="0"/>
    <n v="1424131727"/>
    <d v="2015-02-17T00:08:47"/>
    <b v="0"/>
    <n v="0"/>
    <b v="0"/>
    <s v="games/mobile games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n v="4.1333333333333335E-3"/>
    <x v="2"/>
    <x v="0"/>
    <s v="USD"/>
    <n v="1447735126"/>
    <d v="2015-11-17T04:38:46"/>
    <x v="4"/>
    <x v="0"/>
    <n v="1450327126"/>
    <d v="2015-12-17T04:38:46"/>
    <b v="0"/>
    <n v="8"/>
    <b v="0"/>
    <s v="games/mobile games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n v="0"/>
    <x v="2"/>
    <x v="0"/>
    <s v="USD"/>
    <n v="1427689320"/>
    <d v="2015-03-30T04:22:00"/>
    <x v="7"/>
    <x v="0"/>
    <n v="1430281320"/>
    <d v="2015-04-29T04:22:00"/>
    <b v="0"/>
    <n v="0"/>
    <b v="0"/>
    <s v="food/food trucks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n v="1.25E-3"/>
    <x v="2"/>
    <x v="0"/>
    <s v="USD"/>
    <n v="1407088592"/>
    <d v="2014-08-03T17:56:32"/>
    <x v="10"/>
    <x v="3"/>
    <n v="1412272592"/>
    <d v="2014-10-02T17:56:32"/>
    <b v="0"/>
    <n v="1"/>
    <b v="0"/>
    <s v="food/food trucks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n v="8.8333333333333333E-2"/>
    <x v="2"/>
    <x v="0"/>
    <s v="USD"/>
    <n v="1395787973"/>
    <d v="2014-03-25T22:52:53"/>
    <x v="7"/>
    <x v="3"/>
    <n v="1399071173"/>
    <d v="2014-05-02T22:52:53"/>
    <b v="0"/>
    <n v="12"/>
    <b v="0"/>
    <s v="food/food trucks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n v="0"/>
    <x v="2"/>
    <x v="5"/>
    <s v="CAD"/>
    <n v="1408576783"/>
    <d v="2014-08-20T23:19:43"/>
    <x v="10"/>
    <x v="3"/>
    <n v="1413760783"/>
    <d v="2014-10-19T23:19:43"/>
    <b v="0"/>
    <n v="0"/>
    <b v="0"/>
    <s v="food/food trucks"/>
    <e v="#DIV/0!"/>
    <x v="7"/>
    <x v="19"/>
  </r>
  <r>
    <n v="1148"/>
    <s v="Warren's / Adilyn's Rollin' Bistro"/>
    <s v="New local (Louisville, KY.) food truck with a refreshing spin on rolling kitchens."/>
    <n v="15000"/>
    <n v="73"/>
    <n v="4.8666666666666667E-3"/>
    <x v="2"/>
    <x v="0"/>
    <s v="USD"/>
    <n v="1477973181"/>
    <d v="2016-11-01T04:06:21"/>
    <x v="4"/>
    <x v="2"/>
    <n v="1480568781"/>
    <d v="2016-12-01T05:06:21"/>
    <b v="0"/>
    <n v="3"/>
    <b v="0"/>
    <s v="food/food trucks"/>
    <n v="24.333333333333332"/>
    <x v="7"/>
    <x v="19"/>
  </r>
  <r>
    <n v="1149"/>
    <s v="The Floridian Food Truck"/>
    <s v="Bringing culturally diverse Floridian cuisine to the people!"/>
    <n v="50000"/>
    <n v="75"/>
    <n v="1.5E-3"/>
    <x v="2"/>
    <x v="0"/>
    <s v="USD"/>
    <n v="1463504566"/>
    <d v="2016-05-17T17:02:46"/>
    <x v="5"/>
    <x v="2"/>
    <n v="1466096566"/>
    <d v="2016-06-16T17:02:46"/>
    <b v="0"/>
    <n v="2"/>
    <b v="0"/>
    <s v="food/food trucks"/>
    <n v="37.5"/>
    <x v="7"/>
    <x v="19"/>
  </r>
  <r>
    <n v="1150"/>
    <s v="Chef Po's Food Truck"/>
    <s v="Bringing delicious authentic and fusion Taiwanese Food to the West Coast."/>
    <n v="2500"/>
    <n v="252"/>
    <n v="0.1008"/>
    <x v="2"/>
    <x v="0"/>
    <s v="USD"/>
    <n v="1447109675"/>
    <d v="2015-11-09T22:54:35"/>
    <x v="4"/>
    <x v="0"/>
    <n v="1452293675"/>
    <d v="2016-01-08T22:54:35"/>
    <b v="0"/>
    <n v="6"/>
    <b v="0"/>
    <s v="food/food trucks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n v="0"/>
    <x v="2"/>
    <x v="0"/>
    <s v="USD"/>
    <n v="1439000863"/>
    <d v="2015-08-08T02:27:43"/>
    <x v="10"/>
    <x v="0"/>
    <n v="1441592863"/>
    <d v="2015-09-07T02:27:43"/>
    <b v="0"/>
    <n v="0"/>
    <b v="0"/>
    <s v="food/food trucks"/>
    <e v="#DIV/0!"/>
    <x v="7"/>
    <x v="19"/>
  </r>
  <r>
    <n v="1152"/>
    <s v="Peruvian King Food Truck"/>
    <s v="Peruvian food truck with an LA twist."/>
    <n v="16000"/>
    <n v="911"/>
    <n v="5.6937500000000002E-2"/>
    <x v="2"/>
    <x v="0"/>
    <s v="USD"/>
    <n v="1429117312"/>
    <d v="2015-04-15T17:01:52"/>
    <x v="6"/>
    <x v="0"/>
    <n v="1431709312"/>
    <d v="2015-05-15T17:01:52"/>
    <b v="0"/>
    <n v="15"/>
    <b v="0"/>
    <s v="food/food trucks"/>
    <n v="60.733333333333334"/>
    <x v="7"/>
    <x v="19"/>
  </r>
  <r>
    <n v="1153"/>
    <s v="The Cold Spot Mobile Trailer"/>
    <s v="A mobile concession trailer for snow cones, ice cream, smoothies and more"/>
    <n v="8000"/>
    <n v="50"/>
    <n v="6.2500000000000003E-3"/>
    <x v="2"/>
    <x v="0"/>
    <s v="USD"/>
    <n v="1432055305"/>
    <d v="2015-05-19T17:08:25"/>
    <x v="5"/>
    <x v="0"/>
    <n v="1434647305"/>
    <d v="2015-06-18T17:08:25"/>
    <b v="0"/>
    <n v="1"/>
    <b v="0"/>
    <s v="food/food trucks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n v="6.5000000000000002E-2"/>
    <x v="2"/>
    <x v="0"/>
    <s v="USD"/>
    <n v="1438915006"/>
    <d v="2015-08-07T02:36:46"/>
    <x v="10"/>
    <x v="0"/>
    <n v="1441507006"/>
    <d v="2015-09-06T02:36:46"/>
    <b v="0"/>
    <n v="3"/>
    <b v="0"/>
    <s v="food/food trucks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n v="7.5199999999999998E-3"/>
    <x v="2"/>
    <x v="0"/>
    <s v="USD"/>
    <n v="1405448408"/>
    <d v="2014-07-15T18:20:08"/>
    <x v="3"/>
    <x v="3"/>
    <n v="1408040408"/>
    <d v="2014-08-14T18:20:08"/>
    <b v="0"/>
    <n v="8"/>
    <b v="0"/>
    <s v="food/food trucks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n v="0"/>
    <x v="2"/>
    <x v="0"/>
    <s v="USD"/>
    <n v="1422150162"/>
    <d v="2015-01-25T01:42:42"/>
    <x v="1"/>
    <x v="0"/>
    <n v="1424742162"/>
    <d v="2015-02-24T01:42:42"/>
    <b v="0"/>
    <n v="0"/>
    <b v="0"/>
    <s v="food/food trucks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n v="1.5100000000000001E-2"/>
    <x v="2"/>
    <x v="0"/>
    <s v="USD"/>
    <n v="1412607880"/>
    <d v="2014-10-06T15:04:40"/>
    <x v="9"/>
    <x v="3"/>
    <n v="1417795480"/>
    <d v="2014-12-05T16:04:40"/>
    <b v="0"/>
    <n v="3"/>
    <b v="0"/>
    <s v="food/food trucks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n v="4.6666666666666671E-3"/>
    <x v="2"/>
    <x v="0"/>
    <s v="USD"/>
    <n v="1415499128"/>
    <d v="2014-11-09T02:12:08"/>
    <x v="4"/>
    <x v="3"/>
    <n v="1418091128"/>
    <d v="2014-12-09T02:12:08"/>
    <b v="0"/>
    <n v="3"/>
    <b v="0"/>
    <s v="food/food trucks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n v="0"/>
    <x v="2"/>
    <x v="0"/>
    <s v="USD"/>
    <n v="1433006765"/>
    <d v="2015-05-30T17:26:05"/>
    <x v="5"/>
    <x v="0"/>
    <n v="1435679100"/>
    <d v="2015-06-30T15:45:00"/>
    <b v="0"/>
    <n v="0"/>
    <b v="0"/>
    <s v="food/food trucks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n v="3.85E-2"/>
    <x v="2"/>
    <x v="0"/>
    <s v="USD"/>
    <n v="1424922186"/>
    <d v="2015-02-26T03:43:06"/>
    <x v="2"/>
    <x v="0"/>
    <n v="1427510586"/>
    <d v="2015-03-28T02:43:06"/>
    <b v="0"/>
    <n v="19"/>
    <b v="0"/>
    <s v="food/food trucks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n v="0"/>
    <x v="2"/>
    <x v="0"/>
    <s v="USD"/>
    <n v="1430233589"/>
    <d v="2015-04-28T15:06:29"/>
    <x v="6"/>
    <x v="0"/>
    <n v="1432047989"/>
    <d v="2015-05-19T15:06:29"/>
    <b v="0"/>
    <n v="0"/>
    <b v="0"/>
    <s v="food/food trucks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n v="5.8333333333333338E-4"/>
    <x v="2"/>
    <x v="0"/>
    <s v="USD"/>
    <n v="1408983864"/>
    <d v="2014-08-25T16:24:24"/>
    <x v="10"/>
    <x v="3"/>
    <n v="1411662264"/>
    <d v="2014-09-25T16:24:24"/>
    <b v="0"/>
    <n v="2"/>
    <b v="0"/>
    <s v="food/food trucks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n v="0"/>
    <x v="2"/>
    <x v="0"/>
    <s v="USD"/>
    <n v="1405012920"/>
    <d v="2014-07-10T17:22:00"/>
    <x v="3"/>
    <x v="3"/>
    <n v="1407604920"/>
    <d v="2014-08-09T17:22:00"/>
    <b v="0"/>
    <n v="0"/>
    <b v="0"/>
    <s v="food/food trucks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n v="0"/>
    <x v="2"/>
    <x v="0"/>
    <s v="USD"/>
    <n v="1463678582"/>
    <d v="2016-05-19T17:23:02"/>
    <x v="5"/>
    <x v="2"/>
    <n v="1466270582"/>
    <d v="2016-06-18T17:23:02"/>
    <b v="0"/>
    <n v="0"/>
    <b v="0"/>
    <s v="food/food trucks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n v="0.20705000000000001"/>
    <x v="2"/>
    <x v="0"/>
    <s v="USD"/>
    <n v="1401685730"/>
    <d v="2014-06-02T05:08:50"/>
    <x v="0"/>
    <x v="3"/>
    <n v="1404623330"/>
    <d v="2014-07-06T05:08:50"/>
    <b v="0"/>
    <n v="25"/>
    <b v="0"/>
    <s v="food/food trucks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n v="0.19139999999999999"/>
    <x v="2"/>
    <x v="0"/>
    <s v="USD"/>
    <n v="1432640342"/>
    <d v="2015-05-26T11:39:02"/>
    <x v="5"/>
    <x v="0"/>
    <n v="1435291200"/>
    <d v="2015-06-26T04:00:00"/>
    <b v="0"/>
    <n v="8"/>
    <b v="0"/>
    <s v="food/food trucks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n v="1.6316666666666667E-2"/>
    <x v="2"/>
    <x v="0"/>
    <s v="USD"/>
    <n v="1407865095"/>
    <d v="2014-08-12T17:38:15"/>
    <x v="10"/>
    <x v="3"/>
    <n v="1410543495"/>
    <d v="2014-09-12T17:38:15"/>
    <b v="0"/>
    <n v="16"/>
    <b v="0"/>
    <s v="food/food trucks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n v="5.6666666666666664E-2"/>
    <x v="2"/>
    <x v="0"/>
    <s v="USD"/>
    <n v="1471915065"/>
    <d v="2016-08-23T01:17:45"/>
    <x v="10"/>
    <x v="2"/>
    <n v="1474507065"/>
    <d v="2016-09-22T01:17:45"/>
    <b v="0"/>
    <n v="3"/>
    <b v="0"/>
    <s v="food/food trucks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n v="1.6999999999999999E-3"/>
    <x v="2"/>
    <x v="0"/>
    <s v="USD"/>
    <n v="1422001763"/>
    <d v="2015-01-23T08:29:23"/>
    <x v="1"/>
    <x v="0"/>
    <n v="1424593763"/>
    <d v="2015-02-22T08:29:23"/>
    <b v="0"/>
    <n v="3"/>
    <b v="0"/>
    <s v="food/food trucks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n v="4.0000000000000001E-3"/>
    <x v="2"/>
    <x v="1"/>
    <s v="GBP"/>
    <n v="1430429171"/>
    <d v="2015-04-30T21:26:11"/>
    <x v="6"/>
    <x v="0"/>
    <n v="1433021171"/>
    <d v="2015-05-30T21:26:11"/>
    <b v="0"/>
    <n v="2"/>
    <b v="0"/>
    <s v="food/food trucks"/>
    <n v="50"/>
    <x v="7"/>
    <x v="19"/>
  </r>
  <r>
    <n v="1171"/>
    <s v="The Mean Green Purple Machine"/>
    <s v="Tulsa's first true biodiesel, alternative energy powered food truck! Oh yeah, and delicious food!"/>
    <n v="25000"/>
    <n v="25"/>
    <n v="1E-3"/>
    <x v="2"/>
    <x v="0"/>
    <s v="USD"/>
    <n v="1414351127"/>
    <d v="2014-10-26T19:18:47"/>
    <x v="9"/>
    <x v="3"/>
    <n v="1415909927"/>
    <d v="2014-11-13T20:18:47"/>
    <b v="0"/>
    <n v="1"/>
    <b v="0"/>
    <s v="food/food trucks"/>
    <n v="25"/>
    <x v="7"/>
    <x v="19"/>
  </r>
  <r>
    <n v="1172"/>
    <s v="let your dayz take you to the dogs."/>
    <s v="Bringing YOUR favorite dog recipes to the streets."/>
    <n v="9000"/>
    <n v="0"/>
    <n v="0"/>
    <x v="2"/>
    <x v="0"/>
    <s v="USD"/>
    <n v="1405959752"/>
    <d v="2014-07-21T16:22:32"/>
    <x v="3"/>
    <x v="3"/>
    <n v="1408551752"/>
    <d v="2014-08-20T16:22:32"/>
    <b v="0"/>
    <n v="0"/>
    <b v="0"/>
    <s v="food/food trucks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n v="2.4000000000000001E-4"/>
    <x v="2"/>
    <x v="0"/>
    <s v="USD"/>
    <n v="1435552057"/>
    <d v="2015-06-29T04:27:37"/>
    <x v="0"/>
    <x v="0"/>
    <n v="1438576057"/>
    <d v="2015-08-03T04:27:37"/>
    <b v="0"/>
    <n v="1"/>
    <b v="0"/>
    <s v="food/food trucks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n v="5.906666666666667E-2"/>
    <x v="2"/>
    <x v="0"/>
    <s v="USD"/>
    <n v="1460146327"/>
    <d v="2016-04-08T20:12:07"/>
    <x v="6"/>
    <x v="2"/>
    <n v="1462738327"/>
    <d v="2016-05-08T20:12:07"/>
    <b v="0"/>
    <n v="19"/>
    <b v="0"/>
    <s v="food/food trucks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n v="2.9250000000000002E-2"/>
    <x v="2"/>
    <x v="0"/>
    <s v="USD"/>
    <n v="1434389339"/>
    <d v="2015-06-15T17:28:59"/>
    <x v="0"/>
    <x v="0"/>
    <n v="1436981339"/>
    <d v="2015-07-15T17:28:59"/>
    <b v="0"/>
    <n v="9"/>
    <b v="0"/>
    <s v="food/food trucks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n v="5.7142857142857142E-5"/>
    <x v="2"/>
    <x v="2"/>
    <s v="AUD"/>
    <n v="1484094498"/>
    <d v="2017-01-11T00:28:18"/>
    <x v="1"/>
    <x v="1"/>
    <n v="1488805200"/>
    <d v="2017-03-06T13:00:00"/>
    <b v="0"/>
    <n v="1"/>
    <b v="0"/>
    <s v="food/food trucks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n v="0"/>
    <x v="2"/>
    <x v="1"/>
    <s v="GBP"/>
    <n v="1410796296"/>
    <d v="2014-09-15T15:51:36"/>
    <x v="8"/>
    <x v="3"/>
    <n v="1413388296"/>
    <d v="2014-10-15T15:51:36"/>
    <b v="0"/>
    <n v="0"/>
    <b v="0"/>
    <s v="food/food trucks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n v="6.666666666666667E-5"/>
    <x v="2"/>
    <x v="0"/>
    <s v="USD"/>
    <n v="1405633452"/>
    <d v="2014-07-17T21:44:12"/>
    <x v="3"/>
    <x v="3"/>
    <n v="1408225452"/>
    <d v="2014-08-16T21:44:12"/>
    <b v="0"/>
    <n v="1"/>
    <b v="0"/>
    <s v="food/food trucks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n v="5.3333333333333337E-2"/>
    <x v="2"/>
    <x v="5"/>
    <s v="CAD"/>
    <n v="1443460627"/>
    <d v="2015-09-28T17:17:07"/>
    <x v="8"/>
    <x v="0"/>
    <n v="1446052627"/>
    <d v="2015-10-28T17:17:07"/>
    <b v="0"/>
    <n v="5"/>
    <b v="0"/>
    <s v="food/food trucks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n v="0.11749999999999999"/>
    <x v="2"/>
    <x v="0"/>
    <s v="USD"/>
    <n v="1400786514"/>
    <d v="2014-05-22T19:21:54"/>
    <x v="5"/>
    <x v="3"/>
    <n v="1403983314"/>
    <d v="2014-06-28T19:21:54"/>
    <b v="0"/>
    <n v="85"/>
    <b v="0"/>
    <s v="food/food trucks"/>
    <n v="69.117647058823536"/>
    <x v="7"/>
    <x v="19"/>
  </r>
  <r>
    <n v="1181"/>
    <s v="Gringo Loco Tacos Food Truck"/>
    <s v="Bringing the best tacos to the streets of Chicago!"/>
    <n v="50000"/>
    <n v="4"/>
    <n v="8.0000000000000007E-5"/>
    <x v="2"/>
    <x v="0"/>
    <s v="USD"/>
    <n v="1422605321"/>
    <d v="2015-01-30T08:08:41"/>
    <x v="1"/>
    <x v="0"/>
    <n v="1425197321"/>
    <d v="2015-03-01T08:08:41"/>
    <b v="0"/>
    <n v="3"/>
    <b v="0"/>
    <s v="food/food trucks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n v="4.2000000000000003E-2"/>
    <x v="2"/>
    <x v="0"/>
    <s v="USD"/>
    <n v="1482609088"/>
    <d v="2016-12-24T19:51:28"/>
    <x v="11"/>
    <x v="2"/>
    <n v="1484239320"/>
    <d v="2017-01-12T16:42:00"/>
    <b v="0"/>
    <n v="4"/>
    <b v="0"/>
    <s v="food/food trucks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n v="0.04"/>
    <x v="2"/>
    <x v="0"/>
    <s v="USD"/>
    <n v="1476391223"/>
    <d v="2016-10-13T20:40:23"/>
    <x v="9"/>
    <x v="2"/>
    <n v="1478059140"/>
    <d v="2016-11-02T03:59:00"/>
    <b v="0"/>
    <n v="3"/>
    <b v="0"/>
    <s v="food/food trucks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n v="1.0493636363636363"/>
    <x v="0"/>
    <x v="1"/>
    <s v="GBP"/>
    <n v="1483712611"/>
    <d v="2017-01-06T14:23:31"/>
    <x v="1"/>
    <x v="1"/>
    <n v="1486391011"/>
    <d v="2017-02-06T14:23:31"/>
    <b v="0"/>
    <n v="375"/>
    <b v="1"/>
    <s v="photography/photobooks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n v="1.0544"/>
    <x v="0"/>
    <x v="0"/>
    <s v="USD"/>
    <n v="1430945149"/>
    <d v="2015-05-06T20:45:49"/>
    <x v="5"/>
    <x v="0"/>
    <n v="1433736000"/>
    <d v="2015-06-08T04:00:00"/>
    <b v="0"/>
    <n v="111"/>
    <b v="1"/>
    <s v="photography/photobooks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n v="1.0673333333333332"/>
    <x v="0"/>
    <x v="1"/>
    <s v="GBP"/>
    <n v="1430340195"/>
    <d v="2015-04-29T20:43:15"/>
    <x v="6"/>
    <x v="0"/>
    <n v="1433198520"/>
    <d v="2015-06-01T22:42:00"/>
    <b v="0"/>
    <n v="123"/>
    <b v="1"/>
    <s v="photography/photobooks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n v="1.0412571428571429"/>
    <x v="0"/>
    <x v="0"/>
    <s v="USD"/>
    <n v="1429133323"/>
    <d v="2015-04-15T21:28:43"/>
    <x v="6"/>
    <x v="0"/>
    <n v="1431885600"/>
    <d v="2015-05-17T18:00:00"/>
    <b v="0"/>
    <n v="70"/>
    <b v="1"/>
    <s v="photography/photobooks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n v="1.6054999999999999"/>
    <x v="0"/>
    <x v="5"/>
    <s v="CAD"/>
    <n v="1481129340"/>
    <d v="2016-12-07T16:49:00"/>
    <x v="11"/>
    <x v="2"/>
    <n v="1482943740"/>
    <d v="2016-12-28T16:49:00"/>
    <b v="0"/>
    <n v="85"/>
    <b v="1"/>
    <s v="photography/photobooks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n v="1.0777777777777777"/>
    <x v="0"/>
    <x v="0"/>
    <s v="USD"/>
    <n v="1465428595"/>
    <d v="2016-06-08T23:29:55"/>
    <x v="0"/>
    <x v="2"/>
    <n v="1467242995"/>
    <d v="2016-06-29T23:29:55"/>
    <b v="0"/>
    <n v="86"/>
    <b v="1"/>
    <s v="photography/photobooks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n v="1.35"/>
    <x v="0"/>
    <x v="0"/>
    <s v="USD"/>
    <n v="1406908725"/>
    <d v="2014-08-01T15:58:45"/>
    <x v="10"/>
    <x v="3"/>
    <n v="1409500725"/>
    <d v="2014-08-31T15:58:45"/>
    <b v="0"/>
    <n v="13"/>
    <b v="1"/>
    <s v="photography/photobooks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n v="1.0907407407407408"/>
    <x v="0"/>
    <x v="0"/>
    <s v="USD"/>
    <n v="1455892160"/>
    <d v="2016-02-19T14:29:20"/>
    <x v="2"/>
    <x v="2"/>
    <n v="1458480560"/>
    <d v="2016-03-20T13:29:20"/>
    <b v="0"/>
    <n v="33"/>
    <b v="1"/>
    <s v="photography/photobooks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n v="2.9"/>
    <x v="0"/>
    <x v="1"/>
    <s v="GBP"/>
    <n v="1484222978"/>
    <d v="2017-01-12T12:09:38"/>
    <x v="1"/>
    <x v="1"/>
    <n v="1486814978"/>
    <d v="2017-02-11T12:09:38"/>
    <b v="0"/>
    <n v="15"/>
    <b v="1"/>
    <s v="photography/photobooks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n v="1.0395714285714286"/>
    <x v="0"/>
    <x v="0"/>
    <s v="USD"/>
    <n v="1455043053"/>
    <d v="2016-02-09T18:37:33"/>
    <x v="2"/>
    <x v="2"/>
    <n v="1460223453"/>
    <d v="2016-04-09T17:37:33"/>
    <b v="0"/>
    <n v="273"/>
    <b v="1"/>
    <s v="photography/photobooks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n v="3.2223999999999999"/>
    <x v="0"/>
    <x v="17"/>
    <s v="EUR"/>
    <n v="1425901379"/>
    <d v="2015-03-09T11:42:59"/>
    <x v="7"/>
    <x v="0"/>
    <n v="1428493379"/>
    <d v="2015-04-08T11:42:59"/>
    <b v="0"/>
    <n v="714"/>
    <b v="1"/>
    <s v="photography/photobooks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n v="1.35"/>
    <x v="0"/>
    <x v="13"/>
    <s v="EUR"/>
    <n v="1445415653"/>
    <d v="2015-10-21T08:20:53"/>
    <x v="9"/>
    <x v="0"/>
    <n v="1450602000"/>
    <d v="2015-12-20T09:00:00"/>
    <b v="0"/>
    <n v="170"/>
    <b v="1"/>
    <s v="photography/photobooks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n v="2.6991034482758622"/>
    <x v="0"/>
    <x v="1"/>
    <s v="GBP"/>
    <n v="1447875539"/>
    <d v="2015-11-18T19:38:59"/>
    <x v="4"/>
    <x v="0"/>
    <n v="1450467539"/>
    <d v="2015-12-18T19:38:59"/>
    <b v="0"/>
    <n v="512"/>
    <b v="1"/>
    <s v="photography/photobooks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n v="2.5329333333333333"/>
    <x v="0"/>
    <x v="0"/>
    <s v="USD"/>
    <n v="1463155034"/>
    <d v="2016-05-13T15:57:14"/>
    <x v="5"/>
    <x v="2"/>
    <n v="1465797540"/>
    <d v="2016-06-13T05:59:00"/>
    <b v="0"/>
    <n v="314"/>
    <b v="1"/>
    <s v="photography/photobooks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n v="2.6059999999999999"/>
    <x v="0"/>
    <x v="0"/>
    <s v="USD"/>
    <n v="1448463086"/>
    <d v="2015-11-25T14:51:26"/>
    <x v="4"/>
    <x v="0"/>
    <n v="1451530800"/>
    <d v="2015-12-31T03:00:00"/>
    <b v="0"/>
    <n v="167"/>
    <b v="1"/>
    <s v="photography/photobooks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n v="1.0131677953348381"/>
    <x v="0"/>
    <x v="1"/>
    <s v="GBP"/>
    <n v="1433615400"/>
    <d v="2015-06-06T18:30:00"/>
    <x v="0"/>
    <x v="0"/>
    <n v="1436380200"/>
    <d v="2015-07-08T18:30:00"/>
    <b v="0"/>
    <n v="9"/>
    <b v="1"/>
    <s v="photography/photobooks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n v="1.2560416666666667"/>
    <x v="0"/>
    <x v="0"/>
    <s v="USD"/>
    <n v="1427369256"/>
    <d v="2015-03-26T11:27:36"/>
    <x v="7"/>
    <x v="0"/>
    <n v="1429183656"/>
    <d v="2015-04-16T11:27:36"/>
    <b v="0"/>
    <n v="103"/>
    <b v="1"/>
    <s v="photography/photobooks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n v="1.0243783333333334"/>
    <x v="0"/>
    <x v="1"/>
    <s v="GBP"/>
    <n v="1466001246"/>
    <d v="2016-06-15T14:34:06"/>
    <x v="0"/>
    <x v="2"/>
    <n v="1468593246"/>
    <d v="2016-07-15T14:34:06"/>
    <b v="0"/>
    <n v="111"/>
    <b v="1"/>
    <s v="photography/photobooks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n v="1.99244"/>
    <x v="0"/>
    <x v="2"/>
    <s v="AUD"/>
    <n v="1432796154"/>
    <d v="2015-05-28T06:55:54"/>
    <x v="5"/>
    <x v="0"/>
    <n v="1435388154"/>
    <d v="2015-06-27T06:55:54"/>
    <b v="0"/>
    <n v="271"/>
    <b v="1"/>
    <s v="photography/photobooks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n v="1.0245398773006136"/>
    <x v="0"/>
    <x v="0"/>
    <s v="USD"/>
    <n v="1430491527"/>
    <d v="2015-05-01T14:45:27"/>
    <x v="5"/>
    <x v="0"/>
    <n v="1433083527"/>
    <d v="2015-05-31T14:45:27"/>
    <b v="0"/>
    <n v="101"/>
    <b v="1"/>
    <s v="photography/photobooks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n v="1.0294615384615384"/>
    <x v="0"/>
    <x v="0"/>
    <s v="USD"/>
    <n v="1445363833"/>
    <d v="2015-10-20T17:57:13"/>
    <x v="9"/>
    <x v="0"/>
    <n v="1449205200"/>
    <d v="2015-12-04T05:00:00"/>
    <b v="0"/>
    <n v="57"/>
    <b v="1"/>
    <s v="photography/photobooks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n v="1.0086153846153847"/>
    <x v="0"/>
    <x v="12"/>
    <s v="EUR"/>
    <n v="1431605351"/>
    <d v="2015-05-14T12:09:11"/>
    <x v="5"/>
    <x v="0"/>
    <n v="1434197351"/>
    <d v="2015-06-13T12:09:11"/>
    <b v="0"/>
    <n v="62"/>
    <b v="1"/>
    <s v="photography/photobooks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n v="1.1499999999999999"/>
    <x v="0"/>
    <x v="15"/>
    <s v="EUR"/>
    <n v="1486406253"/>
    <d v="2017-02-06T18:37:33"/>
    <x v="2"/>
    <x v="1"/>
    <n v="1489238940"/>
    <d v="2017-03-11T13:29:00"/>
    <b v="0"/>
    <n v="32"/>
    <b v="1"/>
    <s v="photography/photobooks"/>
    <n v="32.34375"/>
    <x v="8"/>
    <x v="20"/>
  </r>
  <r>
    <n v="1207"/>
    <s v="ITALIANA"/>
    <s v="A humanistic photo book about ancestral &amp; post-modern Italy."/>
    <n v="16700"/>
    <n v="17396"/>
    <n v="1.0416766467065868"/>
    <x v="0"/>
    <x v="13"/>
    <s v="EUR"/>
    <n v="1456827573"/>
    <d v="2016-03-01T10:19:33"/>
    <x v="7"/>
    <x v="2"/>
    <n v="1459418400"/>
    <d v="2016-03-31T10:00:00"/>
    <b v="0"/>
    <n v="141"/>
    <b v="1"/>
    <s v="photography/photobooks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n v="1.5529999999999999"/>
    <x v="0"/>
    <x v="0"/>
    <s v="USD"/>
    <n v="1456246864"/>
    <d v="2016-02-23T17:01:04"/>
    <x v="2"/>
    <x v="2"/>
    <n v="1458835264"/>
    <d v="2016-03-24T16:01:04"/>
    <b v="0"/>
    <n v="75"/>
    <b v="1"/>
    <s v="photography/photobooks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n v="1.06"/>
    <x v="0"/>
    <x v="0"/>
    <s v="USD"/>
    <n v="1485461905"/>
    <d v="2017-01-26T20:18:25"/>
    <x v="1"/>
    <x v="1"/>
    <n v="1488053905"/>
    <d v="2017-02-25T20:18:25"/>
    <b v="0"/>
    <n v="46"/>
    <b v="1"/>
    <s v="photography/photobooks"/>
    <n v="138.2608695652174"/>
    <x v="8"/>
    <x v="20"/>
  </r>
  <r>
    <n v="1210"/>
    <s v="Det Andra GÃ¶teborg"/>
    <s v="En fotobok om livet i det enda andra GÃ¶teborg i vÃ¤rlden"/>
    <n v="20000"/>
    <n v="50863"/>
    <n v="2.5431499999999998"/>
    <x v="0"/>
    <x v="11"/>
    <s v="SEK"/>
    <n v="1431124572"/>
    <d v="2015-05-08T22:36:12"/>
    <x v="5"/>
    <x v="0"/>
    <n v="1433106000"/>
    <d v="2015-05-31T21:00:00"/>
    <b v="0"/>
    <n v="103"/>
    <b v="1"/>
    <s v="photography/photobooks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n v="1.0109999999999999"/>
    <x v="0"/>
    <x v="5"/>
    <s v="CAD"/>
    <n v="1464209261"/>
    <d v="2016-05-25T20:47:41"/>
    <x v="5"/>
    <x v="2"/>
    <n v="1465505261"/>
    <d v="2016-06-09T20:47:41"/>
    <b v="0"/>
    <n v="6"/>
    <b v="1"/>
    <s v="photography/photobooks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n v="1.2904"/>
    <x v="0"/>
    <x v="0"/>
    <s v="USD"/>
    <n v="1447195695"/>
    <d v="2015-11-10T22:48:15"/>
    <x v="4"/>
    <x v="0"/>
    <n v="1448586000"/>
    <d v="2015-11-27T01:00:00"/>
    <b v="0"/>
    <n v="83"/>
    <b v="1"/>
    <s v="photography/photobooks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n v="1.0223076923076924"/>
    <x v="0"/>
    <x v="1"/>
    <s v="GBP"/>
    <n v="1482862100"/>
    <d v="2016-12-27T18:08:20"/>
    <x v="11"/>
    <x v="2"/>
    <n v="1485886100"/>
    <d v="2017-01-31T18:08:20"/>
    <b v="0"/>
    <n v="108"/>
    <b v="1"/>
    <s v="photography/photobooks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n v="1.3180000000000001"/>
    <x v="0"/>
    <x v="0"/>
    <s v="USD"/>
    <n v="1428696605"/>
    <d v="2015-04-10T20:10:05"/>
    <x v="6"/>
    <x v="0"/>
    <n v="1433880605"/>
    <d v="2015-06-09T20:10:05"/>
    <b v="0"/>
    <n v="25"/>
    <b v="1"/>
    <s v="photography/photobooks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n v="7.8608020000000005"/>
    <x v="0"/>
    <x v="0"/>
    <s v="USD"/>
    <n v="1398895756"/>
    <d v="2014-04-30T22:09:16"/>
    <x v="6"/>
    <x v="3"/>
    <n v="1401487756"/>
    <d v="2014-05-30T22:09:16"/>
    <b v="0"/>
    <n v="549"/>
    <b v="1"/>
    <s v="photography/photobooks"/>
    <n v="71.592003642987251"/>
    <x v="8"/>
    <x v="20"/>
  </r>
  <r>
    <n v="1216"/>
    <s v="In Training: a book of Bonsai photographs"/>
    <s v="A fine art photography book taking a new look at the art of bonsai."/>
    <n v="14000"/>
    <n v="20398"/>
    <n v="1.4570000000000001"/>
    <x v="0"/>
    <x v="0"/>
    <s v="USD"/>
    <n v="1441032457"/>
    <d v="2015-08-31T14:47:37"/>
    <x v="10"/>
    <x v="0"/>
    <n v="1443826980"/>
    <d v="2015-10-02T23:03:00"/>
    <b v="0"/>
    <n v="222"/>
    <b v="1"/>
    <s v="photography/photobooks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n v="1.026"/>
    <x v="0"/>
    <x v="0"/>
    <s v="USD"/>
    <n v="1465932340"/>
    <d v="2016-06-14T19:25:40"/>
    <x v="0"/>
    <x v="2"/>
    <n v="1468524340"/>
    <d v="2016-07-14T19:25:40"/>
    <b v="0"/>
    <n v="183"/>
    <b v="1"/>
    <s v="photography/photobooks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n v="1.7227777777777777"/>
    <x v="0"/>
    <x v="0"/>
    <s v="USD"/>
    <n v="1443714800"/>
    <d v="2015-10-01T15:53:20"/>
    <x v="9"/>
    <x v="0"/>
    <n v="1446346800"/>
    <d v="2015-11-01T03:00:00"/>
    <b v="0"/>
    <n v="89"/>
    <b v="1"/>
    <s v="photography/photobooks"/>
    <n v="174.2134831460674"/>
    <x v="8"/>
    <x v="20"/>
  </r>
  <r>
    <n v="1219"/>
    <s v="The Box"/>
    <s v="The Box is a fine art book of Ron Amato's innovative and seductive photography project."/>
    <n v="16350"/>
    <n v="26024"/>
    <n v="1.5916819571865444"/>
    <x v="0"/>
    <x v="0"/>
    <s v="USD"/>
    <n v="1474369513"/>
    <d v="2016-09-20T11:05:13"/>
    <x v="8"/>
    <x v="2"/>
    <n v="1476961513"/>
    <d v="2016-10-20T11:05:13"/>
    <b v="0"/>
    <n v="253"/>
    <b v="1"/>
    <s v="photography/photobooks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n v="1.0376666666666667"/>
    <x v="0"/>
    <x v="12"/>
    <s v="EUR"/>
    <n v="1437923112"/>
    <d v="2015-07-26T15:05:12"/>
    <x v="3"/>
    <x v="0"/>
    <n v="1440515112"/>
    <d v="2015-08-25T15:05:12"/>
    <b v="0"/>
    <n v="140"/>
    <b v="1"/>
    <s v="photography/photobooks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n v="1.1140954545454547"/>
    <x v="0"/>
    <x v="1"/>
    <s v="GBP"/>
    <n v="1478431488"/>
    <d v="2016-11-06T11:24:48"/>
    <x v="4"/>
    <x v="2"/>
    <n v="1480809600"/>
    <d v="2016-12-04T00:00:00"/>
    <b v="0"/>
    <n v="103"/>
    <b v="1"/>
    <s v="photography/photobooks"/>
    <n v="23.796213592233013"/>
    <x v="8"/>
    <x v="20"/>
  </r>
  <r>
    <n v="1222"/>
    <s v="Project Pilgrim"/>
    <s v="Project Pilgrim is my effort to work towards normalizing mental health."/>
    <n v="4000"/>
    <n v="11215"/>
    <n v="2.80375"/>
    <x v="0"/>
    <x v="5"/>
    <s v="CAD"/>
    <n v="1456852647"/>
    <d v="2016-03-01T17:17:27"/>
    <x v="7"/>
    <x v="2"/>
    <n v="1459483200"/>
    <d v="2016-04-01T04:00:00"/>
    <b v="0"/>
    <n v="138"/>
    <b v="1"/>
    <s v="photography/photobooks"/>
    <n v="81.268115942028984"/>
    <x v="8"/>
    <x v="20"/>
  </r>
  <r>
    <n v="1223"/>
    <s v="YOSEMITE PEOPLE"/>
    <s v="A photography book focusing on the people rather than the nature at Yosemite National Park."/>
    <n v="19800"/>
    <n v="22197"/>
    <n v="1.1210606060606061"/>
    <x v="0"/>
    <x v="0"/>
    <s v="USD"/>
    <n v="1476159309"/>
    <d v="2016-10-11T04:15:09"/>
    <x v="9"/>
    <x v="2"/>
    <n v="1478754909"/>
    <d v="2016-11-10T05:15:09"/>
    <b v="0"/>
    <n v="191"/>
    <b v="1"/>
    <s v="photography/photobooks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n v="7.0666666666666669E-2"/>
    <x v="1"/>
    <x v="0"/>
    <s v="USD"/>
    <n v="1396876302"/>
    <d v="2014-04-07T13:11:42"/>
    <x v="6"/>
    <x v="3"/>
    <n v="1402060302"/>
    <d v="2014-06-06T13:11:42"/>
    <b v="0"/>
    <n v="18"/>
    <b v="0"/>
    <s v="music/world music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n v="4.3999999999999997E-2"/>
    <x v="1"/>
    <x v="0"/>
    <s v="USD"/>
    <n v="1377294278"/>
    <d v="2013-08-23T21:44:38"/>
    <x v="10"/>
    <x v="4"/>
    <n v="1382478278"/>
    <d v="2013-10-22T21:44:38"/>
    <b v="0"/>
    <n v="3"/>
    <b v="0"/>
    <s v="music/world music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n v="3.8739999999999997E-2"/>
    <x v="1"/>
    <x v="0"/>
    <s v="USD"/>
    <n v="1395089981"/>
    <d v="2014-03-17T20:59:41"/>
    <x v="7"/>
    <x v="3"/>
    <n v="1398042000"/>
    <d v="2014-04-21T01:00:00"/>
    <b v="0"/>
    <n v="40"/>
    <b v="0"/>
    <s v="music/world music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n v="0"/>
    <x v="1"/>
    <x v="0"/>
    <s v="USD"/>
    <n v="1404770616"/>
    <d v="2014-07-07T22:03:36"/>
    <x v="3"/>
    <x v="3"/>
    <n v="1407394800"/>
    <d v="2014-08-07T07:00:00"/>
    <b v="0"/>
    <n v="0"/>
    <b v="0"/>
    <s v="music/world music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n v="0.29299999999999998"/>
    <x v="1"/>
    <x v="0"/>
    <s v="USD"/>
    <n v="1312047008"/>
    <d v="2011-07-30T17:30:08"/>
    <x v="3"/>
    <x v="6"/>
    <n v="1317231008"/>
    <d v="2011-09-28T17:30:08"/>
    <b v="0"/>
    <n v="24"/>
    <b v="0"/>
    <s v="music/world music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n v="9.0909090909090905E-3"/>
    <x v="1"/>
    <x v="0"/>
    <s v="USD"/>
    <n v="1331982127"/>
    <d v="2012-03-17T11:02:07"/>
    <x v="7"/>
    <x v="5"/>
    <n v="1334592000"/>
    <d v="2012-04-16T16:00:00"/>
    <b v="0"/>
    <n v="1"/>
    <b v="0"/>
    <s v="music/world music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n v="0"/>
    <x v="1"/>
    <x v="0"/>
    <s v="USD"/>
    <n v="1295997630"/>
    <d v="2011-01-25T23:20:30"/>
    <x v="1"/>
    <x v="6"/>
    <n v="1298589630"/>
    <d v="2011-02-24T23:20:30"/>
    <b v="0"/>
    <n v="0"/>
    <b v="0"/>
    <s v="music/world music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n v="0"/>
    <x v="1"/>
    <x v="0"/>
    <s v="USD"/>
    <n v="1436394968"/>
    <d v="2015-07-08T22:36:08"/>
    <x v="3"/>
    <x v="0"/>
    <n v="1440723600"/>
    <d v="2015-08-28T01:00:00"/>
    <b v="0"/>
    <n v="0"/>
    <b v="0"/>
    <s v="music/world music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n v="8.0000000000000002E-3"/>
    <x v="1"/>
    <x v="0"/>
    <s v="USD"/>
    <n v="1377030070"/>
    <d v="2013-08-20T20:21:10"/>
    <x v="10"/>
    <x v="4"/>
    <n v="1381090870"/>
    <d v="2013-10-06T20:21:10"/>
    <b v="0"/>
    <n v="1"/>
    <b v="0"/>
    <s v="music/world music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n v="0.11600000000000001"/>
    <x v="1"/>
    <x v="0"/>
    <s v="USD"/>
    <n v="1328049974"/>
    <d v="2012-01-31T22:46:14"/>
    <x v="1"/>
    <x v="5"/>
    <n v="1329864374"/>
    <d v="2012-02-21T22:46:14"/>
    <b v="0"/>
    <n v="6"/>
    <b v="0"/>
    <s v="music/world music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n v="0"/>
    <x v="1"/>
    <x v="1"/>
    <s v="GBP"/>
    <n v="1420311342"/>
    <d v="2015-01-03T18:55:42"/>
    <x v="1"/>
    <x v="0"/>
    <n v="1422903342"/>
    <d v="2015-02-02T18:55:42"/>
    <b v="0"/>
    <n v="0"/>
    <b v="0"/>
    <s v="music/world music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n v="2.787363950092912E-2"/>
    <x v="1"/>
    <x v="0"/>
    <s v="USD"/>
    <n v="1383621299"/>
    <d v="2013-11-05T03:14:59"/>
    <x v="4"/>
    <x v="4"/>
    <n v="1387077299"/>
    <d v="2013-12-15T03:14:59"/>
    <b v="0"/>
    <n v="6"/>
    <b v="0"/>
    <s v="music/world music"/>
    <n v="35"/>
    <x v="4"/>
    <x v="21"/>
  </r>
  <r>
    <n v="1236"/>
    <s v="&quot;Volando&quot; CD Release (Canceled)"/>
    <s v="Raising money to give the musicians their due."/>
    <n v="2500"/>
    <n v="0"/>
    <n v="0"/>
    <x v="1"/>
    <x v="0"/>
    <s v="USD"/>
    <n v="1342801164"/>
    <d v="2012-07-20T16:19:24"/>
    <x v="3"/>
    <x v="5"/>
    <n v="1343491200"/>
    <d v="2012-07-28T16:00:00"/>
    <b v="0"/>
    <n v="0"/>
    <b v="0"/>
    <s v="music/world music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n v="0"/>
    <x v="1"/>
    <x v="0"/>
    <s v="USD"/>
    <n v="1344062865"/>
    <d v="2012-08-04T06:47:45"/>
    <x v="10"/>
    <x v="5"/>
    <n v="1345790865"/>
    <d v="2012-08-24T06:47:45"/>
    <b v="0"/>
    <n v="0"/>
    <b v="0"/>
    <s v="music/world music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n v="0.17799999999999999"/>
    <x v="1"/>
    <x v="0"/>
    <s v="USD"/>
    <n v="1310049536"/>
    <d v="2011-07-07T14:38:56"/>
    <x v="3"/>
    <x v="6"/>
    <n v="1312641536"/>
    <d v="2011-08-06T14:38:56"/>
    <b v="0"/>
    <n v="3"/>
    <b v="0"/>
    <s v="music/world music"/>
    <n v="59.333333333333336"/>
    <x v="4"/>
    <x v="21"/>
  </r>
  <r>
    <n v="1239"/>
    <s v="Help Calmenco! finance new CD and Tour (Canceled)"/>
    <s v="Please consider helping us with our new CD and Riverdance Tour"/>
    <n v="2500"/>
    <n v="0"/>
    <n v="0"/>
    <x v="1"/>
    <x v="0"/>
    <s v="USD"/>
    <n v="1323212767"/>
    <d v="2011-12-06T23:06:07"/>
    <x v="11"/>
    <x v="6"/>
    <n v="1325804767"/>
    <d v="2012-01-05T23:06:07"/>
    <b v="0"/>
    <n v="0"/>
    <b v="0"/>
    <s v="music/world music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n v="3.0124999999999999E-2"/>
    <x v="1"/>
    <x v="0"/>
    <s v="USD"/>
    <n v="1368579457"/>
    <d v="2013-05-15T00:57:37"/>
    <x v="5"/>
    <x v="4"/>
    <n v="1373665860"/>
    <d v="2013-07-12T21:51:00"/>
    <b v="0"/>
    <n v="8"/>
    <b v="0"/>
    <s v="music/world music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n v="0.50739999999999996"/>
    <x v="1"/>
    <x v="0"/>
    <s v="USD"/>
    <n v="1413057980"/>
    <d v="2014-10-11T20:06:20"/>
    <x v="9"/>
    <x v="3"/>
    <n v="1414994340"/>
    <d v="2014-11-03T05:59:00"/>
    <b v="0"/>
    <n v="34"/>
    <b v="0"/>
    <s v="music/world music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n v="5.4884742041712408E-3"/>
    <x v="1"/>
    <x v="0"/>
    <s v="USD"/>
    <n v="1314417502"/>
    <d v="2011-08-27T03:58:22"/>
    <x v="10"/>
    <x v="6"/>
    <n v="1315747080"/>
    <d v="2011-09-11T13:18:00"/>
    <b v="0"/>
    <n v="1"/>
    <b v="0"/>
    <s v="music/world music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n v="0.14091666666666666"/>
    <x v="1"/>
    <x v="0"/>
    <s v="USD"/>
    <n v="1304888771"/>
    <d v="2011-05-08T21:06:11"/>
    <x v="5"/>
    <x v="6"/>
    <n v="1310158800"/>
    <d v="2011-07-08T21:00:00"/>
    <b v="0"/>
    <n v="38"/>
    <b v="0"/>
    <s v="music/world music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n v="1.038"/>
    <x v="0"/>
    <x v="0"/>
    <s v="USD"/>
    <n v="1363981723"/>
    <d v="2013-03-22T19:48:43"/>
    <x v="7"/>
    <x v="4"/>
    <n v="1366664400"/>
    <d v="2013-04-22T21:00:00"/>
    <b v="1"/>
    <n v="45"/>
    <b v="1"/>
    <s v="music/rock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n v="1.2024999999999999"/>
    <x v="0"/>
    <x v="0"/>
    <s v="USD"/>
    <n v="1400163834"/>
    <d v="2014-05-15T14:23:54"/>
    <x v="5"/>
    <x v="3"/>
    <n v="1402755834"/>
    <d v="2014-06-14T14:23:54"/>
    <b v="1"/>
    <n v="17"/>
    <b v="1"/>
    <s v="music/rock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n v="1.17"/>
    <x v="0"/>
    <x v="0"/>
    <s v="USD"/>
    <n v="1319245349"/>
    <d v="2011-10-22T01:02:29"/>
    <x v="9"/>
    <x v="6"/>
    <n v="1323136949"/>
    <d v="2011-12-06T02:02:29"/>
    <b v="1"/>
    <n v="31"/>
    <b v="1"/>
    <s v="music/rock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n v="1.2214285714285715"/>
    <x v="0"/>
    <x v="0"/>
    <s v="USD"/>
    <n v="1365231655"/>
    <d v="2013-04-06T07:00:55"/>
    <x v="6"/>
    <x v="4"/>
    <n v="1367823655"/>
    <d v="2013-05-06T07:00:55"/>
    <b v="1"/>
    <n v="50"/>
    <b v="1"/>
    <s v="music/rock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n v="1.5164"/>
    <x v="0"/>
    <x v="0"/>
    <s v="USD"/>
    <n v="1399563953"/>
    <d v="2014-05-08T15:45:53"/>
    <x v="5"/>
    <x v="3"/>
    <n v="1402642740"/>
    <d v="2014-06-13T06:59:00"/>
    <b v="1"/>
    <n v="59"/>
    <b v="1"/>
    <s v="music/rock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n v="1.0444"/>
    <x v="0"/>
    <x v="0"/>
    <s v="USD"/>
    <n v="1339091211"/>
    <d v="2012-06-07T17:46:51"/>
    <x v="0"/>
    <x v="5"/>
    <n v="1341683211"/>
    <d v="2012-07-07T17:46:51"/>
    <b v="1"/>
    <n v="81"/>
    <b v="1"/>
    <s v="music/rock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n v="2.0015333333333332"/>
    <x v="0"/>
    <x v="0"/>
    <s v="USD"/>
    <n v="1406129131"/>
    <d v="2014-07-23T15:25:31"/>
    <x v="3"/>
    <x v="3"/>
    <n v="1410017131"/>
    <d v="2014-09-06T15:25:31"/>
    <b v="1"/>
    <n v="508"/>
    <b v="1"/>
    <s v="music/rock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n v="1.018"/>
    <x v="0"/>
    <x v="0"/>
    <s v="USD"/>
    <n v="1311795167"/>
    <d v="2011-07-27T19:32:47"/>
    <x v="3"/>
    <x v="6"/>
    <n v="1316979167"/>
    <d v="2011-09-25T19:32:47"/>
    <b v="1"/>
    <n v="74"/>
    <b v="1"/>
    <s v="music/rock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n v="1.3765714285714286"/>
    <x v="0"/>
    <x v="0"/>
    <s v="USD"/>
    <n v="1380238969"/>
    <d v="2013-09-26T23:42:49"/>
    <x v="8"/>
    <x v="4"/>
    <n v="1382658169"/>
    <d v="2013-10-24T23:42:49"/>
    <b v="1"/>
    <n v="141"/>
    <b v="1"/>
    <s v="music/rock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n v="3038.3319999999999"/>
    <x v="0"/>
    <x v="0"/>
    <s v="USD"/>
    <n v="1407178107"/>
    <d v="2014-08-04T18:48:27"/>
    <x v="10"/>
    <x v="3"/>
    <n v="1409770107"/>
    <d v="2014-09-03T18:48:27"/>
    <b v="1"/>
    <n v="711"/>
    <b v="1"/>
    <s v="music/rock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n v="1.9885074626865671"/>
    <x v="0"/>
    <x v="0"/>
    <s v="USD"/>
    <n v="1288968886"/>
    <d v="2010-11-05T14:54:46"/>
    <x v="4"/>
    <x v="7"/>
    <n v="1293857940"/>
    <d v="2011-01-01T04:59:00"/>
    <b v="1"/>
    <n v="141"/>
    <b v="1"/>
    <s v="music/rock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n v="2.0236666666666667"/>
    <x v="0"/>
    <x v="0"/>
    <s v="USD"/>
    <n v="1383337052"/>
    <d v="2013-11-01T20:17:32"/>
    <x v="4"/>
    <x v="4"/>
    <n v="1385932652"/>
    <d v="2013-12-01T21:17:32"/>
    <b v="1"/>
    <n v="109"/>
    <b v="1"/>
    <s v="music/rock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n v="1.1796376666666666"/>
    <x v="0"/>
    <x v="0"/>
    <s v="USD"/>
    <n v="1326492231"/>
    <d v="2012-01-13T22:03:51"/>
    <x v="1"/>
    <x v="5"/>
    <n v="1329084231"/>
    <d v="2012-02-12T22:03:51"/>
    <b v="1"/>
    <n v="361"/>
    <b v="1"/>
    <s v="music/rock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n v="2.9472727272727273"/>
    <x v="0"/>
    <x v="0"/>
    <s v="USD"/>
    <n v="1297562590"/>
    <d v="2011-02-13T02:03:10"/>
    <x v="2"/>
    <x v="6"/>
    <n v="1301792590"/>
    <d v="2011-04-03T01:03:10"/>
    <b v="1"/>
    <n v="176"/>
    <b v="1"/>
    <s v="music/rock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n v="2.1314633333333335"/>
    <x v="0"/>
    <x v="0"/>
    <s v="USD"/>
    <n v="1375368012"/>
    <d v="2013-08-01T14:40:12"/>
    <x v="10"/>
    <x v="4"/>
    <n v="1377960012"/>
    <d v="2013-08-31T14:40:12"/>
    <b v="1"/>
    <n v="670"/>
    <b v="1"/>
    <s v="music/rock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n v="1.0424"/>
    <x v="0"/>
    <x v="0"/>
    <s v="USD"/>
    <n v="1399504664"/>
    <d v="2014-05-07T23:17:44"/>
    <x v="5"/>
    <x v="3"/>
    <n v="1402286340"/>
    <d v="2014-06-09T03:59:00"/>
    <b v="1"/>
    <n v="96"/>
    <b v="1"/>
    <s v="music/rock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n v="1.1366666666666667"/>
    <x v="0"/>
    <x v="0"/>
    <s v="USD"/>
    <n v="1390853620"/>
    <d v="2014-01-27T20:13:40"/>
    <x v="1"/>
    <x v="3"/>
    <n v="1393445620"/>
    <d v="2014-02-26T20:13:40"/>
    <b v="1"/>
    <n v="74"/>
    <b v="1"/>
    <s v="music/rock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n v="1.0125"/>
    <x v="0"/>
    <x v="0"/>
    <s v="USD"/>
    <n v="1388391227"/>
    <d v="2013-12-30T08:13:47"/>
    <x v="11"/>
    <x v="4"/>
    <n v="1390983227"/>
    <d v="2014-01-29T08:13:47"/>
    <b v="1"/>
    <n v="52"/>
    <b v="1"/>
    <s v="music/rock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n v="1.2541538461538462"/>
    <x v="0"/>
    <x v="5"/>
    <s v="CAD"/>
    <n v="1389982692"/>
    <d v="2014-01-17T18:18:12"/>
    <x v="1"/>
    <x v="3"/>
    <n v="1392574692"/>
    <d v="2014-02-16T18:18:12"/>
    <b v="1"/>
    <n v="105"/>
    <b v="1"/>
    <s v="music/rock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n v="1.19"/>
    <x v="0"/>
    <x v="0"/>
    <s v="USD"/>
    <n v="1393034470"/>
    <d v="2014-02-22T02:01:10"/>
    <x v="2"/>
    <x v="3"/>
    <n v="1396054800"/>
    <d v="2014-03-29T01:00:00"/>
    <b v="1"/>
    <n v="41"/>
    <b v="1"/>
    <s v="music/rock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n v="1.6646153846153846"/>
    <x v="0"/>
    <x v="0"/>
    <s v="USD"/>
    <n v="1380556483"/>
    <d v="2013-09-30T15:54:43"/>
    <x v="8"/>
    <x v="4"/>
    <n v="1383062083"/>
    <d v="2013-10-29T15:54:43"/>
    <b v="1"/>
    <n v="34"/>
    <b v="1"/>
    <s v="music/rock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n v="1.1914771428571429"/>
    <x v="0"/>
    <x v="0"/>
    <s v="USD"/>
    <n v="1287071015"/>
    <d v="2010-10-14T15:43:35"/>
    <x v="9"/>
    <x v="7"/>
    <n v="1291131815"/>
    <d v="2010-11-30T15:43:35"/>
    <b v="1"/>
    <n v="66"/>
    <b v="1"/>
    <s v="music/rock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n v="1.0047368421052632"/>
    <x v="0"/>
    <x v="0"/>
    <s v="USD"/>
    <n v="1386882145"/>
    <d v="2013-12-12T21:02:25"/>
    <x v="11"/>
    <x v="4"/>
    <n v="1389474145"/>
    <d v="2014-01-11T21:02:25"/>
    <b v="1"/>
    <n v="50"/>
    <b v="1"/>
    <s v="music/rock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n v="1.018"/>
    <x v="0"/>
    <x v="0"/>
    <s v="USD"/>
    <n v="1372082558"/>
    <d v="2013-06-24T14:02:38"/>
    <x v="0"/>
    <x v="4"/>
    <n v="1374674558"/>
    <d v="2013-07-24T14:02:38"/>
    <b v="1"/>
    <n v="159"/>
    <b v="1"/>
    <s v="music/rock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n v="1.1666666666666667"/>
    <x v="0"/>
    <x v="0"/>
    <s v="USD"/>
    <n v="1377116247"/>
    <d v="2013-08-21T20:17:27"/>
    <x v="10"/>
    <x v="4"/>
    <n v="1379708247"/>
    <d v="2013-09-20T20:17:27"/>
    <b v="1"/>
    <n v="182"/>
    <b v="1"/>
    <s v="music/rock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n v="1.0864893617021276"/>
    <x v="0"/>
    <x v="0"/>
    <s v="USD"/>
    <n v="1458157512"/>
    <d v="2016-03-16T19:45:12"/>
    <x v="7"/>
    <x v="2"/>
    <n v="1460764800"/>
    <d v="2016-04-16T00:00:00"/>
    <b v="1"/>
    <n v="206"/>
    <b v="1"/>
    <s v="music/rock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n v="1.1472"/>
    <x v="0"/>
    <x v="0"/>
    <s v="USD"/>
    <n v="1327523642"/>
    <d v="2012-01-25T20:34:02"/>
    <x v="1"/>
    <x v="5"/>
    <n v="1332704042"/>
    <d v="2012-03-25T19:34:02"/>
    <b v="1"/>
    <n v="169"/>
    <b v="1"/>
    <s v="music/rock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n v="1.018"/>
    <x v="0"/>
    <x v="0"/>
    <s v="USD"/>
    <n v="1381767859"/>
    <d v="2013-10-14T16:24:19"/>
    <x v="9"/>
    <x v="4"/>
    <n v="1384363459"/>
    <d v="2013-11-13T17:24:19"/>
    <b v="1"/>
    <n v="31"/>
    <b v="1"/>
    <s v="music/rock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n v="1.06"/>
    <x v="0"/>
    <x v="0"/>
    <s v="USD"/>
    <n v="1270576379"/>
    <d v="2010-04-06T17:52:59"/>
    <x v="6"/>
    <x v="7"/>
    <n v="1276574400"/>
    <d v="2010-06-15T04:00:00"/>
    <b v="1"/>
    <n v="28"/>
    <b v="1"/>
    <s v="music/rock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n v="1.0349999999999999"/>
    <x v="0"/>
    <x v="5"/>
    <s v="CAD"/>
    <n v="1406914291"/>
    <d v="2014-08-01T17:31:31"/>
    <x v="10"/>
    <x v="3"/>
    <n v="1409506291"/>
    <d v="2014-08-31T17:31:31"/>
    <b v="1"/>
    <n v="54"/>
    <b v="1"/>
    <s v="music/rock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n v="1.5497535999999998"/>
    <x v="0"/>
    <x v="0"/>
    <s v="USD"/>
    <n v="1343320425"/>
    <d v="2012-07-26T16:33:45"/>
    <x v="3"/>
    <x v="5"/>
    <n v="1346344425"/>
    <d v="2012-08-30T16:33:45"/>
    <b v="1"/>
    <n v="467"/>
    <b v="1"/>
    <s v="music/rock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n v="1.6214066666666667"/>
    <x v="0"/>
    <x v="0"/>
    <s v="USD"/>
    <n v="1372884587"/>
    <d v="2013-07-03T20:49:47"/>
    <x v="3"/>
    <x v="4"/>
    <n v="1375908587"/>
    <d v="2013-08-07T20:49:47"/>
    <b v="1"/>
    <n v="389"/>
    <b v="1"/>
    <s v="music/rock"/>
    <n v="62.522107969151669"/>
    <x v="4"/>
    <x v="11"/>
  </r>
  <r>
    <n v="1276"/>
    <s v="MR. DREAM GOES TO JAIL"/>
    <s v="Sponsor this Brooklyn punk band's debut seven-inch, MR. DREAM GOES TO JAIL."/>
    <n v="3000"/>
    <n v="3132.63"/>
    <n v="1.0442100000000001"/>
    <x v="0"/>
    <x v="0"/>
    <s v="USD"/>
    <n v="1247504047"/>
    <d v="2009-07-13T16:54:07"/>
    <x v="3"/>
    <x v="8"/>
    <n v="1251777600"/>
    <d v="2009-09-01T04:00:00"/>
    <b v="1"/>
    <n v="68"/>
    <b v="1"/>
    <s v="music/rock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n v="1.0612433333333333"/>
    <x v="0"/>
    <x v="0"/>
    <s v="USD"/>
    <n v="1343741347"/>
    <d v="2012-07-31T13:29:07"/>
    <x v="3"/>
    <x v="5"/>
    <n v="1346765347"/>
    <d v="2012-09-04T13:29:07"/>
    <b v="1"/>
    <n v="413"/>
    <b v="1"/>
    <s v="music/rock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n v="1.5493846153846154"/>
    <x v="0"/>
    <x v="0"/>
    <s v="USD"/>
    <n v="1401196766"/>
    <d v="2014-05-27T13:19:26"/>
    <x v="5"/>
    <x v="3"/>
    <n v="1403661600"/>
    <d v="2014-06-25T02:00:00"/>
    <b v="1"/>
    <n v="190"/>
    <b v="1"/>
    <s v="music/rock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n v="1.1077157238734421"/>
    <x v="0"/>
    <x v="0"/>
    <s v="USD"/>
    <n v="1392171770"/>
    <d v="2014-02-12T02:22:50"/>
    <x v="2"/>
    <x v="3"/>
    <n v="1395624170"/>
    <d v="2014-03-24T01:22:50"/>
    <b v="1"/>
    <n v="189"/>
    <b v="1"/>
    <s v="music/rock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n v="1.1091186666666666"/>
    <x v="0"/>
    <x v="0"/>
    <s v="USD"/>
    <n v="1291227054"/>
    <d v="2010-12-01T18:10:54"/>
    <x v="11"/>
    <x v="7"/>
    <n v="1299003054"/>
    <d v="2011-03-01T18:10:54"/>
    <b v="1"/>
    <n v="130"/>
    <b v="1"/>
    <s v="music/rock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n v="1.1071428571428572"/>
    <x v="0"/>
    <x v="0"/>
    <s v="USD"/>
    <n v="1373305836"/>
    <d v="2013-07-08T17:50:36"/>
    <x v="3"/>
    <x v="4"/>
    <n v="1375033836"/>
    <d v="2013-07-28T17:50:36"/>
    <b v="1"/>
    <n v="74"/>
    <b v="1"/>
    <s v="music/rock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n v="1.2361333333333333"/>
    <x v="0"/>
    <x v="0"/>
    <s v="USD"/>
    <n v="1383909855"/>
    <d v="2013-11-08T11:24:15"/>
    <x v="4"/>
    <x v="4"/>
    <n v="1386565140"/>
    <d v="2013-12-09T04:59:00"/>
    <b v="1"/>
    <n v="274"/>
    <b v="1"/>
    <s v="music/rock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n v="2.1105"/>
    <x v="0"/>
    <x v="0"/>
    <s v="USD"/>
    <n v="1360948389"/>
    <d v="2013-02-15T17:13:09"/>
    <x v="2"/>
    <x v="4"/>
    <n v="1362974400"/>
    <d v="2013-03-11T04:00:00"/>
    <b v="1"/>
    <n v="22"/>
    <b v="1"/>
    <s v="music/rock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n v="1.01"/>
    <x v="0"/>
    <x v="0"/>
    <s v="USD"/>
    <n v="1481175482"/>
    <d v="2016-12-08T05:38:02"/>
    <x v="11"/>
    <x v="2"/>
    <n v="1483203540"/>
    <d v="2016-12-31T16:59:00"/>
    <b v="0"/>
    <n v="31"/>
    <b v="1"/>
    <s v="theater/plays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n v="1.0165"/>
    <x v="0"/>
    <x v="1"/>
    <s v="GBP"/>
    <n v="1433512775"/>
    <d v="2015-06-05T13:59:35"/>
    <x v="0"/>
    <x v="0"/>
    <n v="1434808775"/>
    <d v="2015-06-20T13:59:35"/>
    <b v="0"/>
    <n v="63"/>
    <b v="1"/>
    <s v="theater/plays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n v="1.0833333333333333"/>
    <x v="0"/>
    <x v="1"/>
    <s v="GBP"/>
    <n v="1423041227"/>
    <d v="2015-02-04T09:13:47"/>
    <x v="2"/>
    <x v="0"/>
    <n v="1424181600"/>
    <d v="2015-02-17T14:00:00"/>
    <b v="0"/>
    <n v="20"/>
    <b v="1"/>
    <s v="theater/plays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n v="2.42"/>
    <x v="0"/>
    <x v="1"/>
    <s v="GBP"/>
    <n v="1428936856"/>
    <d v="2015-04-13T14:54:16"/>
    <x v="6"/>
    <x v="0"/>
    <n v="1434120856"/>
    <d v="2015-06-12T14:54:16"/>
    <b v="0"/>
    <n v="25"/>
    <b v="1"/>
    <s v="theater/plays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n v="1.0044999999999999"/>
    <x v="0"/>
    <x v="0"/>
    <s v="USD"/>
    <n v="1468122163"/>
    <d v="2016-07-10T03:42:43"/>
    <x v="3"/>
    <x v="2"/>
    <n v="1470801600"/>
    <d v="2016-08-10T04:00:00"/>
    <b v="0"/>
    <n v="61"/>
    <b v="1"/>
    <s v="theater/plays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n v="1.2506666666666666"/>
    <x v="0"/>
    <x v="0"/>
    <s v="USD"/>
    <n v="1480907645"/>
    <d v="2016-12-05T03:14:05"/>
    <x v="11"/>
    <x v="2"/>
    <n v="1483499645"/>
    <d v="2017-01-04T03:14:05"/>
    <b v="0"/>
    <n v="52"/>
    <b v="1"/>
    <s v="theater/plays"/>
    <n v="36.07692307692308"/>
    <x v="1"/>
    <x v="6"/>
  </r>
  <r>
    <n v="1290"/>
    <s v="I Died... I Came Back, ... Whatever"/>
    <s v="Sometimes your Heart has to STOP for your Life to START."/>
    <n v="3500"/>
    <n v="3800"/>
    <n v="1.0857142857142856"/>
    <x v="0"/>
    <x v="0"/>
    <s v="USD"/>
    <n v="1427121931"/>
    <d v="2015-03-23T14:45:31"/>
    <x v="7"/>
    <x v="0"/>
    <n v="1429772340"/>
    <d v="2015-04-23T06:59:00"/>
    <b v="0"/>
    <n v="86"/>
    <b v="1"/>
    <s v="theater/plays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n v="1.4570000000000001"/>
    <x v="0"/>
    <x v="0"/>
    <s v="USD"/>
    <n v="1425224391"/>
    <d v="2015-03-01T15:39:51"/>
    <x v="7"/>
    <x v="0"/>
    <n v="1428390000"/>
    <d v="2015-04-07T07:00:00"/>
    <b v="0"/>
    <n v="42"/>
    <b v="1"/>
    <s v="theater/plays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n v="1.1000000000000001"/>
    <x v="0"/>
    <x v="1"/>
    <s v="GBP"/>
    <n v="1441822828"/>
    <d v="2015-09-09T18:20:28"/>
    <x v="8"/>
    <x v="0"/>
    <n v="1444172340"/>
    <d v="2015-10-06T22:59:00"/>
    <b v="0"/>
    <n v="52"/>
    <b v="1"/>
    <s v="theater/plays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n v="1.0223333333333333"/>
    <x v="0"/>
    <x v="0"/>
    <s v="USD"/>
    <n v="1444927771"/>
    <d v="2015-10-15T16:49:31"/>
    <x v="9"/>
    <x v="0"/>
    <n v="1447523371"/>
    <d v="2015-11-14T17:49:31"/>
    <b v="0"/>
    <n v="120"/>
    <b v="1"/>
    <s v="theater/plays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n v="1.22"/>
    <x v="0"/>
    <x v="1"/>
    <s v="GBP"/>
    <n v="1443696797"/>
    <d v="2015-10-01T10:53:17"/>
    <x v="9"/>
    <x v="0"/>
    <n v="1445252400"/>
    <d v="2015-10-19T11:00:00"/>
    <b v="0"/>
    <n v="22"/>
    <b v="1"/>
    <s v="theater/plays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n v="1.0196000000000001"/>
    <x v="0"/>
    <x v="1"/>
    <s v="GBP"/>
    <n v="1435585497"/>
    <d v="2015-06-29T13:44:57"/>
    <x v="0"/>
    <x v="0"/>
    <n v="1438189200"/>
    <d v="2015-07-29T17:00:00"/>
    <b v="0"/>
    <n v="64"/>
    <b v="1"/>
    <s v="theater/plays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n v="1.411764705882353"/>
    <x v="0"/>
    <x v="1"/>
    <s v="GBP"/>
    <n v="1456189973"/>
    <d v="2016-02-23T01:12:53"/>
    <x v="2"/>
    <x v="2"/>
    <n v="1457914373"/>
    <d v="2016-03-14T00:12:53"/>
    <b v="0"/>
    <n v="23"/>
    <b v="1"/>
    <s v="theater/plays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n v="1.0952500000000001"/>
    <x v="0"/>
    <x v="0"/>
    <s v="USD"/>
    <n v="1459533358"/>
    <d v="2016-04-01T17:55:58"/>
    <x v="6"/>
    <x v="2"/>
    <n v="1462125358"/>
    <d v="2016-05-01T17:55:58"/>
    <b v="0"/>
    <n v="238"/>
    <b v="1"/>
    <s v="theater/plays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n v="1.0465"/>
    <x v="0"/>
    <x v="1"/>
    <s v="GBP"/>
    <n v="1459268432"/>
    <d v="2016-03-29T16:20:32"/>
    <x v="7"/>
    <x v="2"/>
    <n v="1461860432"/>
    <d v="2016-04-28T16:20:32"/>
    <b v="0"/>
    <n v="33"/>
    <b v="1"/>
    <s v="theater/plays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n v="1.24"/>
    <x v="0"/>
    <x v="0"/>
    <s v="USD"/>
    <n v="1434310359"/>
    <d v="2015-06-14T19:32:39"/>
    <x v="0"/>
    <x v="0"/>
    <n v="1436902359"/>
    <d v="2015-07-14T19:32:39"/>
    <b v="0"/>
    <n v="32"/>
    <b v="1"/>
    <s v="theater/plays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n v="1.35"/>
    <x v="0"/>
    <x v="0"/>
    <s v="USD"/>
    <n v="1461427938"/>
    <d v="2016-04-23T16:12:18"/>
    <x v="6"/>
    <x v="2"/>
    <n v="1464807420"/>
    <d v="2016-06-01T18:57:00"/>
    <b v="0"/>
    <n v="24"/>
    <b v="1"/>
    <s v="theater/plays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n v="1.0275000000000001"/>
    <x v="0"/>
    <x v="0"/>
    <s v="USD"/>
    <n v="1436551178"/>
    <d v="2015-07-10T17:59:38"/>
    <x v="3"/>
    <x v="0"/>
    <n v="1437447600"/>
    <d v="2015-07-21T03:00:00"/>
    <b v="0"/>
    <n v="29"/>
    <b v="1"/>
    <s v="theater/plays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n v="1"/>
    <x v="0"/>
    <x v="0"/>
    <s v="USD"/>
    <n v="1477963411"/>
    <d v="2016-11-01T01:23:31"/>
    <x v="4"/>
    <x v="2"/>
    <n v="1480559011"/>
    <d v="2016-12-01T02:23:31"/>
    <b v="0"/>
    <n v="50"/>
    <b v="1"/>
    <s v="theater/plays"/>
    <n v="50"/>
    <x v="1"/>
    <x v="6"/>
  </r>
  <r>
    <n v="1303"/>
    <s v="Forward Arena Theatre Company: Summer Season"/>
    <s v="Groundbreaking queer theatre."/>
    <n v="3500"/>
    <n v="4559.13"/>
    <n v="1.3026085714285716"/>
    <x v="0"/>
    <x v="1"/>
    <s v="GBP"/>
    <n v="1468578920"/>
    <d v="2016-07-15T10:35:20"/>
    <x v="3"/>
    <x v="2"/>
    <n v="1469962800"/>
    <d v="2016-07-31T11:00:00"/>
    <b v="0"/>
    <n v="108"/>
    <b v="1"/>
    <s v="theater/plays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n v="0.39627499999999999"/>
    <x v="1"/>
    <x v="1"/>
    <s v="GBP"/>
    <n v="1484196005"/>
    <d v="2017-01-12T04:40:05"/>
    <x v="1"/>
    <x v="1"/>
    <n v="1489376405"/>
    <d v="2017-03-13T03:40:05"/>
    <b v="0"/>
    <n v="104"/>
    <b v="0"/>
    <s v="technology/wearables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n v="0.25976666666666665"/>
    <x v="1"/>
    <x v="0"/>
    <s v="USD"/>
    <n v="1466611108"/>
    <d v="2016-06-22T15:58:28"/>
    <x v="0"/>
    <x v="2"/>
    <n v="1469122200"/>
    <d v="2016-07-21T17:30:00"/>
    <b v="0"/>
    <n v="86"/>
    <b v="0"/>
    <s v="technology/wearables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n v="0.65246363636363636"/>
    <x v="1"/>
    <x v="0"/>
    <s v="USD"/>
    <n v="1415098734"/>
    <d v="2014-11-04T10:58:54"/>
    <x v="4"/>
    <x v="3"/>
    <n v="1417690734"/>
    <d v="2014-12-04T10:58:54"/>
    <b v="0"/>
    <n v="356"/>
    <b v="0"/>
    <s v="technology/wearables"/>
    <n v="201.60393258426967"/>
    <x v="2"/>
    <x v="8"/>
  </r>
  <r>
    <n v="1307"/>
    <s v="VR Card - Customized Virtual Reality Viewer (Canceled)"/>
    <s v="Get VR to Everyone with Mailable, Ready to Use Viewers"/>
    <n v="50000"/>
    <n v="5757"/>
    <n v="0.11514000000000001"/>
    <x v="1"/>
    <x v="0"/>
    <s v="USD"/>
    <n v="1453118679"/>
    <d v="2016-01-18T12:04:39"/>
    <x v="1"/>
    <x v="2"/>
    <n v="1455710679"/>
    <d v="2016-02-17T12:04:39"/>
    <b v="0"/>
    <n v="45"/>
    <b v="0"/>
    <s v="technology/wearables"/>
    <n v="127.93333333333334"/>
    <x v="2"/>
    <x v="8"/>
  </r>
  <r>
    <n v="1308"/>
    <s v="Boost Band: Wristband Phone Charger (Canceled)"/>
    <s v="Boost Band, a wristband that charges any device"/>
    <n v="10000"/>
    <n v="1136"/>
    <n v="0.11360000000000001"/>
    <x v="1"/>
    <x v="0"/>
    <s v="USD"/>
    <n v="1472481812"/>
    <d v="2016-08-29T14:43:32"/>
    <x v="10"/>
    <x v="2"/>
    <n v="1475937812"/>
    <d v="2016-10-08T14:43:32"/>
    <b v="0"/>
    <n v="38"/>
    <b v="0"/>
    <s v="technology/wearables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n v="1.1199130434782609"/>
    <x v="1"/>
    <x v="0"/>
    <s v="USD"/>
    <n v="1441919468"/>
    <d v="2015-09-10T21:11:08"/>
    <x v="8"/>
    <x v="0"/>
    <n v="1444943468"/>
    <d v="2015-10-15T21:11:08"/>
    <b v="0"/>
    <n v="35"/>
    <b v="0"/>
    <s v="technology/wearables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n v="0.155"/>
    <x v="1"/>
    <x v="0"/>
    <s v="USD"/>
    <n v="1467734450"/>
    <d v="2016-07-05T16:00:50"/>
    <x v="3"/>
    <x v="2"/>
    <n v="1471622450"/>
    <d v="2016-08-19T16:00:50"/>
    <b v="0"/>
    <n v="24"/>
    <b v="0"/>
    <s v="technology/wearables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n v="0.32028000000000001"/>
    <x v="1"/>
    <x v="0"/>
    <s v="USD"/>
    <n v="1477509319"/>
    <d v="2016-10-26T19:15:19"/>
    <x v="9"/>
    <x v="2"/>
    <n v="1480536919"/>
    <d v="2016-11-30T20:15:19"/>
    <b v="0"/>
    <n v="100"/>
    <b v="0"/>
    <s v="technology/wearables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n v="6.0869565217391303E-3"/>
    <x v="1"/>
    <x v="0"/>
    <s v="USD"/>
    <n v="1426783922"/>
    <d v="2015-03-19T16:52:02"/>
    <x v="7"/>
    <x v="0"/>
    <n v="1429375922"/>
    <d v="2015-04-18T16:52:02"/>
    <b v="0"/>
    <n v="1"/>
    <b v="0"/>
    <s v="technology/wearables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n v="0.31114999999999998"/>
    <x v="1"/>
    <x v="0"/>
    <s v="USD"/>
    <n v="1454432514"/>
    <d v="2016-02-02T17:01:54"/>
    <x v="2"/>
    <x v="2"/>
    <n v="1457024514"/>
    <d v="2016-03-03T17:01:54"/>
    <b v="0"/>
    <n v="122"/>
    <b v="0"/>
    <s v="technology/wearables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n v="1.1266666666666666E-2"/>
    <x v="1"/>
    <x v="0"/>
    <s v="USD"/>
    <n v="1471881860"/>
    <d v="2016-08-22T16:04:20"/>
    <x v="10"/>
    <x v="2"/>
    <n v="1477065860"/>
    <d v="2016-10-21T16:04:20"/>
    <b v="0"/>
    <n v="11"/>
    <b v="0"/>
    <s v="technology/wearables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n v="0.40404000000000001"/>
    <x v="1"/>
    <x v="0"/>
    <s v="USD"/>
    <n v="1443700648"/>
    <d v="2015-10-01T11:57:28"/>
    <x v="9"/>
    <x v="0"/>
    <n v="1446771600"/>
    <d v="2015-11-06T01:00:00"/>
    <b v="0"/>
    <n v="248"/>
    <b v="0"/>
    <s v="technology/wearables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n v="1.3333333333333333E-5"/>
    <x v="1"/>
    <x v="0"/>
    <s v="USD"/>
    <n v="1453676709"/>
    <d v="2016-01-24T23:05:09"/>
    <x v="1"/>
    <x v="2"/>
    <n v="1456700709"/>
    <d v="2016-02-28T23:05:09"/>
    <b v="0"/>
    <n v="1"/>
    <b v="0"/>
    <s v="technology/wearables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n v="5.7334999999999997E-2"/>
    <x v="1"/>
    <x v="8"/>
    <s v="DKK"/>
    <n v="1464586746"/>
    <d v="2016-05-30T05:39:06"/>
    <x v="5"/>
    <x v="2"/>
    <n v="1469109600"/>
    <d v="2016-07-21T14:00:00"/>
    <b v="0"/>
    <n v="19"/>
    <b v="0"/>
    <s v="technology/wearables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n v="0.15325"/>
    <x v="1"/>
    <x v="0"/>
    <s v="USD"/>
    <n v="1418346172"/>
    <d v="2014-12-12T01:02:52"/>
    <x v="11"/>
    <x v="3"/>
    <n v="1420938172"/>
    <d v="2015-01-11T01:02:52"/>
    <b v="0"/>
    <n v="135"/>
    <b v="0"/>
    <s v="technology/wearables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n v="0.15103448275862069"/>
    <x v="1"/>
    <x v="1"/>
    <s v="GBP"/>
    <n v="1403810965"/>
    <d v="2014-06-26T19:29:25"/>
    <x v="0"/>
    <x v="3"/>
    <n v="1405094400"/>
    <d v="2014-07-11T16:00:00"/>
    <b v="0"/>
    <n v="9"/>
    <b v="0"/>
    <s v="technology/wearables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n v="5.0299999999999997E-3"/>
    <x v="1"/>
    <x v="9"/>
    <s v="EUR"/>
    <n v="1480610046"/>
    <d v="2016-12-01T16:34:06"/>
    <x v="11"/>
    <x v="2"/>
    <n v="1483138800"/>
    <d v="2016-12-30T23:00:00"/>
    <b v="0"/>
    <n v="3"/>
    <b v="0"/>
    <s v="technology/wearables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n v="1.3028138528138528E-2"/>
    <x v="1"/>
    <x v="11"/>
    <s v="SEK"/>
    <n v="1479923937"/>
    <d v="2016-11-23T17:58:57"/>
    <x v="4"/>
    <x v="2"/>
    <n v="1482515937"/>
    <d v="2016-12-23T17:58:57"/>
    <b v="0"/>
    <n v="7"/>
    <b v="0"/>
    <s v="technology/wearables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n v="3.0285714285714286E-3"/>
    <x v="1"/>
    <x v="1"/>
    <s v="GBP"/>
    <n v="1429631125"/>
    <d v="2015-04-21T15:45:25"/>
    <x v="6"/>
    <x v="0"/>
    <n v="1432223125"/>
    <d v="2015-05-21T15:45:25"/>
    <b v="0"/>
    <n v="4"/>
    <b v="0"/>
    <s v="technology/wearables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n v="8.8800000000000004E-2"/>
    <x v="1"/>
    <x v="0"/>
    <s v="USD"/>
    <n v="1458665146"/>
    <d v="2016-03-22T16:45:46"/>
    <x v="7"/>
    <x v="2"/>
    <n v="1461653700"/>
    <d v="2016-04-26T06:55:00"/>
    <b v="0"/>
    <n v="44"/>
    <b v="0"/>
    <s v="technology/wearables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n v="9.8400000000000001E-2"/>
    <x v="1"/>
    <x v="0"/>
    <s v="USD"/>
    <n v="1473779552"/>
    <d v="2016-09-13T15:12:32"/>
    <x v="8"/>
    <x v="2"/>
    <n v="1476371552"/>
    <d v="2016-10-13T15:12:32"/>
    <b v="0"/>
    <n v="90"/>
    <b v="0"/>
    <s v="technology/wearables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n v="2.4299999999999999E-2"/>
    <x v="1"/>
    <x v="0"/>
    <s v="USD"/>
    <n v="1480471435"/>
    <d v="2016-11-30T02:03:55"/>
    <x v="4"/>
    <x v="2"/>
    <n v="1483063435"/>
    <d v="2016-12-30T02:03:55"/>
    <b v="0"/>
    <n v="8"/>
    <b v="0"/>
    <s v="technology/wearables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n v="1.1299999999999999E-2"/>
    <x v="1"/>
    <x v="0"/>
    <s v="USD"/>
    <n v="1417460428"/>
    <d v="2014-12-01T19:00:28"/>
    <x v="11"/>
    <x v="3"/>
    <n v="1421348428"/>
    <d v="2015-01-15T19:00:28"/>
    <b v="0"/>
    <n v="11"/>
    <b v="0"/>
    <s v="technology/wearables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n v="3.5520833333333335E-2"/>
    <x v="1"/>
    <x v="0"/>
    <s v="USD"/>
    <n v="1430324235"/>
    <d v="2015-04-29T16:17:15"/>
    <x v="6"/>
    <x v="0"/>
    <n v="1432916235"/>
    <d v="2015-05-29T16:17:15"/>
    <b v="0"/>
    <n v="41"/>
    <b v="0"/>
    <s v="technology/wearables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n v="2.3306666666666667E-2"/>
    <x v="1"/>
    <x v="0"/>
    <s v="USD"/>
    <n v="1472570734"/>
    <d v="2016-08-30T15:25:34"/>
    <x v="10"/>
    <x v="2"/>
    <n v="1476458734"/>
    <d v="2016-10-14T15:25:34"/>
    <b v="0"/>
    <n v="15"/>
    <b v="0"/>
    <s v="technology/wearables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n v="8.1600000000000006E-3"/>
    <x v="1"/>
    <x v="0"/>
    <s v="USD"/>
    <n v="1414041545"/>
    <d v="2014-10-23T05:19:05"/>
    <x v="9"/>
    <x v="3"/>
    <n v="1417501145"/>
    <d v="2014-12-02T06:19:05"/>
    <b v="0"/>
    <n v="9"/>
    <b v="0"/>
    <s v="technology/wearables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n v="0.22494285714285714"/>
    <x v="1"/>
    <x v="0"/>
    <s v="USD"/>
    <n v="1464763109"/>
    <d v="2016-06-01T06:38:29"/>
    <x v="0"/>
    <x v="2"/>
    <n v="1467432000"/>
    <d v="2016-07-02T04:00:00"/>
    <b v="0"/>
    <n v="50"/>
    <b v="0"/>
    <s v="technology/wearables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n v="1.3668E-2"/>
    <x v="1"/>
    <x v="0"/>
    <s v="USD"/>
    <n v="1468843554"/>
    <d v="2016-07-18T12:05:54"/>
    <x v="3"/>
    <x v="2"/>
    <n v="1471435554"/>
    <d v="2016-08-17T12:05:54"/>
    <b v="0"/>
    <n v="34"/>
    <b v="0"/>
    <s v="technology/wearables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n v="0"/>
    <x v="1"/>
    <x v="16"/>
    <s v="CHF"/>
    <n v="1482888408"/>
    <d v="2016-12-28T01:26:48"/>
    <x v="11"/>
    <x v="2"/>
    <n v="1485480408"/>
    <d v="2017-01-27T01:26:48"/>
    <b v="0"/>
    <n v="0"/>
    <b v="0"/>
    <s v="technology/wearables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n v="0"/>
    <x v="1"/>
    <x v="2"/>
    <s v="AUD"/>
    <n v="1402886025"/>
    <d v="2014-06-16T02:33:45"/>
    <x v="0"/>
    <x v="3"/>
    <n v="1405478025"/>
    <d v="2014-07-16T02:33:45"/>
    <b v="0"/>
    <n v="0"/>
    <b v="0"/>
    <s v="technology/wearables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n v="0.10754135338345865"/>
    <x v="1"/>
    <x v="0"/>
    <s v="USD"/>
    <n v="1455129287"/>
    <d v="2016-02-10T18:34:47"/>
    <x v="2"/>
    <x v="2"/>
    <n v="1457721287"/>
    <d v="2016-03-11T18:34:47"/>
    <b v="0"/>
    <n v="276"/>
    <b v="0"/>
    <s v="technology/wearables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n v="0.1976"/>
    <x v="1"/>
    <x v="0"/>
    <s v="USD"/>
    <n v="1446762502"/>
    <d v="2015-11-05T22:28:22"/>
    <x v="4"/>
    <x v="0"/>
    <n v="1449354502"/>
    <d v="2015-12-05T22:28:22"/>
    <b v="0"/>
    <n v="16"/>
    <b v="0"/>
    <s v="technology/wearables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n v="0.84946999999999995"/>
    <x v="1"/>
    <x v="0"/>
    <s v="USD"/>
    <n v="1415825028"/>
    <d v="2014-11-12T20:43:48"/>
    <x v="4"/>
    <x v="3"/>
    <n v="1418849028"/>
    <d v="2014-12-17T20:43:48"/>
    <b v="0"/>
    <n v="224"/>
    <b v="0"/>
    <s v="technology/wearables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n v="0.49381999999999998"/>
    <x v="1"/>
    <x v="0"/>
    <s v="USD"/>
    <n v="1485957079"/>
    <d v="2017-02-01T13:51:19"/>
    <x v="2"/>
    <x v="1"/>
    <n v="1488549079"/>
    <d v="2017-03-03T13:51:19"/>
    <b v="0"/>
    <n v="140"/>
    <b v="0"/>
    <s v="technology/wearables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n v="3.3033333333333331E-2"/>
    <x v="1"/>
    <x v="0"/>
    <s v="USD"/>
    <n v="1435951033"/>
    <d v="2015-07-03T19:17:13"/>
    <x v="3"/>
    <x v="0"/>
    <n v="1438543033"/>
    <d v="2015-08-02T19:17:13"/>
    <b v="0"/>
    <n v="15"/>
    <b v="0"/>
    <s v="technology/wearables"/>
    <n v="66.066666666666663"/>
    <x v="2"/>
    <x v="8"/>
  </r>
  <r>
    <n v="1339"/>
    <s v="Linkoo (Canceled)"/>
    <s v="World's Smallest customizable Phone &amp; GPS Watch for kids !"/>
    <n v="50000"/>
    <n v="3317"/>
    <n v="6.6339999999999996E-2"/>
    <x v="1"/>
    <x v="0"/>
    <s v="USD"/>
    <n v="1414164715"/>
    <d v="2014-10-24T15:31:55"/>
    <x v="9"/>
    <x v="3"/>
    <n v="1418056315"/>
    <d v="2014-12-08T16:31:55"/>
    <b v="0"/>
    <n v="37"/>
    <b v="0"/>
    <s v="technology/wearables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n v="0"/>
    <x v="1"/>
    <x v="0"/>
    <s v="USD"/>
    <n v="1405520253"/>
    <d v="2014-07-16T14:17:33"/>
    <x v="3"/>
    <x v="3"/>
    <n v="1408112253"/>
    <d v="2014-08-15T14:17:33"/>
    <b v="0"/>
    <n v="0"/>
    <b v="0"/>
    <s v="technology/wearables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n v="0.7036"/>
    <x v="1"/>
    <x v="1"/>
    <s v="GBP"/>
    <n v="1472569117"/>
    <d v="2016-08-30T14:58:37"/>
    <x v="10"/>
    <x v="2"/>
    <n v="1475333917"/>
    <d v="2016-10-01T14:58:37"/>
    <b v="0"/>
    <n v="46"/>
    <b v="0"/>
    <s v="technology/wearables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n v="2E-3"/>
    <x v="1"/>
    <x v="0"/>
    <s v="USD"/>
    <n v="1434569739"/>
    <d v="2015-06-17T19:35:39"/>
    <x v="0"/>
    <x v="0"/>
    <n v="1437161739"/>
    <d v="2015-07-17T19:35:39"/>
    <b v="0"/>
    <n v="1"/>
    <b v="0"/>
    <s v="technology/wearables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n v="1.02298"/>
    <x v="1"/>
    <x v="0"/>
    <s v="USD"/>
    <n v="1466512683"/>
    <d v="2016-06-21T12:38:03"/>
    <x v="0"/>
    <x v="2"/>
    <n v="1471579140"/>
    <d v="2016-08-19T03:59:00"/>
    <b v="0"/>
    <n v="323"/>
    <b v="0"/>
    <s v="technology/wearables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n v="3.7773333333333334"/>
    <x v="0"/>
    <x v="5"/>
    <s v="CAD"/>
    <n v="1464807439"/>
    <d v="2016-06-01T18:57:19"/>
    <x v="0"/>
    <x v="2"/>
    <n v="1467313039"/>
    <d v="2016-06-30T18:57:19"/>
    <b v="0"/>
    <n v="139"/>
    <b v="1"/>
    <s v="publishing/nonfiction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n v="1.25"/>
    <x v="0"/>
    <x v="0"/>
    <s v="USD"/>
    <n v="1402342359"/>
    <d v="2014-06-09T19:32:39"/>
    <x v="0"/>
    <x v="3"/>
    <n v="1405366359"/>
    <d v="2014-07-14T19:32:39"/>
    <b v="0"/>
    <n v="7"/>
    <b v="1"/>
    <s v="publishing/nonfiction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n v="1.473265306122449"/>
    <x v="0"/>
    <x v="0"/>
    <s v="USD"/>
    <n v="1369705751"/>
    <d v="2013-05-28T01:49:11"/>
    <x v="5"/>
    <x v="4"/>
    <n v="1372297751"/>
    <d v="2013-06-27T01:49:11"/>
    <b v="0"/>
    <n v="149"/>
    <b v="1"/>
    <s v="publishing/nonfiction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n v="1.022"/>
    <x v="0"/>
    <x v="0"/>
    <s v="USD"/>
    <n v="1423149525"/>
    <d v="2015-02-05T15:18:45"/>
    <x v="2"/>
    <x v="0"/>
    <n v="1425741525"/>
    <d v="2015-03-07T15:18:45"/>
    <b v="0"/>
    <n v="31"/>
    <b v="1"/>
    <s v="publishing/nonfiction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n v="1.018723404255319"/>
    <x v="0"/>
    <x v="0"/>
    <s v="USD"/>
    <n v="1416485333"/>
    <d v="2014-11-20T12:08:53"/>
    <x v="4"/>
    <x v="3"/>
    <n v="1418904533"/>
    <d v="2014-12-18T12:08:53"/>
    <b v="0"/>
    <n v="26"/>
    <b v="1"/>
    <s v="publishing/nonfiction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n v="2.0419999999999998"/>
    <x v="0"/>
    <x v="5"/>
    <s v="CAD"/>
    <n v="1447055935"/>
    <d v="2015-11-09T07:58:55"/>
    <x v="4"/>
    <x v="0"/>
    <n v="1450249140"/>
    <d v="2015-12-16T06:59:00"/>
    <b v="0"/>
    <n v="172"/>
    <b v="1"/>
    <s v="publishing/nonfiction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n v="1.0405"/>
    <x v="0"/>
    <x v="0"/>
    <s v="USD"/>
    <n v="1448497134"/>
    <d v="2015-11-26T00:18:54"/>
    <x v="4"/>
    <x v="0"/>
    <n v="1451089134"/>
    <d v="2015-12-26T00:18:54"/>
    <b v="0"/>
    <n v="78"/>
    <b v="1"/>
    <s v="publishing/nonfiction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n v="1.0126500000000001"/>
    <x v="0"/>
    <x v="0"/>
    <s v="USD"/>
    <n v="1452707144"/>
    <d v="2016-01-13T17:45:44"/>
    <x v="1"/>
    <x v="2"/>
    <n v="1455299144"/>
    <d v="2016-02-12T17:45:44"/>
    <b v="0"/>
    <n v="120"/>
    <b v="1"/>
    <s v="publishing/nonfiction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n v="1.3613999999999999"/>
    <x v="0"/>
    <x v="0"/>
    <s v="USD"/>
    <n v="1436968366"/>
    <d v="2015-07-15T13:52:46"/>
    <x v="3"/>
    <x v="0"/>
    <n v="1441425540"/>
    <d v="2015-09-05T03:59:00"/>
    <b v="0"/>
    <n v="227"/>
    <b v="1"/>
    <s v="publishing/nonfiction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n v="1.3360000000000001"/>
    <x v="0"/>
    <x v="0"/>
    <s v="USD"/>
    <n v="1359946188"/>
    <d v="2013-02-04T02:49:48"/>
    <x v="2"/>
    <x v="4"/>
    <n v="1362960000"/>
    <d v="2013-03-11T00:00:00"/>
    <b v="0"/>
    <n v="42"/>
    <b v="1"/>
    <s v="publishing/nonfiction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n v="1.3025"/>
    <x v="0"/>
    <x v="1"/>
    <s v="GBP"/>
    <n v="1463080979"/>
    <d v="2016-05-12T19:22:59"/>
    <x v="5"/>
    <x v="2"/>
    <n v="1465672979"/>
    <d v="2016-06-11T19:22:59"/>
    <b v="0"/>
    <n v="64"/>
    <b v="1"/>
    <s v="publishing/nonfiction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n v="1.2267999999999999"/>
    <x v="0"/>
    <x v="1"/>
    <s v="GBP"/>
    <n v="1351663605"/>
    <d v="2012-10-31T06:06:45"/>
    <x v="9"/>
    <x v="5"/>
    <n v="1354269600"/>
    <d v="2012-11-30T10:00:00"/>
    <b v="0"/>
    <n v="121"/>
    <b v="1"/>
    <s v="publishing/nonfiction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n v="1.8281058823529412"/>
    <x v="0"/>
    <x v="0"/>
    <s v="USD"/>
    <n v="1370393760"/>
    <d v="2013-06-05T00:56:00"/>
    <x v="0"/>
    <x v="4"/>
    <n v="1372985760"/>
    <d v="2013-07-05T00:56:00"/>
    <b v="0"/>
    <n v="87"/>
    <b v="1"/>
    <s v="publishing/nonfiction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n v="1.2529999999999999"/>
    <x v="0"/>
    <x v="0"/>
    <s v="USD"/>
    <n v="1359587137"/>
    <d v="2013-01-30T23:05:37"/>
    <x v="1"/>
    <x v="4"/>
    <n v="1362117540"/>
    <d v="2013-03-01T05:59:00"/>
    <b v="0"/>
    <n v="65"/>
    <b v="1"/>
    <s v="publishing/nonfiction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n v="1.1166666666666667"/>
    <x v="0"/>
    <x v="0"/>
    <s v="USD"/>
    <n v="1306417323"/>
    <d v="2011-05-26T13:42:03"/>
    <x v="5"/>
    <x v="6"/>
    <n v="1309009323"/>
    <d v="2011-06-25T13:42:03"/>
    <b v="0"/>
    <n v="49"/>
    <b v="1"/>
    <s v="publishing/nonfiction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n v="1.1575757575757575"/>
    <x v="0"/>
    <x v="0"/>
    <s v="USD"/>
    <n v="1304623990"/>
    <d v="2011-05-05T19:33:10"/>
    <x v="5"/>
    <x v="6"/>
    <n v="1309980790"/>
    <d v="2011-07-06T19:33:10"/>
    <b v="0"/>
    <n v="19"/>
    <b v="1"/>
    <s v="publishing/nonfiction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n v="1.732"/>
    <x v="0"/>
    <x v="0"/>
    <s v="USD"/>
    <n v="1341524220"/>
    <d v="2012-07-05T21:37:00"/>
    <x v="3"/>
    <x v="5"/>
    <n v="1343943420"/>
    <d v="2012-08-02T21:37:00"/>
    <b v="0"/>
    <n v="81"/>
    <b v="1"/>
    <s v="publishing/nonfiction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n v="1.2598333333333334"/>
    <x v="0"/>
    <x v="1"/>
    <s v="GBP"/>
    <n v="1400778772"/>
    <d v="2014-05-22T17:12:52"/>
    <x v="5"/>
    <x v="3"/>
    <n v="1403370772"/>
    <d v="2014-06-21T17:12:52"/>
    <b v="0"/>
    <n v="264"/>
    <b v="1"/>
    <s v="publishing/nonfiction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n v="1.091"/>
    <x v="0"/>
    <x v="0"/>
    <s v="USD"/>
    <n v="1373408731"/>
    <d v="2013-07-09T22:25:31"/>
    <x v="3"/>
    <x v="4"/>
    <n v="1378592731"/>
    <d v="2013-09-07T22:25:31"/>
    <b v="0"/>
    <n v="25"/>
    <b v="1"/>
    <s v="publishing/nonfiction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n v="1"/>
    <x v="0"/>
    <x v="0"/>
    <s v="USD"/>
    <n v="1453925727"/>
    <d v="2016-01-27T20:15:27"/>
    <x v="1"/>
    <x v="2"/>
    <n v="1455523140"/>
    <d v="2016-02-15T07:59:00"/>
    <b v="0"/>
    <n v="5"/>
    <b v="1"/>
    <s v="publishing/nonfiction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n v="1.1864285714285714"/>
    <x v="0"/>
    <x v="8"/>
    <s v="DKK"/>
    <n v="1415464906"/>
    <d v="2014-11-08T16:41:46"/>
    <x v="4"/>
    <x v="3"/>
    <n v="1420648906"/>
    <d v="2015-01-07T16:41:46"/>
    <b v="0"/>
    <n v="144"/>
    <b v="1"/>
    <s v="music/rock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n v="1.0026666666666666"/>
    <x v="0"/>
    <x v="0"/>
    <s v="USD"/>
    <n v="1423935352"/>
    <d v="2015-02-14T17:35:52"/>
    <x v="2"/>
    <x v="0"/>
    <n v="1426523752"/>
    <d v="2015-03-16T16:35:52"/>
    <b v="0"/>
    <n v="92"/>
    <b v="1"/>
    <s v="music/rock"/>
    <n v="81.739130434782609"/>
    <x v="4"/>
    <x v="11"/>
  </r>
  <r>
    <n v="1366"/>
    <s v="Kick It! A Tribute to the A.K.s"/>
    <s v="A musical memorial for Alexi Petersen."/>
    <n v="7500"/>
    <n v="9486.69"/>
    <n v="1.2648920000000001"/>
    <x v="0"/>
    <x v="0"/>
    <s v="USD"/>
    <n v="1413158063"/>
    <d v="2014-10-12T23:54:23"/>
    <x v="9"/>
    <x v="3"/>
    <n v="1417049663"/>
    <d v="2014-11-27T00:54:23"/>
    <b v="0"/>
    <n v="147"/>
    <b v="1"/>
    <s v="music/rock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n v="1.1426000000000001"/>
    <x v="0"/>
    <x v="0"/>
    <s v="USD"/>
    <n v="1444867450"/>
    <d v="2015-10-15T00:04:10"/>
    <x v="9"/>
    <x v="0"/>
    <n v="1447463050"/>
    <d v="2015-11-14T01:04:10"/>
    <b v="0"/>
    <n v="90"/>
    <b v="1"/>
    <s v="music/rock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n v="1.107"/>
    <x v="0"/>
    <x v="0"/>
    <s v="USD"/>
    <n v="1432269294"/>
    <d v="2015-05-22T04:34:54"/>
    <x v="5"/>
    <x v="0"/>
    <n v="1434342894"/>
    <d v="2015-06-15T04:34:54"/>
    <b v="0"/>
    <n v="87"/>
    <b v="1"/>
    <s v="music/rock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n v="1.0534805315203954"/>
    <x v="0"/>
    <x v="0"/>
    <s v="USD"/>
    <n v="1394633746"/>
    <d v="2014-03-12T14:15:46"/>
    <x v="7"/>
    <x v="3"/>
    <n v="1397225746"/>
    <d v="2014-04-11T14:15:46"/>
    <b v="0"/>
    <n v="406"/>
    <b v="1"/>
    <s v="music/rock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n v="1.0366666666666666"/>
    <x v="0"/>
    <x v="0"/>
    <s v="USD"/>
    <n v="1380585890"/>
    <d v="2013-10-01T00:04:50"/>
    <x v="9"/>
    <x v="4"/>
    <n v="1381881890"/>
    <d v="2013-10-16T00:04:50"/>
    <b v="0"/>
    <n v="20"/>
    <b v="1"/>
    <s v="music/rock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n v="1.0708672667523933"/>
    <x v="0"/>
    <x v="0"/>
    <s v="USD"/>
    <n v="1428430342"/>
    <d v="2015-04-07T18:12:22"/>
    <x v="6"/>
    <x v="0"/>
    <n v="1431022342"/>
    <d v="2015-05-07T18:12:22"/>
    <b v="0"/>
    <n v="70"/>
    <b v="1"/>
    <s v="music/rock"/>
    <n v="107.07142857142857"/>
    <x v="4"/>
    <x v="11"/>
  </r>
  <r>
    <n v="1372"/>
    <s v="Ted Lukas &amp; the Misled new CD - &quot;FEED&quot;"/>
    <s v="Please help us raise funds to press our new CD!"/>
    <n v="500"/>
    <n v="620"/>
    <n v="1.24"/>
    <x v="0"/>
    <x v="0"/>
    <s v="USD"/>
    <n v="1339523132"/>
    <d v="2012-06-12T17:45:32"/>
    <x v="0"/>
    <x v="5"/>
    <n v="1342115132"/>
    <d v="2012-07-12T17:45:32"/>
    <b v="0"/>
    <n v="16"/>
    <b v="1"/>
    <s v="music/rock"/>
    <n v="38.75"/>
    <x v="4"/>
    <x v="11"/>
  </r>
  <r>
    <n v="1373"/>
    <s v="Broccoli Samurai: Tour Van or Bust!"/>
    <s v="Help Broccoli Samurai raise money to get a new van and continue bringing you the jams!"/>
    <n v="10000"/>
    <n v="10501"/>
    <n v="1.0501"/>
    <x v="0"/>
    <x v="0"/>
    <s v="USD"/>
    <n v="1480546233"/>
    <d v="2016-11-30T22:50:33"/>
    <x v="4"/>
    <x v="2"/>
    <n v="1483138233"/>
    <d v="2016-12-30T22:50:33"/>
    <b v="0"/>
    <n v="52"/>
    <b v="1"/>
    <s v="music/rock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n v="1.8946666666666667"/>
    <x v="0"/>
    <x v="0"/>
    <s v="USD"/>
    <n v="1456285988"/>
    <d v="2016-02-24T03:53:08"/>
    <x v="2"/>
    <x v="2"/>
    <n v="1458874388"/>
    <d v="2016-03-25T02:53:08"/>
    <b v="0"/>
    <n v="66"/>
    <b v="1"/>
    <s v="music/rock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n v="1.7132499999999999"/>
    <x v="0"/>
    <x v="6"/>
    <s v="EUR"/>
    <n v="1481852119"/>
    <d v="2016-12-16T01:35:19"/>
    <x v="11"/>
    <x v="2"/>
    <n v="1484444119"/>
    <d v="2017-01-15T01:35:19"/>
    <b v="0"/>
    <n v="109"/>
    <b v="1"/>
    <s v="music/rock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n v="2.5248648648648651"/>
    <x v="0"/>
    <x v="1"/>
    <s v="GBP"/>
    <n v="1478189006"/>
    <d v="2016-11-03T16:03:26"/>
    <x v="4"/>
    <x v="2"/>
    <n v="1480784606"/>
    <d v="2016-12-03T17:03:26"/>
    <b v="0"/>
    <n v="168"/>
    <b v="1"/>
    <s v="music/rock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n v="1.1615384615384616"/>
    <x v="0"/>
    <x v="0"/>
    <s v="USD"/>
    <n v="1484198170"/>
    <d v="2017-01-12T05:16:10"/>
    <x v="1"/>
    <x v="1"/>
    <n v="1486095060"/>
    <d v="2017-02-03T04:11:00"/>
    <b v="0"/>
    <n v="31"/>
    <b v="1"/>
    <s v="music/rock"/>
    <n v="48.70967741935484"/>
    <x v="4"/>
    <x v="11"/>
  </r>
  <r>
    <n v="1378"/>
    <s v="SIX BY SEVEN"/>
    <s v="A psychedelic post rock masterpiece!"/>
    <n v="2000"/>
    <n v="4067"/>
    <n v="2.0335000000000001"/>
    <x v="0"/>
    <x v="1"/>
    <s v="GBP"/>
    <n v="1468779210"/>
    <d v="2016-07-17T18:13:30"/>
    <x v="3"/>
    <x v="2"/>
    <n v="1470075210"/>
    <d v="2016-08-01T18:13:30"/>
    <b v="0"/>
    <n v="133"/>
    <b v="1"/>
    <s v="music/rock"/>
    <n v="30.578947368421051"/>
    <x v="4"/>
    <x v="11"/>
  </r>
  <r>
    <n v="1379"/>
    <s v="J. Walter Makes a Record"/>
    <s v="---------The long-awaited debut full-length from Justin Ruddy--------"/>
    <n v="10000"/>
    <n v="11160"/>
    <n v="1.1160000000000001"/>
    <x v="0"/>
    <x v="0"/>
    <s v="USD"/>
    <n v="1430912876"/>
    <d v="2015-05-06T11:47:56"/>
    <x v="5"/>
    <x v="0"/>
    <n v="1433504876"/>
    <d v="2015-06-05T11:47:56"/>
    <b v="0"/>
    <n v="151"/>
    <b v="1"/>
    <s v="music/rock"/>
    <n v="73.907284768211923"/>
    <x v="4"/>
    <x v="11"/>
  </r>
  <r>
    <n v="1380"/>
    <s v="BARNFEST 2015"/>
    <s v="A DIY MUSIC FESTIVAL FROM ST. LOUIS MO! Bands make their own festival, help make it legit!"/>
    <n v="25"/>
    <n v="106"/>
    <n v="4.24"/>
    <x v="0"/>
    <x v="0"/>
    <s v="USD"/>
    <n v="1431886706"/>
    <d v="2015-05-17T18:18:26"/>
    <x v="5"/>
    <x v="0"/>
    <n v="1433815200"/>
    <d v="2015-06-09T02:00:00"/>
    <b v="0"/>
    <n v="5"/>
    <b v="1"/>
    <s v="music/rock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n v="1.071"/>
    <x v="0"/>
    <x v="0"/>
    <s v="USD"/>
    <n v="1480396125"/>
    <d v="2016-11-29T05:08:45"/>
    <x v="4"/>
    <x v="2"/>
    <n v="1482988125"/>
    <d v="2016-12-29T05:08:45"/>
    <b v="0"/>
    <n v="73"/>
    <b v="1"/>
    <s v="music/rock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n v="1.043625"/>
    <x v="0"/>
    <x v="0"/>
    <s v="USD"/>
    <n v="1365275536"/>
    <d v="2013-04-06T19:12:16"/>
    <x v="6"/>
    <x v="4"/>
    <n v="1367867536"/>
    <d v="2013-05-06T19:12:16"/>
    <b v="0"/>
    <n v="148"/>
    <b v="1"/>
    <s v="music/rock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n v="2.124090909090909"/>
    <x v="0"/>
    <x v="5"/>
    <s v="CAD"/>
    <n v="1480729678"/>
    <d v="2016-12-03T01:47:58"/>
    <x v="11"/>
    <x v="2"/>
    <n v="1482457678"/>
    <d v="2016-12-23T01:47:58"/>
    <b v="0"/>
    <n v="93"/>
    <b v="1"/>
    <s v="music/rock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n v="1.2408571428571429"/>
    <x v="0"/>
    <x v="0"/>
    <s v="USD"/>
    <n v="1433525922"/>
    <d v="2015-06-05T17:38:42"/>
    <x v="0"/>
    <x v="0"/>
    <n v="1436117922"/>
    <d v="2015-07-05T17:38:42"/>
    <b v="0"/>
    <n v="63"/>
    <b v="1"/>
    <s v="music/rock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n v="1.10406125"/>
    <x v="0"/>
    <x v="12"/>
    <s v="EUR"/>
    <n v="1457109121"/>
    <d v="2016-03-04T16:32:01"/>
    <x v="7"/>
    <x v="2"/>
    <n v="1461931860"/>
    <d v="2016-04-29T12:11:00"/>
    <b v="0"/>
    <n v="134"/>
    <b v="1"/>
    <s v="music/rock"/>
    <n v="65.914104477611943"/>
    <x v="4"/>
    <x v="11"/>
  </r>
  <r>
    <n v="1386"/>
    <s v="MALTESE CROSS: The First Album"/>
    <s v="We are a classic hard rock/heavy metal band just trying to keep rock alive!"/>
    <n v="400"/>
    <n v="875"/>
    <n v="2.1875"/>
    <x v="0"/>
    <x v="0"/>
    <s v="USD"/>
    <n v="1435591889"/>
    <d v="2015-06-29T15:31:29"/>
    <x v="0"/>
    <x v="0"/>
    <n v="1438183889"/>
    <d v="2015-07-29T15:31:29"/>
    <b v="0"/>
    <n v="14"/>
    <b v="1"/>
    <s v="music/rock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n v="1.36625"/>
    <x v="0"/>
    <x v="0"/>
    <s v="USD"/>
    <n v="1430604395"/>
    <d v="2015-05-02T22:06:35"/>
    <x v="5"/>
    <x v="0"/>
    <n v="1433305800"/>
    <d v="2015-06-03T04:30:00"/>
    <b v="0"/>
    <n v="78"/>
    <b v="1"/>
    <s v="music/rock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n v="1.348074"/>
    <x v="0"/>
    <x v="0"/>
    <s v="USD"/>
    <n v="1474469117"/>
    <d v="2016-09-21T14:45:17"/>
    <x v="8"/>
    <x v="2"/>
    <n v="1476720840"/>
    <d v="2016-10-17T16:14:00"/>
    <b v="0"/>
    <n v="112"/>
    <b v="1"/>
    <s v="music/rock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n v="1.454"/>
    <x v="0"/>
    <x v="1"/>
    <s v="GBP"/>
    <n v="1468495957"/>
    <d v="2016-07-14T11:32:37"/>
    <x v="3"/>
    <x v="2"/>
    <n v="1471087957"/>
    <d v="2016-08-13T11:32:37"/>
    <b v="0"/>
    <n v="34"/>
    <b v="1"/>
    <s v="music/rock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n v="1.0910714285714285"/>
    <x v="0"/>
    <x v="0"/>
    <s v="USD"/>
    <n v="1427224606"/>
    <d v="2015-03-24T19:16:46"/>
    <x v="7"/>
    <x v="0"/>
    <n v="1430154720"/>
    <d v="2015-04-27T17:12:00"/>
    <b v="0"/>
    <n v="19"/>
    <b v="1"/>
    <s v="music/rock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n v="1.1020000000000001"/>
    <x v="0"/>
    <x v="0"/>
    <s v="USD"/>
    <n v="1436369818"/>
    <d v="2015-07-08T15:36:58"/>
    <x v="3"/>
    <x v="0"/>
    <n v="1440219540"/>
    <d v="2015-08-22T04:59:00"/>
    <b v="0"/>
    <n v="13"/>
    <b v="1"/>
    <s v="music/rock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n v="1.1364000000000001"/>
    <x v="0"/>
    <x v="0"/>
    <s v="USD"/>
    <n v="1454298186"/>
    <d v="2016-02-01T03:43:06"/>
    <x v="2"/>
    <x v="2"/>
    <n v="1456976586"/>
    <d v="2016-03-03T03:43:06"/>
    <b v="0"/>
    <n v="104"/>
    <b v="1"/>
    <s v="music/rock"/>
    <n v="27.317307692307693"/>
    <x v="4"/>
    <x v="11"/>
  </r>
  <r>
    <n v="1393"/>
    <s v="WolfHunt | Social Commentary Rock Project"/>
    <s v="Rock n' Roll tales of our times"/>
    <n v="10000"/>
    <n v="10235"/>
    <n v="1.0235000000000001"/>
    <x v="0"/>
    <x v="0"/>
    <s v="USD"/>
    <n v="1467476523"/>
    <d v="2016-07-02T16:22:03"/>
    <x v="3"/>
    <x v="2"/>
    <n v="1470068523"/>
    <d v="2016-08-01T16:22:03"/>
    <b v="0"/>
    <n v="52"/>
    <b v="1"/>
    <s v="music/rock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n v="1.2213333333333334"/>
    <x v="0"/>
    <x v="0"/>
    <s v="USD"/>
    <n v="1484623726"/>
    <d v="2017-01-17T03:28:46"/>
    <x v="1"/>
    <x v="1"/>
    <n v="1488337200"/>
    <d v="2017-03-01T03:00:00"/>
    <b v="0"/>
    <n v="17"/>
    <b v="1"/>
    <s v="music/rock"/>
    <n v="53.882352941176471"/>
    <x v="4"/>
    <x v="11"/>
  </r>
  <r>
    <n v="1395"/>
    <s v="Quiet Oaks Full Length Album"/>
    <s v="Help Quiet Oaks record their debut album!!!"/>
    <n v="3500"/>
    <n v="3916"/>
    <n v="1.1188571428571428"/>
    <x v="0"/>
    <x v="0"/>
    <s v="USD"/>
    <n v="1481838481"/>
    <d v="2016-12-15T21:48:01"/>
    <x v="11"/>
    <x v="2"/>
    <n v="1484430481"/>
    <d v="2017-01-14T21:48:01"/>
    <b v="0"/>
    <n v="82"/>
    <b v="1"/>
    <s v="music/rock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n v="1.073"/>
    <x v="0"/>
    <x v="0"/>
    <s v="USD"/>
    <n v="1421279882"/>
    <d v="2015-01-14T23:58:02"/>
    <x v="1"/>
    <x v="0"/>
    <n v="1423871882"/>
    <d v="2015-02-13T23:58:02"/>
    <b v="0"/>
    <n v="73"/>
    <b v="1"/>
    <s v="music/rock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n v="1.1385000000000001"/>
    <x v="0"/>
    <x v="0"/>
    <s v="USD"/>
    <n v="1475013710"/>
    <d v="2016-09-27T22:01:50"/>
    <x v="8"/>
    <x v="2"/>
    <n v="1477603140"/>
    <d v="2016-10-27T21:19:00"/>
    <b v="0"/>
    <n v="158"/>
    <b v="1"/>
    <s v="music/rock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n v="1.0968181818181819"/>
    <x v="0"/>
    <x v="0"/>
    <s v="USD"/>
    <n v="1465160334"/>
    <d v="2016-06-05T20:58:54"/>
    <x v="0"/>
    <x v="2"/>
    <n v="1467752334"/>
    <d v="2016-07-05T20:58:54"/>
    <b v="0"/>
    <n v="65"/>
    <b v="1"/>
    <s v="music/rock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n v="1.2614444444444444"/>
    <x v="0"/>
    <x v="0"/>
    <s v="USD"/>
    <n v="1410048373"/>
    <d v="2014-09-07T00:06:13"/>
    <x v="8"/>
    <x v="3"/>
    <n v="1412640373"/>
    <d v="2014-10-07T00:06:13"/>
    <b v="0"/>
    <n v="184"/>
    <b v="1"/>
    <s v="music/rock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n v="1.6742857142857144"/>
    <x v="0"/>
    <x v="1"/>
    <s v="GBP"/>
    <n v="1462695073"/>
    <d v="2016-05-08T08:11:13"/>
    <x v="5"/>
    <x v="2"/>
    <n v="1465709400"/>
    <d v="2016-06-12T05:30:00"/>
    <b v="0"/>
    <n v="34"/>
    <b v="1"/>
    <s v="music/rock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n v="4.9652000000000003"/>
    <x v="0"/>
    <x v="0"/>
    <s v="USD"/>
    <n v="1367798074"/>
    <d v="2013-05-05T23:54:34"/>
    <x v="5"/>
    <x v="4"/>
    <n v="1369612474"/>
    <d v="2013-05-26T23:54:34"/>
    <b v="0"/>
    <n v="240"/>
    <b v="1"/>
    <s v="music/rock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n v="1.0915999999999999"/>
    <x v="0"/>
    <x v="1"/>
    <s v="GBP"/>
    <n v="1425259011"/>
    <d v="2015-03-02T01:16:51"/>
    <x v="7"/>
    <x v="0"/>
    <n v="1430439411"/>
    <d v="2015-05-01T00:16:51"/>
    <b v="0"/>
    <n v="113"/>
    <b v="1"/>
    <s v="music/rock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n v="1.0257499999999999"/>
    <x v="0"/>
    <x v="0"/>
    <s v="USD"/>
    <n v="1372210235"/>
    <d v="2013-06-26T01:30:35"/>
    <x v="0"/>
    <x v="4"/>
    <n v="1374802235"/>
    <d v="2013-07-26T01:30:35"/>
    <b v="0"/>
    <n v="66"/>
    <b v="1"/>
    <s v="music/rock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n v="1.6620689655172414E-2"/>
    <x v="2"/>
    <x v="1"/>
    <s v="GBP"/>
    <n v="1422447285"/>
    <d v="2015-01-28T12:14:45"/>
    <x v="1"/>
    <x v="0"/>
    <n v="1424607285"/>
    <d v="2015-02-22T12:14:45"/>
    <b v="1"/>
    <n v="5"/>
    <b v="0"/>
    <s v="publishing/translations"/>
    <n v="48.2"/>
    <x v="3"/>
    <x v="22"/>
  </r>
  <r>
    <n v="1405"/>
    <s v="The Bible translated into Emoticons"/>
    <s v="Will more people read the Bible if it were translated into Emoticons?"/>
    <n v="25000"/>
    <n v="105"/>
    <n v="4.1999999999999997E-3"/>
    <x v="2"/>
    <x v="0"/>
    <s v="USD"/>
    <n v="1414599601"/>
    <d v="2014-10-29T16:20:01"/>
    <x v="9"/>
    <x v="3"/>
    <n v="1417195201"/>
    <d v="2014-11-28T17:20:01"/>
    <b v="1"/>
    <n v="17"/>
    <b v="0"/>
    <s v="publishing/translations"/>
    <n v="6.1764705882352944"/>
    <x v="3"/>
    <x v="22"/>
  </r>
  <r>
    <n v="1406"/>
    <s v="Man Down! Translation project"/>
    <s v="The White coat and the battle dress uniform"/>
    <n v="12000"/>
    <n v="15"/>
    <n v="1.25E-3"/>
    <x v="2"/>
    <x v="13"/>
    <s v="EUR"/>
    <n v="1445336607"/>
    <d v="2015-10-20T10:23:27"/>
    <x v="9"/>
    <x v="0"/>
    <n v="1449914400"/>
    <d v="2015-12-12T10:00:00"/>
    <b v="0"/>
    <n v="3"/>
    <b v="0"/>
    <s v="publishing/translations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n v="5.0000000000000001E-3"/>
    <x v="2"/>
    <x v="0"/>
    <s v="USD"/>
    <n v="1405687978"/>
    <d v="2014-07-18T12:52:58"/>
    <x v="3"/>
    <x v="3"/>
    <n v="1407847978"/>
    <d v="2014-08-12T12:52:58"/>
    <b v="0"/>
    <n v="2"/>
    <b v="0"/>
    <s v="publishing/translations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n v="7.1999999999999995E-2"/>
    <x v="2"/>
    <x v="1"/>
    <s v="GBP"/>
    <n v="1444856156"/>
    <d v="2015-10-14T20:55:56"/>
    <x v="9"/>
    <x v="0"/>
    <n v="1447451756"/>
    <d v="2015-11-13T21:55:56"/>
    <b v="0"/>
    <n v="6"/>
    <b v="0"/>
    <s v="publishing/translations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n v="0"/>
    <x v="2"/>
    <x v="0"/>
    <s v="USD"/>
    <n v="1414897935"/>
    <d v="2014-11-02T03:12:15"/>
    <x v="4"/>
    <x v="3"/>
    <n v="1420085535"/>
    <d v="2015-01-01T04:12:15"/>
    <b v="0"/>
    <n v="0"/>
    <b v="0"/>
    <s v="publishing/translations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n v="1.6666666666666666E-4"/>
    <x v="2"/>
    <x v="13"/>
    <s v="EUR"/>
    <n v="1461051520"/>
    <d v="2016-04-19T07:38:40"/>
    <x v="6"/>
    <x v="2"/>
    <n v="1464939520"/>
    <d v="2016-06-03T07:38:40"/>
    <b v="0"/>
    <n v="1"/>
    <b v="0"/>
    <s v="publishing/translations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n v="2.3333333333333335E-3"/>
    <x v="2"/>
    <x v="1"/>
    <s v="GBP"/>
    <n v="1420766700"/>
    <d v="2015-01-09T01:25:00"/>
    <x v="1"/>
    <x v="0"/>
    <n v="1423185900"/>
    <d v="2015-02-06T01:25:00"/>
    <b v="0"/>
    <n v="3"/>
    <b v="0"/>
    <s v="publishing/translations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n v="4.5714285714285714E-2"/>
    <x v="2"/>
    <x v="0"/>
    <s v="USD"/>
    <n v="1415064699"/>
    <d v="2014-11-04T01:31:39"/>
    <x v="4"/>
    <x v="3"/>
    <n v="1417656699"/>
    <d v="2014-12-04T01:31:39"/>
    <b v="0"/>
    <n v="13"/>
    <b v="0"/>
    <s v="publishing/translations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n v="0.05"/>
    <x v="2"/>
    <x v="13"/>
    <s v="EUR"/>
    <n v="1450780170"/>
    <d v="2015-12-22T10:29:30"/>
    <x v="11"/>
    <x v="0"/>
    <n v="1455964170"/>
    <d v="2016-02-20T10:29:30"/>
    <b v="0"/>
    <n v="1"/>
    <b v="0"/>
    <s v="publishing/translations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n v="2E-3"/>
    <x v="2"/>
    <x v="0"/>
    <s v="USD"/>
    <n v="1480831467"/>
    <d v="2016-12-04T06:04:27"/>
    <x v="11"/>
    <x v="2"/>
    <n v="1483423467"/>
    <d v="2017-01-03T06:04:27"/>
    <b v="0"/>
    <n v="1"/>
    <b v="0"/>
    <s v="publishing/translations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n v="0.18181818181818182"/>
    <x v="2"/>
    <x v="0"/>
    <s v="USD"/>
    <n v="1436285591"/>
    <d v="2015-07-07T16:13:11"/>
    <x v="3"/>
    <x v="0"/>
    <n v="1439741591"/>
    <d v="2015-08-16T16:13:11"/>
    <b v="0"/>
    <n v="9"/>
    <b v="0"/>
    <s v="publishing/translations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n v="0"/>
    <x v="2"/>
    <x v="0"/>
    <s v="USD"/>
    <n v="1445552019"/>
    <d v="2015-10-22T22:13:39"/>
    <x v="9"/>
    <x v="0"/>
    <n v="1448147619"/>
    <d v="2015-11-21T23:13:39"/>
    <b v="0"/>
    <n v="0"/>
    <b v="0"/>
    <s v="publishing/translations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n v="1.2222222222222223E-2"/>
    <x v="2"/>
    <x v="0"/>
    <s v="USD"/>
    <n v="1439696174"/>
    <d v="2015-08-16T03:36:14"/>
    <x v="10"/>
    <x v="0"/>
    <n v="1442315460"/>
    <d v="2015-09-15T11:11:00"/>
    <b v="0"/>
    <n v="2"/>
    <b v="0"/>
    <s v="publishing/translations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n v="2E-3"/>
    <x v="2"/>
    <x v="3"/>
    <s v="EUR"/>
    <n v="1453805834"/>
    <d v="2016-01-26T10:57:14"/>
    <x v="1"/>
    <x v="2"/>
    <n v="1456397834"/>
    <d v="2016-02-25T10:57:14"/>
    <b v="0"/>
    <n v="1"/>
    <b v="0"/>
    <s v="publishing/translations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n v="7.0634920634920634E-2"/>
    <x v="2"/>
    <x v="0"/>
    <s v="USD"/>
    <n v="1473418619"/>
    <d v="2016-09-09T10:56:59"/>
    <x v="8"/>
    <x v="2"/>
    <n v="1476010619"/>
    <d v="2016-10-09T10:56:59"/>
    <b v="0"/>
    <n v="10"/>
    <b v="0"/>
    <s v="publishing/translations"/>
    <n v="44.5"/>
    <x v="3"/>
    <x v="22"/>
  </r>
  <r>
    <n v="1420"/>
    <s v="Shakespeare in the Hood - Romeo and Juliet"/>
    <s v="Help me butcher Shakespeare in a satirical fashion."/>
    <n v="110"/>
    <n v="3"/>
    <n v="2.7272727272727271E-2"/>
    <x v="2"/>
    <x v="0"/>
    <s v="USD"/>
    <n v="1464969686"/>
    <d v="2016-06-03T16:01:26"/>
    <x v="0"/>
    <x v="2"/>
    <n v="1467129686"/>
    <d v="2016-06-28T16:01:26"/>
    <b v="0"/>
    <n v="3"/>
    <b v="0"/>
    <s v="publishing/translations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n v="1E-3"/>
    <x v="2"/>
    <x v="11"/>
    <s v="SEK"/>
    <n v="1420840709"/>
    <d v="2015-01-09T21:58:29"/>
    <x v="1"/>
    <x v="0"/>
    <n v="1423432709"/>
    <d v="2015-02-08T21:58:29"/>
    <b v="0"/>
    <n v="2"/>
    <b v="0"/>
    <s v="publishing/translations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n v="1.0399999999999999E-3"/>
    <x v="2"/>
    <x v="4"/>
    <s v="NZD"/>
    <n v="1471844704"/>
    <d v="2016-08-22T05:45:04"/>
    <x v="10"/>
    <x v="2"/>
    <n v="1474436704"/>
    <d v="2016-09-21T05:45:04"/>
    <b v="0"/>
    <n v="2"/>
    <b v="0"/>
    <s v="publishing/translations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n v="3.3333333333333335E-3"/>
    <x v="2"/>
    <x v="2"/>
    <s v="AUD"/>
    <n v="1449045531"/>
    <d v="2015-12-02T08:38:51"/>
    <x v="11"/>
    <x v="0"/>
    <n v="1451637531"/>
    <d v="2016-01-01T08:38:51"/>
    <b v="0"/>
    <n v="1"/>
    <b v="0"/>
    <s v="publishing/translations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n v="0.2036"/>
    <x v="2"/>
    <x v="0"/>
    <s v="USD"/>
    <n v="1478106802"/>
    <d v="2016-11-02T17:13:22"/>
    <x v="4"/>
    <x v="2"/>
    <n v="1479233602"/>
    <d v="2016-11-15T18:13:22"/>
    <b v="0"/>
    <n v="14"/>
    <b v="0"/>
    <s v="publishing/translations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n v="0"/>
    <x v="2"/>
    <x v="0"/>
    <s v="USD"/>
    <n v="1427684959"/>
    <d v="2015-03-30T03:09:19"/>
    <x v="7"/>
    <x v="0"/>
    <n v="1430276959"/>
    <d v="2015-04-29T03:09:19"/>
    <b v="0"/>
    <n v="0"/>
    <b v="0"/>
    <s v="publishing/translations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n v="0"/>
    <x v="2"/>
    <x v="12"/>
    <s v="EUR"/>
    <n v="1435224120"/>
    <d v="2015-06-25T09:22:00"/>
    <x v="0"/>
    <x v="0"/>
    <n v="1440408120"/>
    <d v="2015-08-24T09:22:00"/>
    <b v="0"/>
    <n v="0"/>
    <b v="0"/>
    <s v="publishing/translations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n v="8.3799999999999999E-2"/>
    <x v="2"/>
    <x v="12"/>
    <s v="EUR"/>
    <n v="1471638385"/>
    <d v="2016-08-19T20:26:25"/>
    <x v="10"/>
    <x v="2"/>
    <n v="1474230385"/>
    <d v="2016-09-18T20:26:25"/>
    <b v="0"/>
    <n v="4"/>
    <b v="0"/>
    <s v="publishing/translations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n v="4.4999999999999998E-2"/>
    <x v="2"/>
    <x v="3"/>
    <s v="EUR"/>
    <n v="1456996017"/>
    <d v="2016-03-03T09:06:57"/>
    <x v="7"/>
    <x v="2"/>
    <n v="1459584417"/>
    <d v="2016-04-02T08:06:57"/>
    <b v="0"/>
    <n v="3"/>
    <b v="0"/>
    <s v="publishing/translations"/>
    <n v="15"/>
    <x v="3"/>
    <x v="22"/>
  </r>
  <r>
    <n v="1429"/>
    <s v="10 P.M."/>
    <s v="A guy in his 30's tries to live his &quot;American Dream&quot;, but quickly it turns into a nightmare. (A Novel)"/>
    <n v="10000"/>
    <n v="0"/>
    <n v="0"/>
    <x v="2"/>
    <x v="0"/>
    <s v="USD"/>
    <n v="1426037242"/>
    <d v="2015-03-11T01:27:22"/>
    <x v="7"/>
    <x v="0"/>
    <n v="1428629242"/>
    <d v="2015-04-10T01:27:22"/>
    <b v="0"/>
    <n v="0"/>
    <b v="0"/>
    <s v="publishing/translations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n v="8.0600000000000005E-2"/>
    <x v="2"/>
    <x v="0"/>
    <s v="USD"/>
    <n v="1416339088"/>
    <d v="2014-11-18T19:31:28"/>
    <x v="4"/>
    <x v="3"/>
    <n v="1419017488"/>
    <d v="2014-12-19T19:31:28"/>
    <b v="0"/>
    <n v="5"/>
    <b v="0"/>
    <s v="publishing/translations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n v="0.31947058823529412"/>
    <x v="2"/>
    <x v="0"/>
    <s v="USD"/>
    <n v="1445922216"/>
    <d v="2015-10-27T05:03:36"/>
    <x v="9"/>
    <x v="0"/>
    <n v="1448517816"/>
    <d v="2015-11-26T06:03:36"/>
    <b v="0"/>
    <n v="47"/>
    <b v="0"/>
    <s v="publishing/translations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n v="0"/>
    <x v="2"/>
    <x v="0"/>
    <s v="USD"/>
    <n v="1434825828"/>
    <d v="2015-06-20T18:43:48"/>
    <x v="0"/>
    <x v="0"/>
    <n v="1437417828"/>
    <d v="2015-07-20T18:43:48"/>
    <b v="0"/>
    <n v="0"/>
    <b v="0"/>
    <s v="publishing/translations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n v="6.7083333333333328E-2"/>
    <x v="2"/>
    <x v="13"/>
    <s v="EUR"/>
    <n v="1477839675"/>
    <d v="2016-10-30T15:01:15"/>
    <x v="9"/>
    <x v="2"/>
    <n v="1481367600"/>
    <d v="2016-12-10T11:00:00"/>
    <b v="0"/>
    <n v="10"/>
    <b v="0"/>
    <s v="publishing/translations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n v="9.987804878048781E-2"/>
    <x v="2"/>
    <x v="8"/>
    <s v="DKK"/>
    <n v="1431973478"/>
    <d v="2015-05-18T18:24:38"/>
    <x v="5"/>
    <x v="0"/>
    <n v="1433775600"/>
    <d v="2015-06-08T15:00:00"/>
    <b v="0"/>
    <n v="11"/>
    <b v="0"/>
    <s v="publishing/translations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n v="1E-3"/>
    <x v="2"/>
    <x v="13"/>
    <s v="EUR"/>
    <n v="1441997020"/>
    <d v="2015-09-11T18:43:40"/>
    <x v="8"/>
    <x v="0"/>
    <n v="1444589020"/>
    <d v="2015-10-11T18:43:40"/>
    <b v="0"/>
    <n v="2"/>
    <b v="0"/>
    <s v="publishing/translations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n v="7.7000000000000002E-3"/>
    <x v="2"/>
    <x v="12"/>
    <s v="EUR"/>
    <n v="1453451057"/>
    <d v="2016-01-22T08:24:17"/>
    <x v="1"/>
    <x v="2"/>
    <n v="1456043057"/>
    <d v="2016-02-21T08:24:17"/>
    <b v="0"/>
    <n v="2"/>
    <b v="0"/>
    <s v="publishing/translations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n v="0.26900000000000002"/>
    <x v="2"/>
    <x v="0"/>
    <s v="USD"/>
    <n v="1402058739"/>
    <d v="2014-06-06T12:45:39"/>
    <x v="0"/>
    <x v="3"/>
    <n v="1405227540"/>
    <d v="2014-07-13T04:59:00"/>
    <b v="0"/>
    <n v="22"/>
    <b v="0"/>
    <s v="publishing/translations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n v="0.03"/>
    <x v="2"/>
    <x v="8"/>
    <s v="DKK"/>
    <n v="1459198499"/>
    <d v="2016-03-28T20:54:59"/>
    <x v="7"/>
    <x v="2"/>
    <n v="1461765300"/>
    <d v="2016-04-27T13:55:00"/>
    <b v="0"/>
    <n v="8"/>
    <b v="0"/>
    <s v="publishing/translations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n v="6.6055045871559637E-2"/>
    <x v="2"/>
    <x v="5"/>
    <s v="CAD"/>
    <n v="1423166101"/>
    <d v="2015-02-05T19:55:01"/>
    <x v="2"/>
    <x v="0"/>
    <n v="1425758101"/>
    <d v="2015-03-07T19:55:01"/>
    <b v="0"/>
    <n v="6"/>
    <b v="0"/>
    <s v="publishing/translations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n v="7.6923076923076926E-5"/>
    <x v="2"/>
    <x v="13"/>
    <s v="EUR"/>
    <n v="1461693463"/>
    <d v="2016-04-26T17:57:43"/>
    <x v="6"/>
    <x v="2"/>
    <n v="1464285463"/>
    <d v="2016-05-26T17:57:43"/>
    <b v="0"/>
    <n v="1"/>
    <b v="0"/>
    <s v="publishing/translations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n v="1.1222222222222222E-2"/>
    <x v="2"/>
    <x v="1"/>
    <s v="GBP"/>
    <n v="1436811769"/>
    <d v="2015-07-13T18:22:49"/>
    <x v="3"/>
    <x v="0"/>
    <n v="1441995769"/>
    <d v="2015-09-11T18:22:49"/>
    <b v="0"/>
    <n v="3"/>
    <b v="0"/>
    <s v="publishing/translations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n v="0"/>
    <x v="2"/>
    <x v="0"/>
    <s v="USD"/>
    <n v="1461598158"/>
    <d v="2016-04-25T15:29:18"/>
    <x v="6"/>
    <x v="2"/>
    <n v="1464190158"/>
    <d v="2016-05-25T15:29:18"/>
    <b v="0"/>
    <n v="0"/>
    <b v="0"/>
    <s v="publishing/translations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n v="0"/>
    <x v="2"/>
    <x v="6"/>
    <s v="EUR"/>
    <n v="1480803209"/>
    <d v="2016-12-03T22:13:29"/>
    <x v="11"/>
    <x v="2"/>
    <n v="1483395209"/>
    <d v="2017-01-02T22:13:29"/>
    <b v="0"/>
    <n v="0"/>
    <b v="0"/>
    <s v="publishing/translations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n v="0"/>
    <x v="2"/>
    <x v="12"/>
    <s v="EUR"/>
    <n v="1436907462"/>
    <d v="2015-07-14T20:57:42"/>
    <x v="3"/>
    <x v="0"/>
    <n v="1442091462"/>
    <d v="2015-09-12T20:57:42"/>
    <b v="0"/>
    <n v="0"/>
    <b v="0"/>
    <s v="publishing/translations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n v="0"/>
    <x v="2"/>
    <x v="12"/>
    <s v="EUR"/>
    <n v="1431694855"/>
    <d v="2015-05-15T13:00:55"/>
    <x v="5"/>
    <x v="0"/>
    <n v="1434286855"/>
    <d v="2015-06-14T13:00:55"/>
    <b v="0"/>
    <n v="0"/>
    <b v="0"/>
    <s v="publishing/translations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n v="0"/>
    <x v="2"/>
    <x v="13"/>
    <s v="EUR"/>
    <n v="1459507478"/>
    <d v="2016-04-01T10:44:38"/>
    <x v="6"/>
    <x v="2"/>
    <n v="1461235478"/>
    <d v="2016-04-21T10:44:38"/>
    <b v="0"/>
    <n v="0"/>
    <b v="0"/>
    <s v="publishing/translations"/>
    <e v="#DIV/0!"/>
    <x v="3"/>
    <x v="22"/>
  </r>
  <r>
    <n v="1447"/>
    <s v="Indian Language Dictionary"/>
    <s v="I'm creating a dictionary of multiple Indian languages."/>
    <n v="500000"/>
    <n v="75"/>
    <n v="1.4999999999999999E-4"/>
    <x v="2"/>
    <x v="0"/>
    <s v="USD"/>
    <n v="1465407134"/>
    <d v="2016-06-08T17:32:14"/>
    <x v="0"/>
    <x v="2"/>
    <n v="1467999134"/>
    <d v="2016-07-08T17:32:14"/>
    <b v="0"/>
    <n v="3"/>
    <b v="0"/>
    <s v="publishing/translations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n v="0"/>
    <x v="2"/>
    <x v="2"/>
    <s v="AUD"/>
    <n v="1429655318"/>
    <d v="2015-04-21T22:28:38"/>
    <x v="6"/>
    <x v="0"/>
    <n v="1432272300"/>
    <d v="2015-05-22T05:25:00"/>
    <b v="0"/>
    <n v="0"/>
    <b v="0"/>
    <s v="publishing/translations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n v="0"/>
    <x v="2"/>
    <x v="0"/>
    <s v="USD"/>
    <n v="1427138905"/>
    <d v="2015-03-23T19:28:25"/>
    <x v="7"/>
    <x v="0"/>
    <n v="1431286105"/>
    <d v="2015-05-10T19:28:25"/>
    <b v="0"/>
    <n v="0"/>
    <b v="0"/>
    <s v="publishing/translations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n v="1.0000000000000001E-5"/>
    <x v="2"/>
    <x v="0"/>
    <s v="USD"/>
    <n v="1453349197"/>
    <d v="2016-01-21T04:06:37"/>
    <x v="1"/>
    <x v="2"/>
    <n v="1455941197"/>
    <d v="2016-02-20T04:06:37"/>
    <b v="0"/>
    <n v="1"/>
    <b v="0"/>
    <s v="publishing/translations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n v="1.0554089709762533E-4"/>
    <x v="1"/>
    <x v="0"/>
    <s v="USD"/>
    <n v="1413759659"/>
    <d v="2014-10-19T23:00:59"/>
    <x v="9"/>
    <x v="3"/>
    <n v="1416355259"/>
    <d v="2014-11-19T00:00:59"/>
    <b v="0"/>
    <n v="2"/>
    <b v="0"/>
    <s v="publishing/translations"/>
    <n v="1"/>
    <x v="3"/>
    <x v="22"/>
  </r>
  <r>
    <n v="1452"/>
    <s v="The Judo Preservation Project (Canceled)"/>
    <s v="I am gathering rare, out-of-print Judo books for preservation, translation and sharing."/>
    <n v="14000"/>
    <n v="0"/>
    <n v="0"/>
    <x v="1"/>
    <x v="0"/>
    <s v="USD"/>
    <n v="1403974363"/>
    <d v="2014-06-28T16:52:43"/>
    <x v="0"/>
    <x v="3"/>
    <n v="1406566363"/>
    <d v="2014-07-28T16:52:43"/>
    <b v="0"/>
    <n v="0"/>
    <b v="0"/>
    <s v="publishing/translations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n v="0"/>
    <x v="1"/>
    <x v="6"/>
    <s v="EUR"/>
    <n v="1488386547"/>
    <d v="2017-03-01T16:42:27"/>
    <x v="7"/>
    <x v="1"/>
    <n v="1492270947"/>
    <d v="2017-04-15T15:42:27"/>
    <b v="0"/>
    <n v="0"/>
    <b v="0"/>
    <s v="publishing/translations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n v="8.5714285714285719E-3"/>
    <x v="1"/>
    <x v="3"/>
    <s v="EUR"/>
    <n v="1459716480"/>
    <d v="2016-04-03T20:48:00"/>
    <x v="6"/>
    <x v="2"/>
    <n v="1461535140"/>
    <d v="2016-04-24T21:59:00"/>
    <b v="0"/>
    <n v="1"/>
    <b v="0"/>
    <s v="publishing/translations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n v="0.105"/>
    <x v="1"/>
    <x v="0"/>
    <s v="USD"/>
    <n v="1405181320"/>
    <d v="2014-07-12T16:08:40"/>
    <x v="3"/>
    <x v="3"/>
    <n v="1409924340"/>
    <d v="2014-09-05T13:39:00"/>
    <b v="0"/>
    <n v="7"/>
    <b v="0"/>
    <s v="publishing/translations"/>
    <n v="225"/>
    <x v="3"/>
    <x v="22"/>
  </r>
  <r>
    <n v="1456"/>
    <s v="Sometimes you don't need love (Canceled)"/>
    <s v="English Version of my auto-published novel"/>
    <n v="5000"/>
    <n v="145"/>
    <n v="2.9000000000000001E-2"/>
    <x v="1"/>
    <x v="13"/>
    <s v="EUR"/>
    <n v="1480867365"/>
    <d v="2016-12-04T16:02:45"/>
    <x v="11"/>
    <x v="2"/>
    <n v="1483459365"/>
    <d v="2017-01-03T16:02:45"/>
    <b v="0"/>
    <n v="3"/>
    <b v="0"/>
    <s v="publishing/translations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n v="0"/>
    <x v="1"/>
    <x v="0"/>
    <s v="USD"/>
    <n v="1444685444"/>
    <d v="2015-10-12T21:30:44"/>
    <x v="9"/>
    <x v="0"/>
    <n v="1447281044"/>
    <d v="2015-11-11T22:30:44"/>
    <b v="0"/>
    <n v="0"/>
    <b v="0"/>
    <s v="publishing/translations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n v="0"/>
    <x v="1"/>
    <x v="0"/>
    <s v="USD"/>
    <n v="1405097760"/>
    <d v="2014-07-11T16:56:00"/>
    <x v="3"/>
    <x v="3"/>
    <n v="1407729600"/>
    <d v="2014-08-11T04:00:00"/>
    <b v="0"/>
    <n v="0"/>
    <b v="0"/>
    <s v="publishing/translations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n v="0"/>
    <x v="1"/>
    <x v="8"/>
    <s v="DKK"/>
    <n v="1446612896"/>
    <d v="2015-11-04T04:54:56"/>
    <x v="4"/>
    <x v="0"/>
    <n v="1449077100"/>
    <d v="2015-12-02T17:25:00"/>
    <b v="0"/>
    <n v="0"/>
    <b v="0"/>
    <s v="publishing/translations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n v="0"/>
    <x v="1"/>
    <x v="0"/>
    <s v="USD"/>
    <n v="1412371898"/>
    <d v="2014-10-03T21:31:38"/>
    <x v="9"/>
    <x v="3"/>
    <n v="1417391100"/>
    <d v="2014-11-30T23:45:00"/>
    <b v="0"/>
    <n v="0"/>
    <b v="0"/>
    <s v="publishing/translations"/>
    <e v="#DIV/0!"/>
    <x v="3"/>
    <x v="22"/>
  </r>
  <r>
    <n v="1461"/>
    <s v="Relatively Prime Series 2"/>
    <s v="Series 2 of Relatively Prime, a podcast of stories from the Mathematical Domain"/>
    <n v="15000"/>
    <n v="15186.69"/>
    <n v="1.012446"/>
    <x v="0"/>
    <x v="0"/>
    <s v="USD"/>
    <n v="1410967754"/>
    <d v="2014-09-17T15:29:14"/>
    <x v="8"/>
    <x v="3"/>
    <n v="1413849600"/>
    <d v="2014-10-21T00:00:00"/>
    <b v="1"/>
    <n v="340"/>
    <b v="1"/>
    <s v="publishing/radio &amp; podcasts"/>
    <n v="44.66673529411765"/>
    <x v="3"/>
    <x v="23"/>
  </r>
  <r>
    <n v="1462"/>
    <s v="Unbound: Fiction on the Radio"/>
    <s v="A new radio show focused on short fiction produced by Louisville Public Media"/>
    <n v="4000"/>
    <n v="4340.7"/>
    <n v="1.085175"/>
    <x v="0"/>
    <x v="0"/>
    <s v="USD"/>
    <n v="1363017271"/>
    <d v="2013-03-11T15:54:31"/>
    <x v="7"/>
    <x v="4"/>
    <n v="1365609271"/>
    <d v="2013-04-10T15:54:31"/>
    <b v="1"/>
    <n v="150"/>
    <b v="1"/>
    <s v="publishing/radio &amp; podcasts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n v="1.4766666666666666"/>
    <x v="0"/>
    <x v="0"/>
    <s v="USD"/>
    <n v="1361483538"/>
    <d v="2013-02-21T21:52:18"/>
    <x v="2"/>
    <x v="4"/>
    <n v="1365367938"/>
    <d v="2013-04-07T20:52:18"/>
    <b v="1"/>
    <n v="25"/>
    <b v="1"/>
    <s v="publishing/radio &amp; podcasts"/>
    <n v="35.44"/>
    <x v="3"/>
    <x v="23"/>
  </r>
  <r>
    <n v="1464"/>
    <s v="Science Studio"/>
    <s v="The Best Science Media on the Web"/>
    <n v="5000"/>
    <n v="8160"/>
    <n v="1.6319999999999999"/>
    <x v="0"/>
    <x v="0"/>
    <s v="USD"/>
    <n v="1358437958"/>
    <d v="2013-01-17T15:52:38"/>
    <x v="1"/>
    <x v="4"/>
    <n v="1361029958"/>
    <d v="2013-02-16T15:52:38"/>
    <b v="1"/>
    <n v="234"/>
    <b v="1"/>
    <s v="publishing/radio &amp; podcasts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n v="4.5641449999999999"/>
    <x v="0"/>
    <x v="0"/>
    <s v="USD"/>
    <n v="1329759452"/>
    <d v="2012-02-20T17:37:32"/>
    <x v="2"/>
    <x v="5"/>
    <n v="1332385200"/>
    <d v="2012-03-22T03:00:00"/>
    <b v="1"/>
    <n v="2602"/>
    <b v="1"/>
    <s v="publishing/radio &amp; podcasts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n v="1.0787731249999999"/>
    <x v="0"/>
    <x v="0"/>
    <s v="USD"/>
    <n v="1449029266"/>
    <d v="2015-12-02T04:07:46"/>
    <x v="11"/>
    <x v="0"/>
    <n v="1452574800"/>
    <d v="2016-01-12T05:00:00"/>
    <b v="1"/>
    <n v="248"/>
    <b v="1"/>
    <s v="publishing/radio &amp; podcasts"/>
    <n v="69.598266129032254"/>
    <x v="3"/>
    <x v="23"/>
  </r>
  <r>
    <n v="1467"/>
    <s v="Radio Ambulante"/>
    <s v="We are a new Spanish language podcast telling uniquely Latin American stories."/>
    <n v="40000"/>
    <n v="46032"/>
    <n v="1.1508"/>
    <x v="0"/>
    <x v="0"/>
    <s v="USD"/>
    <n v="1327518885"/>
    <d v="2012-01-25T19:14:45"/>
    <x v="1"/>
    <x v="5"/>
    <n v="1332699285"/>
    <d v="2012-03-25T18:14:45"/>
    <b v="1"/>
    <n v="600"/>
    <b v="1"/>
    <s v="publishing/radio &amp; podcasts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n v="1.0236842105263158"/>
    <x v="0"/>
    <x v="0"/>
    <s v="USD"/>
    <n v="1302654049"/>
    <d v="2011-04-13T00:20:49"/>
    <x v="6"/>
    <x v="6"/>
    <n v="1307838049"/>
    <d v="2011-06-12T00:20:49"/>
    <b v="1"/>
    <n v="293"/>
    <b v="1"/>
    <s v="publishing/radio &amp; podcasts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n v="1.0842485875706214"/>
    <x v="0"/>
    <x v="0"/>
    <s v="USD"/>
    <n v="1358346109"/>
    <d v="2013-01-16T14:21:49"/>
    <x v="1"/>
    <x v="4"/>
    <n v="1360938109"/>
    <d v="2013-02-15T14:21:49"/>
    <b v="1"/>
    <n v="321"/>
    <b v="1"/>
    <s v="publishing/radio &amp; podcasts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n v="1.2513333333333334"/>
    <x v="0"/>
    <x v="0"/>
    <s v="USD"/>
    <n v="1354909863"/>
    <d v="2012-12-07T19:51:03"/>
    <x v="11"/>
    <x v="5"/>
    <n v="1356724263"/>
    <d v="2012-12-28T19:51:03"/>
    <b v="1"/>
    <n v="81"/>
    <b v="1"/>
    <s v="publishing/radio &amp; podcasts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n v="1.03840625"/>
    <x v="0"/>
    <x v="0"/>
    <s v="USD"/>
    <n v="1426028334"/>
    <d v="2015-03-10T22:58:54"/>
    <x v="7"/>
    <x v="0"/>
    <n v="1428620334"/>
    <d v="2015-04-09T22:58:54"/>
    <b v="1"/>
    <n v="343"/>
    <b v="1"/>
    <s v="publishing/radio &amp; podcasts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n v="1.3870400000000001"/>
    <x v="0"/>
    <x v="0"/>
    <s v="USD"/>
    <n v="1379336503"/>
    <d v="2013-09-16T13:01:43"/>
    <x v="8"/>
    <x v="4"/>
    <n v="1381928503"/>
    <d v="2013-10-16T13:01:43"/>
    <b v="1"/>
    <n v="336"/>
    <b v="1"/>
    <s v="publishing/radio &amp; podcasts"/>
    <n v="103.20238095238095"/>
    <x v="3"/>
    <x v="23"/>
  </r>
  <r>
    <n v="1473"/>
    <s v="ONE LOVES ONLY FORM"/>
    <s v="Public Radio Project"/>
    <n v="1500"/>
    <n v="1807.74"/>
    <n v="1.20516"/>
    <x v="0"/>
    <x v="0"/>
    <s v="USD"/>
    <n v="1328052639"/>
    <d v="2012-01-31T23:30:39"/>
    <x v="1"/>
    <x v="5"/>
    <n v="1330644639"/>
    <d v="2012-03-01T23:30:39"/>
    <b v="1"/>
    <n v="47"/>
    <b v="1"/>
    <s v="publishing/radio &amp; podcasts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n v="1.1226666666666667"/>
    <x v="0"/>
    <x v="0"/>
    <s v="USD"/>
    <n v="1376501292"/>
    <d v="2013-08-14T17:28:12"/>
    <x v="10"/>
    <x v="4"/>
    <n v="1379093292"/>
    <d v="2013-09-13T17:28:12"/>
    <b v="1"/>
    <n v="76"/>
    <b v="1"/>
    <s v="publishing/radio &amp; podcasts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n v="1.8866966666666667"/>
    <x v="0"/>
    <x v="0"/>
    <s v="USD"/>
    <n v="1416244863"/>
    <d v="2014-11-17T17:21:03"/>
    <x v="4"/>
    <x v="3"/>
    <n v="1419051540"/>
    <d v="2014-12-20T04:59:00"/>
    <b v="1"/>
    <n v="441"/>
    <b v="1"/>
    <s v="publishing/radio &amp; podcasts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n v="6.6155466666666669"/>
    <x v="0"/>
    <x v="0"/>
    <s v="USD"/>
    <n v="1313024422"/>
    <d v="2011-08-11T01:00:22"/>
    <x v="10"/>
    <x v="6"/>
    <n v="1315616422"/>
    <d v="2011-09-10T01:00:22"/>
    <b v="1"/>
    <n v="916"/>
    <b v="1"/>
    <s v="publishing/radio &amp; podcasts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n v="1.1131"/>
    <x v="0"/>
    <x v="0"/>
    <s v="USD"/>
    <n v="1319467604"/>
    <d v="2011-10-24T14:46:44"/>
    <x v="9"/>
    <x v="6"/>
    <n v="1324609200"/>
    <d v="2011-12-23T03:00:00"/>
    <b v="1"/>
    <n v="369"/>
    <b v="1"/>
    <s v="publishing/radio &amp; podcasts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n v="11.8161422"/>
    <x v="0"/>
    <x v="0"/>
    <s v="USD"/>
    <n v="1367355313"/>
    <d v="2013-04-30T20:55:13"/>
    <x v="6"/>
    <x v="4"/>
    <n v="1368564913"/>
    <d v="2013-05-14T20:55:13"/>
    <b v="1"/>
    <n v="20242"/>
    <b v="1"/>
    <s v="publishing/radio &amp; podcasts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n v="1.37375"/>
    <x v="0"/>
    <x v="0"/>
    <s v="USD"/>
    <n v="1398448389"/>
    <d v="2014-04-25T17:53:09"/>
    <x v="6"/>
    <x v="3"/>
    <n v="1399694340"/>
    <d v="2014-05-10T03:59:00"/>
    <b v="1"/>
    <n v="71"/>
    <b v="1"/>
    <s v="publishing/radio &amp; podcasts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n v="1.170404"/>
    <x v="0"/>
    <x v="0"/>
    <s v="USD"/>
    <n v="1373408699"/>
    <d v="2013-07-09T22:24:59"/>
    <x v="3"/>
    <x v="4"/>
    <n v="1374858000"/>
    <d v="2013-07-26T17:00:00"/>
    <b v="1"/>
    <n v="635"/>
    <b v="1"/>
    <s v="publishing/radio &amp; podcasts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n v="2.1000000000000001E-2"/>
    <x v="2"/>
    <x v="5"/>
    <s v="CAD"/>
    <n v="1380838145"/>
    <d v="2013-10-03T22:09:05"/>
    <x v="9"/>
    <x v="4"/>
    <n v="1383430145"/>
    <d v="2013-11-02T22:09:05"/>
    <b v="0"/>
    <n v="6"/>
    <b v="0"/>
    <s v="publishing/fiction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n v="1E-3"/>
    <x v="2"/>
    <x v="0"/>
    <s v="USD"/>
    <n v="1345062936"/>
    <d v="2012-08-15T20:35:36"/>
    <x v="10"/>
    <x v="5"/>
    <n v="1347004260"/>
    <d v="2012-09-07T07:51:00"/>
    <b v="0"/>
    <n v="1"/>
    <b v="0"/>
    <s v="publishing/fiction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n v="7.1428571428571426E-3"/>
    <x v="2"/>
    <x v="0"/>
    <s v="USD"/>
    <n v="1467002275"/>
    <d v="2016-06-27T04:37:55"/>
    <x v="0"/>
    <x v="2"/>
    <n v="1469162275"/>
    <d v="2016-07-22T04:37:55"/>
    <b v="0"/>
    <n v="2"/>
    <b v="0"/>
    <s v="publishing/fiction"/>
    <n v="25"/>
    <x v="3"/>
    <x v="10"/>
  </r>
  <r>
    <n v="1484"/>
    <s v="a book called filtered down thru the stars"/>
    <s v="The mussings of an old wizard"/>
    <n v="2000"/>
    <n v="0"/>
    <n v="0"/>
    <x v="2"/>
    <x v="0"/>
    <s v="USD"/>
    <n v="1337834963"/>
    <d v="2012-05-24T04:49:23"/>
    <x v="5"/>
    <x v="5"/>
    <n v="1342882260"/>
    <d v="2012-07-21T14:51:00"/>
    <b v="0"/>
    <n v="0"/>
    <b v="0"/>
    <s v="publishing/fiction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n v="2.2388059701492536E-2"/>
    <x v="2"/>
    <x v="0"/>
    <s v="USD"/>
    <n v="1430939173"/>
    <d v="2015-05-06T19:06:13"/>
    <x v="5"/>
    <x v="0"/>
    <n v="1434827173"/>
    <d v="2015-06-20T19:06:13"/>
    <b v="0"/>
    <n v="3"/>
    <b v="0"/>
    <s v="publishing/fiction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n v="2.3999999999999998E-3"/>
    <x v="2"/>
    <x v="0"/>
    <s v="USD"/>
    <n v="1422417761"/>
    <d v="2015-01-28T04:02:41"/>
    <x v="1"/>
    <x v="0"/>
    <n v="1425009761"/>
    <d v="2015-02-27T04:02:41"/>
    <b v="0"/>
    <n v="3"/>
    <b v="0"/>
    <s v="publishing/fiction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n v="0"/>
    <x v="2"/>
    <x v="0"/>
    <s v="USD"/>
    <n v="1467583271"/>
    <d v="2016-07-03T22:01:11"/>
    <x v="3"/>
    <x v="2"/>
    <n v="1470175271"/>
    <d v="2016-08-02T22:01:11"/>
    <b v="0"/>
    <n v="0"/>
    <b v="0"/>
    <s v="publishing/fiction"/>
    <e v="#DIV/0!"/>
    <x v="3"/>
    <x v="10"/>
  </r>
  <r>
    <n v="1488"/>
    <s v="Nanolution"/>
    <s v="A blockbuster sci-fi adventure. What would you do if one day your life changed to beyond the imaginable?"/>
    <n v="15000"/>
    <n v="360"/>
    <n v="2.4E-2"/>
    <x v="2"/>
    <x v="2"/>
    <s v="AUD"/>
    <n v="1386336660"/>
    <d v="2013-12-06T13:31:00"/>
    <x v="11"/>
    <x v="4"/>
    <n v="1388928660"/>
    <d v="2014-01-05T13:31:00"/>
    <b v="0"/>
    <n v="6"/>
    <b v="0"/>
    <s v="publishing/fiction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n v="0"/>
    <x v="2"/>
    <x v="0"/>
    <s v="USD"/>
    <n v="1350398452"/>
    <d v="2012-10-16T14:40:52"/>
    <x v="9"/>
    <x v="5"/>
    <n v="1352994052"/>
    <d v="2012-11-15T15:40:52"/>
    <b v="0"/>
    <n v="0"/>
    <b v="0"/>
    <s v="publishing/fiction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n v="0.30862068965517242"/>
    <x v="2"/>
    <x v="0"/>
    <s v="USD"/>
    <n v="1378214874"/>
    <d v="2013-09-03T13:27:54"/>
    <x v="8"/>
    <x v="4"/>
    <n v="1380720474"/>
    <d v="2013-10-02T13:27:54"/>
    <b v="0"/>
    <n v="19"/>
    <b v="0"/>
    <s v="publishing/fiction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n v="8.3333333333333329E-2"/>
    <x v="2"/>
    <x v="0"/>
    <s v="USD"/>
    <n v="1418922443"/>
    <d v="2014-12-18T17:07:23"/>
    <x v="11"/>
    <x v="3"/>
    <n v="1424014680"/>
    <d v="2015-02-15T15:38:00"/>
    <b v="0"/>
    <n v="1"/>
    <b v="0"/>
    <s v="publishing/fiction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n v="7.4999999999999997E-3"/>
    <x v="2"/>
    <x v="0"/>
    <s v="USD"/>
    <n v="1305839646"/>
    <d v="2011-05-19T21:14:06"/>
    <x v="5"/>
    <x v="6"/>
    <n v="1308431646"/>
    <d v="2011-06-18T21:14:06"/>
    <b v="0"/>
    <n v="2"/>
    <b v="0"/>
    <s v="publishing/fiction"/>
    <n v="15"/>
    <x v="3"/>
    <x v="10"/>
  </r>
  <r>
    <n v="1493"/>
    <s v="The Great Grand Zeppelin Chase"/>
    <s v="Help illustrate the sequel to the bestselling _x000a_The Transylvania Flying Squad of Detectives"/>
    <n v="2400"/>
    <n v="0"/>
    <n v="0"/>
    <x v="2"/>
    <x v="0"/>
    <s v="USD"/>
    <n v="1368823675"/>
    <d v="2013-05-17T20:47:55"/>
    <x v="5"/>
    <x v="4"/>
    <n v="1371415675"/>
    <d v="2013-06-16T20:47:55"/>
    <b v="0"/>
    <n v="0"/>
    <b v="0"/>
    <s v="publishing/fiction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n v="8.8999999999999996E-2"/>
    <x v="2"/>
    <x v="0"/>
    <s v="USD"/>
    <n v="1425489613"/>
    <d v="2015-03-04T17:20:13"/>
    <x v="7"/>
    <x v="0"/>
    <n v="1428075480"/>
    <d v="2015-04-03T15:38:00"/>
    <b v="0"/>
    <n v="11"/>
    <b v="0"/>
    <s v="publishing/fiction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n v="0"/>
    <x v="2"/>
    <x v="0"/>
    <s v="USD"/>
    <n v="1311879431"/>
    <d v="2011-07-28T18:57:11"/>
    <x v="3"/>
    <x v="6"/>
    <n v="1314471431"/>
    <d v="2011-08-27T18:57:11"/>
    <b v="0"/>
    <n v="0"/>
    <b v="0"/>
    <s v="publishing/fiction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n v="0"/>
    <x v="2"/>
    <x v="0"/>
    <s v="USD"/>
    <n v="1405682659"/>
    <d v="2014-07-18T11:24:19"/>
    <x v="3"/>
    <x v="3"/>
    <n v="1410866659"/>
    <d v="2014-09-16T11:24:19"/>
    <b v="0"/>
    <n v="0"/>
    <b v="0"/>
    <s v="publishing/fiction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n v="6.666666666666667E-5"/>
    <x v="2"/>
    <x v="0"/>
    <s v="USD"/>
    <n v="1371655522"/>
    <d v="2013-06-19T15:25:22"/>
    <x v="0"/>
    <x v="4"/>
    <n v="1375299780"/>
    <d v="2013-07-31T19:43:00"/>
    <b v="0"/>
    <n v="1"/>
    <b v="0"/>
    <s v="publishing/fiction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n v="1.9E-2"/>
    <x v="2"/>
    <x v="0"/>
    <s v="USD"/>
    <n v="1405899378"/>
    <d v="2014-07-20T23:36:18"/>
    <x v="3"/>
    <x v="3"/>
    <n v="1409787378"/>
    <d v="2014-09-03T23:36:18"/>
    <b v="0"/>
    <n v="3"/>
    <b v="0"/>
    <s v="publishing/fiction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n v="2.5000000000000001E-3"/>
    <x v="2"/>
    <x v="0"/>
    <s v="USD"/>
    <n v="1465171833"/>
    <d v="2016-06-06T00:10:33"/>
    <x v="0"/>
    <x v="2"/>
    <n v="1470355833"/>
    <d v="2016-08-05T00:10:33"/>
    <b v="0"/>
    <n v="1"/>
    <b v="0"/>
    <s v="publishing/fiction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n v="0.25035714285714283"/>
    <x v="2"/>
    <x v="0"/>
    <s v="USD"/>
    <n v="1364852557"/>
    <d v="2013-04-01T21:42:37"/>
    <x v="6"/>
    <x v="4"/>
    <n v="1367444557"/>
    <d v="2013-05-01T21:42:37"/>
    <b v="0"/>
    <n v="15"/>
    <b v="0"/>
    <s v="publishing/fiction"/>
    <n v="46.733333333333334"/>
    <x v="3"/>
    <x v="10"/>
  </r>
  <r>
    <n v="1501"/>
    <s v="This is Nowhere"/>
    <s v="A hardcover book of surf, outdoor and nature photos from the British Columbia coast."/>
    <n v="52000"/>
    <n v="86492"/>
    <n v="1.6633076923076924"/>
    <x v="0"/>
    <x v="5"/>
    <s v="CAD"/>
    <n v="1433772023"/>
    <d v="2015-06-08T14:00:23"/>
    <x v="0"/>
    <x v="0"/>
    <n v="1436364023"/>
    <d v="2015-07-08T14:00:23"/>
    <b v="1"/>
    <n v="885"/>
    <b v="1"/>
    <s v="photography/photobooks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n v="1.0144545454545455"/>
    <x v="0"/>
    <x v="1"/>
    <s v="GBP"/>
    <n v="1456491680"/>
    <d v="2016-02-26T13:01:20"/>
    <x v="2"/>
    <x v="2"/>
    <n v="1458943200"/>
    <d v="2016-03-25T22:00:00"/>
    <b v="1"/>
    <n v="329"/>
    <b v="1"/>
    <s v="photography/photobooks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n v="1.0789146666666667"/>
    <x v="0"/>
    <x v="18"/>
    <s v="EUR"/>
    <n v="1472026801"/>
    <d v="2016-08-24T08:20:01"/>
    <x v="10"/>
    <x v="2"/>
    <n v="1477210801"/>
    <d v="2016-10-23T08:20:01"/>
    <b v="1"/>
    <n v="71"/>
    <b v="1"/>
    <s v="photography/photobooks"/>
    <n v="56.98492957746479"/>
    <x v="8"/>
    <x v="20"/>
  </r>
  <r>
    <n v="1504"/>
    <s v="RYU X RIO"/>
    <s v="A football photography book like no other about the 2014 World Cup in Brazil, by Ryu Voelkel."/>
    <n v="6500"/>
    <n v="18066"/>
    <n v="2.7793846153846156"/>
    <x v="0"/>
    <x v="1"/>
    <s v="GBP"/>
    <n v="1399996024"/>
    <d v="2014-05-13T15:47:04"/>
    <x v="5"/>
    <x v="3"/>
    <n v="1402389180"/>
    <d v="2014-06-10T08:33:00"/>
    <b v="1"/>
    <n v="269"/>
    <b v="1"/>
    <s v="photography/photobooks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n v="1.0358125"/>
    <x v="0"/>
    <x v="12"/>
    <s v="EUR"/>
    <n v="1455446303"/>
    <d v="2016-02-14T10:38:23"/>
    <x v="2"/>
    <x v="2"/>
    <n v="1458676860"/>
    <d v="2016-03-22T20:01:00"/>
    <b v="1"/>
    <n v="345"/>
    <b v="1"/>
    <s v="photography/photobooks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n v="1.1140000000000001"/>
    <x v="0"/>
    <x v="1"/>
    <s v="GBP"/>
    <n v="1403635904"/>
    <d v="2014-06-24T18:51:44"/>
    <x v="0"/>
    <x v="3"/>
    <n v="1406227904"/>
    <d v="2014-07-24T18:51:44"/>
    <b v="1"/>
    <n v="43"/>
    <b v="1"/>
    <s v="photography/photobooks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n v="2.15"/>
    <x v="0"/>
    <x v="0"/>
    <s v="USD"/>
    <n v="1268822909"/>
    <d v="2010-03-17T10:48:29"/>
    <x v="7"/>
    <x v="7"/>
    <n v="1273911000"/>
    <d v="2010-05-15T08:10:00"/>
    <b v="1"/>
    <n v="33"/>
    <b v="1"/>
    <s v="photography/photobooks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n v="1.1076216216216217"/>
    <x v="0"/>
    <x v="0"/>
    <s v="USD"/>
    <n v="1401201881"/>
    <d v="2014-05-27T14:44:41"/>
    <x v="5"/>
    <x v="3"/>
    <n v="1403880281"/>
    <d v="2014-06-27T14:44:41"/>
    <b v="1"/>
    <n v="211"/>
    <b v="1"/>
    <s v="photography/photobooks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n v="1.2364125714285714"/>
    <x v="0"/>
    <x v="12"/>
    <s v="EUR"/>
    <n v="1484570885"/>
    <d v="2017-01-16T12:48:05"/>
    <x v="1"/>
    <x v="1"/>
    <n v="1487113140"/>
    <d v="2017-02-14T22:59:00"/>
    <b v="1"/>
    <n v="196"/>
    <b v="1"/>
    <s v="photography/photobooks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n v="1.0103500000000001"/>
    <x v="0"/>
    <x v="1"/>
    <s v="GBP"/>
    <n v="1403169278"/>
    <d v="2014-06-19T09:14:38"/>
    <x v="0"/>
    <x v="3"/>
    <n v="1405761278"/>
    <d v="2014-07-19T09:14:38"/>
    <b v="1"/>
    <n v="405"/>
    <b v="1"/>
    <s v="photography/photobooks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n v="1.1179285714285714"/>
    <x v="0"/>
    <x v="0"/>
    <s v="USD"/>
    <n v="1445263204"/>
    <d v="2015-10-19T14:00:04"/>
    <x v="9"/>
    <x v="0"/>
    <n v="1447858804"/>
    <d v="2015-11-18T15:00:04"/>
    <b v="1"/>
    <n v="206"/>
    <b v="1"/>
    <s v="photography/photobooks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n v="5.5877142857142861"/>
    <x v="0"/>
    <x v="0"/>
    <s v="USD"/>
    <n v="1483719939"/>
    <d v="2017-01-06T16:25:39"/>
    <x v="1"/>
    <x v="1"/>
    <n v="1486311939"/>
    <d v="2017-02-05T16:25:39"/>
    <b v="1"/>
    <n v="335"/>
    <b v="1"/>
    <s v="photography/photobooks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n v="1.5001875"/>
    <x v="0"/>
    <x v="1"/>
    <s v="GBP"/>
    <n v="1402931866"/>
    <d v="2014-06-16T15:17:46"/>
    <x v="0"/>
    <x v="3"/>
    <n v="1405523866"/>
    <d v="2014-07-16T15:17:46"/>
    <b v="1"/>
    <n v="215"/>
    <b v="1"/>
    <s v="photography/photobooks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n v="1.0647599999999999"/>
    <x v="0"/>
    <x v="0"/>
    <s v="USD"/>
    <n v="1439907640"/>
    <d v="2015-08-18T14:20:40"/>
    <x v="10"/>
    <x v="0"/>
    <n v="1443363640"/>
    <d v="2015-09-27T14:20:40"/>
    <b v="1"/>
    <n v="176"/>
    <b v="1"/>
    <s v="photography/photobooks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n v="1.57189"/>
    <x v="0"/>
    <x v="10"/>
    <s v="NOK"/>
    <n v="1455516297"/>
    <d v="2016-02-15T06:04:57"/>
    <x v="2"/>
    <x v="2"/>
    <n v="1458104697"/>
    <d v="2016-03-16T05:04:57"/>
    <b v="1"/>
    <n v="555"/>
    <b v="1"/>
    <s v="photography/photobooks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n v="1.0865882352941176"/>
    <x v="0"/>
    <x v="0"/>
    <s v="USD"/>
    <n v="1473160292"/>
    <d v="2016-09-06T11:11:32"/>
    <x v="8"/>
    <x v="2"/>
    <n v="1475762400"/>
    <d v="2016-10-06T14:00:00"/>
    <b v="1"/>
    <n v="116"/>
    <b v="1"/>
    <s v="photography/photobooks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n v="1.6197999999999999"/>
    <x v="0"/>
    <x v="0"/>
    <s v="USD"/>
    <n v="1415194553"/>
    <d v="2014-11-05T13:35:53"/>
    <x v="4"/>
    <x v="3"/>
    <n v="1417845600"/>
    <d v="2014-12-06T06:00:00"/>
    <b v="1"/>
    <n v="615"/>
    <b v="1"/>
    <s v="photography/photobooks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n v="2.0536666666666665"/>
    <x v="0"/>
    <x v="0"/>
    <s v="USD"/>
    <n v="1398973252"/>
    <d v="2014-05-01T19:40:52"/>
    <x v="5"/>
    <x v="3"/>
    <n v="1401565252"/>
    <d v="2014-05-31T19:40:52"/>
    <b v="1"/>
    <n v="236"/>
    <b v="1"/>
    <s v="photography/photobooks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n v="1.033638888888889"/>
    <x v="0"/>
    <x v="0"/>
    <s v="USD"/>
    <n v="1400867283"/>
    <d v="2014-05-23T17:48:03"/>
    <x v="5"/>
    <x v="3"/>
    <n v="1403301540"/>
    <d v="2014-06-20T21:59:00"/>
    <b v="1"/>
    <n v="145"/>
    <b v="1"/>
    <s v="photography/photobooks"/>
    <n v="64.156896551724131"/>
    <x v="8"/>
    <x v="20"/>
  </r>
  <r>
    <n v="1520"/>
    <s v="TULIPS"/>
    <s v="A self-published photography book by Andrew Miksys from his new series about Belarus"/>
    <n v="18000"/>
    <n v="18625"/>
    <n v="1.0347222222222223"/>
    <x v="0"/>
    <x v="0"/>
    <s v="USD"/>
    <n v="1415824513"/>
    <d v="2014-11-12T20:35:13"/>
    <x v="4"/>
    <x v="3"/>
    <n v="1418961600"/>
    <d v="2014-12-19T04:00:00"/>
    <b v="1"/>
    <n v="167"/>
    <b v="1"/>
    <s v="photography/photobooks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n v="1.0681333333333334"/>
    <x v="0"/>
    <x v="0"/>
    <s v="USD"/>
    <n v="1462248091"/>
    <d v="2016-05-03T04:01:31"/>
    <x v="5"/>
    <x v="2"/>
    <n v="1465272091"/>
    <d v="2016-06-07T04:01:31"/>
    <b v="1"/>
    <n v="235"/>
    <b v="1"/>
    <s v="photography/photobooks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n v="1.3896574712643677"/>
    <x v="0"/>
    <x v="0"/>
    <s v="USD"/>
    <n v="1410983739"/>
    <d v="2014-09-17T19:55:39"/>
    <x v="8"/>
    <x v="3"/>
    <n v="1413575739"/>
    <d v="2014-10-17T19:55:39"/>
    <b v="1"/>
    <n v="452"/>
    <b v="1"/>
    <s v="photography/photobooks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n v="1.2484324324324325"/>
    <x v="0"/>
    <x v="0"/>
    <s v="USD"/>
    <n v="1416592916"/>
    <d v="2014-11-21T18:01:56"/>
    <x v="4"/>
    <x v="3"/>
    <n v="1419292800"/>
    <d v="2014-12-23T00:00:00"/>
    <b v="1"/>
    <n v="241"/>
    <b v="1"/>
    <s v="photography/photobooks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n v="2.0699999999999998"/>
    <x v="0"/>
    <x v="11"/>
    <s v="SEK"/>
    <n v="1485000090"/>
    <d v="2017-01-21T12:01:30"/>
    <x v="1"/>
    <x v="1"/>
    <n v="1487592090"/>
    <d v="2017-02-20T12:01:30"/>
    <b v="1"/>
    <n v="28"/>
    <b v="1"/>
    <s v="photography/photobooks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n v="1.7400576923076922"/>
    <x v="0"/>
    <x v="0"/>
    <s v="USD"/>
    <n v="1468947138"/>
    <d v="2016-07-19T16:52:18"/>
    <x v="3"/>
    <x v="2"/>
    <n v="1471539138"/>
    <d v="2016-08-18T16:52:18"/>
    <b v="1"/>
    <n v="140"/>
    <b v="1"/>
    <s v="photography/photobooks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n v="1.2032608695652174"/>
    <x v="0"/>
    <x v="0"/>
    <s v="USD"/>
    <n v="1448951847"/>
    <d v="2015-12-01T06:37:27"/>
    <x v="11"/>
    <x v="0"/>
    <n v="1453185447"/>
    <d v="2016-01-19T06:37:27"/>
    <b v="1"/>
    <n v="280"/>
    <b v="1"/>
    <s v="photography/photobooks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n v="1.1044428571428573"/>
    <x v="0"/>
    <x v="0"/>
    <s v="USD"/>
    <n v="1487082286"/>
    <d v="2017-02-14T14:24:46"/>
    <x v="2"/>
    <x v="1"/>
    <n v="1489497886"/>
    <d v="2017-03-14T13:24:46"/>
    <b v="1"/>
    <n v="70"/>
    <b v="1"/>
    <s v="photography/photobooks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n v="2.8156666666666665"/>
    <x v="0"/>
    <x v="0"/>
    <s v="USD"/>
    <n v="1483292122"/>
    <d v="2017-01-01T17:35:22"/>
    <x v="1"/>
    <x v="1"/>
    <n v="1485907200"/>
    <d v="2017-02-01T00:00:00"/>
    <b v="1"/>
    <n v="160"/>
    <b v="1"/>
    <s v="photography/photobooks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n v="1.0067894736842105"/>
    <x v="0"/>
    <x v="0"/>
    <s v="USD"/>
    <n v="1424185520"/>
    <d v="2015-02-17T15:05:20"/>
    <x v="2"/>
    <x v="0"/>
    <n v="1426773920"/>
    <d v="2015-03-19T14:05:20"/>
    <b v="1"/>
    <n v="141"/>
    <b v="1"/>
    <s v="photography/photobooks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n v="1.3482571428571428"/>
    <x v="0"/>
    <x v="0"/>
    <s v="USD"/>
    <n v="1443464695"/>
    <d v="2015-09-28T18:24:55"/>
    <x v="8"/>
    <x v="0"/>
    <n v="1445624695"/>
    <d v="2015-10-23T18:24:55"/>
    <b v="1"/>
    <n v="874"/>
    <b v="1"/>
    <s v="photography/photobooks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n v="1.7595744680851064"/>
    <x v="0"/>
    <x v="0"/>
    <s v="USD"/>
    <n v="1414610126"/>
    <d v="2014-10-29T19:15:26"/>
    <x v="9"/>
    <x v="3"/>
    <n v="1417402800"/>
    <d v="2014-12-01T03:00:00"/>
    <b v="1"/>
    <n v="73"/>
    <b v="1"/>
    <s v="photography/photobooks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n v="4.8402000000000003"/>
    <x v="0"/>
    <x v="2"/>
    <s v="AUD"/>
    <n v="1453461865"/>
    <d v="2016-01-22T11:24:25"/>
    <x v="1"/>
    <x v="2"/>
    <n v="1455548400"/>
    <d v="2016-02-15T15:00:00"/>
    <b v="1"/>
    <n v="294"/>
    <b v="1"/>
    <s v="photography/photobooks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n v="1.4514"/>
    <x v="0"/>
    <x v="0"/>
    <s v="USD"/>
    <n v="1457913777"/>
    <d v="2016-03-14T00:02:57"/>
    <x v="7"/>
    <x v="2"/>
    <n v="1462161540"/>
    <d v="2016-05-02T03:59:00"/>
    <b v="1"/>
    <n v="740"/>
    <b v="1"/>
    <s v="photography/photobooks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n v="4.1773333333333333"/>
    <x v="0"/>
    <x v="0"/>
    <s v="USD"/>
    <n v="1438791062"/>
    <d v="2015-08-05T16:11:02"/>
    <x v="10"/>
    <x v="0"/>
    <n v="1441383062"/>
    <d v="2015-09-04T16:11:02"/>
    <b v="1"/>
    <n v="369"/>
    <b v="1"/>
    <s v="photography/photobooks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n v="1.3242499999999999"/>
    <x v="0"/>
    <x v="0"/>
    <s v="USD"/>
    <n v="1461527631"/>
    <d v="2016-04-24T19:53:51"/>
    <x v="6"/>
    <x v="2"/>
    <n v="1464040800"/>
    <d v="2016-05-23T22:00:00"/>
    <b v="1"/>
    <n v="110"/>
    <b v="1"/>
    <s v="photography/photobooks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n v="2.5030841666666666"/>
    <x v="0"/>
    <x v="0"/>
    <s v="USD"/>
    <n v="1438110910"/>
    <d v="2015-07-28T19:15:10"/>
    <x v="3"/>
    <x v="0"/>
    <n v="1440702910"/>
    <d v="2015-08-27T19:15:10"/>
    <b v="1"/>
    <n v="455"/>
    <b v="1"/>
    <s v="photography/photobooks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n v="1.7989999999999999"/>
    <x v="0"/>
    <x v="12"/>
    <s v="EUR"/>
    <n v="1467358427"/>
    <d v="2016-07-01T07:33:47"/>
    <x v="3"/>
    <x v="2"/>
    <n v="1470506400"/>
    <d v="2016-08-06T18:00:00"/>
    <b v="1"/>
    <n v="224"/>
    <b v="1"/>
    <s v="photography/photobooks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n v="1.0262857142857142"/>
    <x v="0"/>
    <x v="0"/>
    <s v="USD"/>
    <n v="1418064370"/>
    <d v="2014-12-08T18:46:10"/>
    <x v="11"/>
    <x v="3"/>
    <n v="1421952370"/>
    <d v="2015-01-22T18:46:10"/>
    <b v="1"/>
    <n v="46"/>
    <b v="1"/>
    <s v="photography/photobooks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n v="1.359861"/>
    <x v="0"/>
    <x v="0"/>
    <s v="USD"/>
    <n v="1480629819"/>
    <d v="2016-12-01T22:03:39"/>
    <x v="11"/>
    <x v="2"/>
    <n v="1483481019"/>
    <d v="2017-01-03T22:03:39"/>
    <b v="0"/>
    <n v="284"/>
    <b v="1"/>
    <s v="photography/photobooks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n v="1.1786666666666668"/>
    <x v="0"/>
    <x v="0"/>
    <s v="USD"/>
    <n v="1414368616"/>
    <d v="2014-10-27T00:10:16"/>
    <x v="9"/>
    <x v="3"/>
    <n v="1416964500"/>
    <d v="2014-11-26T01:15:00"/>
    <b v="1"/>
    <n v="98"/>
    <b v="1"/>
    <s v="photography/photobooks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n v="3.3333333333333332E-4"/>
    <x v="2"/>
    <x v="0"/>
    <s v="USD"/>
    <n v="1417453538"/>
    <d v="2014-12-01T17:05:38"/>
    <x v="11"/>
    <x v="3"/>
    <n v="1420045538"/>
    <d v="2014-12-31T17:05:38"/>
    <b v="0"/>
    <n v="2"/>
    <b v="0"/>
    <s v="photography/nature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n v="0.04"/>
    <x v="2"/>
    <x v="5"/>
    <s v="CAD"/>
    <n v="1434412500"/>
    <d v="2015-06-15T23:55:00"/>
    <x v="0"/>
    <x v="0"/>
    <n v="1435708500"/>
    <d v="2015-06-30T23:55:00"/>
    <b v="0"/>
    <n v="1"/>
    <b v="0"/>
    <s v="photography/nature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n v="4.4444444444444444E-3"/>
    <x v="2"/>
    <x v="0"/>
    <s v="USD"/>
    <n v="1414066434"/>
    <d v="2014-10-23T12:13:54"/>
    <x v="9"/>
    <x v="3"/>
    <n v="1416662034"/>
    <d v="2014-11-22T13:13:54"/>
    <b v="0"/>
    <n v="1"/>
    <b v="0"/>
    <s v="photography/nature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n v="0"/>
    <x v="2"/>
    <x v="0"/>
    <s v="USD"/>
    <n v="1424222024"/>
    <d v="2015-02-18T01:13:44"/>
    <x v="2"/>
    <x v="0"/>
    <n v="1427847480"/>
    <d v="2015-04-01T00:18:00"/>
    <b v="0"/>
    <n v="0"/>
    <b v="0"/>
    <s v="photography/nature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n v="3.3333333333333332E-4"/>
    <x v="2"/>
    <x v="0"/>
    <s v="USD"/>
    <n v="1422393234"/>
    <d v="2015-01-27T21:13:54"/>
    <x v="1"/>
    <x v="0"/>
    <n v="1425330960"/>
    <d v="2015-03-02T21:16:00"/>
    <b v="0"/>
    <n v="1"/>
    <b v="0"/>
    <s v="photography/nature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n v="0.28899999999999998"/>
    <x v="2"/>
    <x v="1"/>
    <s v="GBP"/>
    <n v="1405746399"/>
    <d v="2014-07-19T05:06:39"/>
    <x v="3"/>
    <x v="3"/>
    <n v="1410930399"/>
    <d v="2014-09-17T05:06:39"/>
    <b v="0"/>
    <n v="11"/>
    <b v="0"/>
    <s v="photography/nature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n v="0"/>
    <x v="2"/>
    <x v="0"/>
    <s v="USD"/>
    <n v="1487240082"/>
    <d v="2017-02-16T10:14:42"/>
    <x v="2"/>
    <x v="1"/>
    <n v="1487844882"/>
    <d v="2017-02-23T10:14:42"/>
    <b v="0"/>
    <n v="0"/>
    <b v="0"/>
    <s v="photography/nature"/>
    <e v="#DIV/0!"/>
    <x v="8"/>
    <x v="24"/>
  </r>
  <r>
    <n v="1548"/>
    <s v="Change the World through Color"/>
    <s v="Beauty is in the eye of the beholder and I want to inspire conservation through color."/>
    <n v="700"/>
    <n v="60"/>
    <n v="8.5714285714285715E-2"/>
    <x v="2"/>
    <x v="0"/>
    <s v="USD"/>
    <n v="1444425020"/>
    <d v="2015-10-09T21:10:20"/>
    <x v="9"/>
    <x v="0"/>
    <n v="1447020620"/>
    <d v="2015-11-08T22:10:20"/>
    <b v="0"/>
    <n v="1"/>
    <b v="0"/>
    <s v="photography/nature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n v="0.34"/>
    <x v="2"/>
    <x v="0"/>
    <s v="USD"/>
    <n v="1443928559"/>
    <d v="2015-10-04T03:15:59"/>
    <x v="9"/>
    <x v="0"/>
    <n v="1446524159"/>
    <d v="2015-11-03T04:15:59"/>
    <b v="0"/>
    <n v="6"/>
    <b v="0"/>
    <s v="photography/nature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n v="0.13466666666666666"/>
    <x v="2"/>
    <x v="1"/>
    <s v="GBP"/>
    <n v="1460458034"/>
    <d v="2016-04-12T10:47:14"/>
    <x v="6"/>
    <x v="2"/>
    <n v="1463050034"/>
    <d v="2016-05-12T10:47:14"/>
    <b v="0"/>
    <n v="7"/>
    <b v="0"/>
    <s v="photography/nature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n v="0"/>
    <x v="2"/>
    <x v="0"/>
    <s v="USD"/>
    <n v="1430164039"/>
    <d v="2015-04-27T19:47:19"/>
    <x v="6"/>
    <x v="0"/>
    <n v="1432756039"/>
    <d v="2015-05-27T19:47:19"/>
    <b v="0"/>
    <n v="0"/>
    <b v="0"/>
    <s v="photography/nature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n v="0.49186046511627907"/>
    <x v="2"/>
    <x v="0"/>
    <s v="USD"/>
    <n v="1410366708"/>
    <d v="2014-09-10T16:31:48"/>
    <x v="8"/>
    <x v="3"/>
    <n v="1412135940"/>
    <d v="2014-10-01T03:59:00"/>
    <b v="0"/>
    <n v="16"/>
    <b v="0"/>
    <s v="photography/nature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n v="0"/>
    <x v="2"/>
    <x v="0"/>
    <s v="USD"/>
    <n v="1438584447"/>
    <d v="2015-08-03T06:47:27"/>
    <x v="10"/>
    <x v="0"/>
    <n v="1441176447"/>
    <d v="2015-09-02T06:47:27"/>
    <b v="0"/>
    <n v="0"/>
    <b v="0"/>
    <s v="photography/nature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n v="0"/>
    <x v="2"/>
    <x v="2"/>
    <s v="AUD"/>
    <n v="1435903390"/>
    <d v="2015-07-03T06:03:10"/>
    <x v="3"/>
    <x v="0"/>
    <n v="1438495390"/>
    <d v="2015-08-02T06:03:10"/>
    <b v="0"/>
    <n v="0"/>
    <b v="0"/>
    <s v="photography/nature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n v="0"/>
    <x v="2"/>
    <x v="0"/>
    <s v="USD"/>
    <n v="1440513832"/>
    <d v="2015-08-25T14:43:52"/>
    <x v="10"/>
    <x v="0"/>
    <n v="1442509200"/>
    <d v="2015-09-17T17:00:00"/>
    <b v="0"/>
    <n v="0"/>
    <b v="0"/>
    <s v="photography/nature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n v="0.45133333333333331"/>
    <x v="2"/>
    <x v="5"/>
    <s v="CAD"/>
    <n v="1465011624"/>
    <d v="2016-06-04T03:40:24"/>
    <x v="0"/>
    <x v="2"/>
    <n v="1467603624"/>
    <d v="2016-07-04T03:40:24"/>
    <b v="0"/>
    <n v="12"/>
    <b v="0"/>
    <s v="photography/nature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n v="0.04"/>
    <x v="2"/>
    <x v="0"/>
    <s v="USD"/>
    <n v="1408549233"/>
    <d v="2014-08-20T15:40:33"/>
    <x v="10"/>
    <x v="3"/>
    <n v="1411227633"/>
    <d v="2014-09-20T15:40:33"/>
    <b v="0"/>
    <n v="1"/>
    <b v="0"/>
    <s v="photography/nature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n v="4.6666666666666669E-2"/>
    <x v="2"/>
    <x v="1"/>
    <s v="GBP"/>
    <n v="1435656759"/>
    <d v="2015-06-30T09:32:39"/>
    <x v="0"/>
    <x v="0"/>
    <n v="1440763920"/>
    <d v="2015-08-28T12:12:00"/>
    <b v="0"/>
    <n v="3"/>
    <b v="0"/>
    <s v="photography/nature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n v="3.3333333333333335E-3"/>
    <x v="2"/>
    <x v="0"/>
    <s v="USD"/>
    <n v="1428974199"/>
    <d v="2015-04-14T01:16:39"/>
    <x v="6"/>
    <x v="0"/>
    <n v="1430270199"/>
    <d v="2015-04-29T01:16:39"/>
    <b v="0"/>
    <n v="1"/>
    <b v="0"/>
    <s v="photography/nature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n v="3.7600000000000001E-2"/>
    <x v="2"/>
    <x v="0"/>
    <s v="USD"/>
    <n v="1414110593"/>
    <d v="2014-10-24T00:29:53"/>
    <x v="9"/>
    <x v="3"/>
    <n v="1415842193"/>
    <d v="2014-11-13T01:29:53"/>
    <b v="0"/>
    <n v="4"/>
    <b v="0"/>
    <s v="photography/nature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n v="6.7000000000000002E-3"/>
    <x v="1"/>
    <x v="0"/>
    <s v="USD"/>
    <n v="1381194003"/>
    <d v="2013-10-08T01:00:03"/>
    <x v="9"/>
    <x v="4"/>
    <n v="1383789603"/>
    <d v="2013-11-07T02:00:03"/>
    <b v="0"/>
    <n v="1"/>
    <b v="0"/>
    <s v="publishing/art books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n v="0"/>
    <x v="1"/>
    <x v="0"/>
    <s v="USD"/>
    <n v="1253712916"/>
    <d v="2009-09-23T13:35:16"/>
    <x v="8"/>
    <x v="8"/>
    <n v="1259715000"/>
    <d v="2009-12-02T00:50:00"/>
    <b v="0"/>
    <n v="0"/>
    <b v="0"/>
    <s v="publishing/art books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n v="1.4166666666666666E-2"/>
    <x v="1"/>
    <x v="1"/>
    <s v="GBP"/>
    <n v="1389635351"/>
    <d v="2014-01-13T17:49:11"/>
    <x v="1"/>
    <x v="3"/>
    <n v="1394815751"/>
    <d v="2014-03-14T16:49:11"/>
    <b v="0"/>
    <n v="2"/>
    <b v="0"/>
    <s v="publishing/art books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n v="1E-3"/>
    <x v="1"/>
    <x v="0"/>
    <s v="USD"/>
    <n v="1430124509"/>
    <d v="2015-04-27T08:48:29"/>
    <x v="6"/>
    <x v="0"/>
    <n v="1432843500"/>
    <d v="2015-05-28T20:05:00"/>
    <b v="0"/>
    <n v="1"/>
    <b v="0"/>
    <s v="publishing/art books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n v="2.5000000000000001E-2"/>
    <x v="1"/>
    <x v="0"/>
    <s v="USD"/>
    <n v="1304962261"/>
    <d v="2011-05-09T17:31:01"/>
    <x v="5"/>
    <x v="6"/>
    <n v="1307554261"/>
    <d v="2011-06-08T17:31:01"/>
    <b v="0"/>
    <n v="1"/>
    <b v="0"/>
    <s v="publishing/art books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n v="0.21249999999999999"/>
    <x v="1"/>
    <x v="0"/>
    <s v="USD"/>
    <n v="1467151204"/>
    <d v="2016-06-28T22:00:04"/>
    <x v="0"/>
    <x v="2"/>
    <n v="1469656800"/>
    <d v="2016-07-27T22:00:00"/>
    <b v="0"/>
    <n v="59"/>
    <b v="0"/>
    <s v="publishing/art books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n v="4.1176470588235294E-2"/>
    <x v="1"/>
    <x v="0"/>
    <s v="USD"/>
    <n v="1391293745"/>
    <d v="2014-02-01T22:29:05"/>
    <x v="2"/>
    <x v="3"/>
    <n v="1392595200"/>
    <d v="2014-02-17T00:00:00"/>
    <b v="0"/>
    <n v="13"/>
    <b v="0"/>
    <s v="publishing/art books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n v="0.13639999999999999"/>
    <x v="1"/>
    <x v="0"/>
    <s v="USD"/>
    <n v="1416360585"/>
    <d v="2014-11-19T01:29:45"/>
    <x v="4"/>
    <x v="3"/>
    <n v="1419384585"/>
    <d v="2014-12-24T01:29:45"/>
    <b v="0"/>
    <n v="22"/>
    <b v="0"/>
    <s v="publishing/art books"/>
    <n v="155"/>
    <x v="3"/>
    <x v="25"/>
  </r>
  <r>
    <n v="1569"/>
    <s v="to be removed (Canceled)"/>
    <s v="to be removed"/>
    <n v="30000"/>
    <n v="0"/>
    <n v="0"/>
    <x v="1"/>
    <x v="0"/>
    <s v="USD"/>
    <n v="1366906714"/>
    <d v="2013-04-25T16:18:34"/>
    <x v="6"/>
    <x v="4"/>
    <n v="1369498714"/>
    <d v="2013-05-25T16:18:34"/>
    <b v="0"/>
    <n v="0"/>
    <b v="0"/>
    <s v="publishing/art books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n v="0.41399999999999998"/>
    <x v="1"/>
    <x v="0"/>
    <s v="USD"/>
    <n v="1457551882"/>
    <d v="2016-03-09T19:31:22"/>
    <x v="7"/>
    <x v="2"/>
    <n v="1460140282"/>
    <d v="2016-04-08T18:31:22"/>
    <b v="0"/>
    <n v="52"/>
    <b v="0"/>
    <s v="publishing/art books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n v="6.6115702479338841E-3"/>
    <x v="1"/>
    <x v="1"/>
    <s v="GBP"/>
    <n v="1432146483"/>
    <d v="2015-05-20T18:28:03"/>
    <x v="5"/>
    <x v="0"/>
    <n v="1434738483"/>
    <d v="2015-06-19T18:28:03"/>
    <b v="0"/>
    <n v="4"/>
    <b v="0"/>
    <s v="publishing/art books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n v="0.05"/>
    <x v="1"/>
    <x v="1"/>
    <s v="GBP"/>
    <n v="1454546859"/>
    <d v="2016-02-04T00:47:39"/>
    <x v="2"/>
    <x v="2"/>
    <n v="1456703940"/>
    <d v="2016-02-28T23:59:00"/>
    <b v="0"/>
    <n v="3"/>
    <b v="0"/>
    <s v="publishing/art books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n v="2.4777777777777777E-2"/>
    <x v="1"/>
    <x v="5"/>
    <s v="CAD"/>
    <n v="1487548802"/>
    <d v="2017-02-20T00:00:02"/>
    <x v="2"/>
    <x v="1"/>
    <n v="1491019140"/>
    <d v="2017-04-01T03:59:00"/>
    <b v="0"/>
    <n v="3"/>
    <b v="0"/>
    <s v="publishing/art books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n v="5.0599999999999999E-2"/>
    <x v="1"/>
    <x v="0"/>
    <s v="USD"/>
    <n v="1421187329"/>
    <d v="2015-01-13T22:15:29"/>
    <x v="1"/>
    <x v="0"/>
    <n v="1424211329"/>
    <d v="2015-02-17T22:15:29"/>
    <b v="0"/>
    <n v="6"/>
    <b v="0"/>
    <s v="publishing/art books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n v="0.2291"/>
    <x v="1"/>
    <x v="0"/>
    <s v="USD"/>
    <n v="1402317296"/>
    <d v="2014-06-09T12:34:56"/>
    <x v="0"/>
    <x v="3"/>
    <n v="1404909296"/>
    <d v="2014-07-09T12:34:56"/>
    <b v="0"/>
    <n v="35"/>
    <b v="0"/>
    <s v="publishing/art books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n v="0.13"/>
    <x v="1"/>
    <x v="0"/>
    <s v="USD"/>
    <n v="1431810368"/>
    <d v="2015-05-16T21:06:08"/>
    <x v="5"/>
    <x v="0"/>
    <n v="1435698368"/>
    <d v="2015-06-30T21:06:08"/>
    <b v="0"/>
    <n v="10"/>
    <b v="0"/>
    <s v="publishing/art books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n v="5.4999999999999997E-3"/>
    <x v="1"/>
    <x v="0"/>
    <s v="USD"/>
    <n v="1337977248"/>
    <d v="2012-05-25T20:20:48"/>
    <x v="5"/>
    <x v="5"/>
    <n v="1343161248"/>
    <d v="2012-07-24T20:20:48"/>
    <b v="0"/>
    <n v="2"/>
    <b v="0"/>
    <s v="publishing/art books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n v="0.10806536636794939"/>
    <x v="1"/>
    <x v="0"/>
    <s v="USD"/>
    <n v="1281317691"/>
    <d v="2010-08-09T01:34:51"/>
    <x v="10"/>
    <x v="7"/>
    <n v="1283392800"/>
    <d v="2010-09-02T02:00:00"/>
    <b v="0"/>
    <n v="4"/>
    <b v="0"/>
    <s v="publishing/art books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n v="8.4008400840084006E-3"/>
    <x v="1"/>
    <x v="0"/>
    <s v="USD"/>
    <n v="1374882891"/>
    <d v="2013-07-26T23:54:51"/>
    <x v="3"/>
    <x v="4"/>
    <n v="1377734091"/>
    <d v="2013-08-28T23:54:51"/>
    <b v="0"/>
    <n v="2"/>
    <b v="0"/>
    <s v="publishing/art books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n v="0"/>
    <x v="1"/>
    <x v="0"/>
    <s v="USD"/>
    <n v="1332378726"/>
    <d v="2012-03-22T01:12:06"/>
    <x v="7"/>
    <x v="5"/>
    <n v="1337562726"/>
    <d v="2012-05-21T01:12:06"/>
    <b v="0"/>
    <n v="0"/>
    <b v="0"/>
    <s v="publishing/art books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n v="5.0000000000000001E-3"/>
    <x v="2"/>
    <x v="1"/>
    <s v="GBP"/>
    <n v="1447757190"/>
    <d v="2015-11-17T10:46:30"/>
    <x v="4"/>
    <x v="0"/>
    <n v="1450521990"/>
    <d v="2015-12-19T10:46:30"/>
    <b v="0"/>
    <n v="1"/>
    <b v="0"/>
    <s v="photography/places"/>
    <n v="5"/>
    <x v="8"/>
    <x v="26"/>
  </r>
  <r>
    <n v="1582"/>
    <s v="Scenes from New Orleans"/>
    <s v="I create canvas prints of images from in and around New Orleans"/>
    <n v="1000"/>
    <n v="93"/>
    <n v="9.2999999999999999E-2"/>
    <x v="2"/>
    <x v="0"/>
    <s v="USD"/>
    <n v="1440961053"/>
    <d v="2015-08-30T18:57:33"/>
    <x v="10"/>
    <x v="0"/>
    <n v="1445894400"/>
    <d v="2015-10-26T21:20:00"/>
    <b v="0"/>
    <n v="3"/>
    <b v="0"/>
    <s v="photography/places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n v="7.5000000000000002E-4"/>
    <x v="2"/>
    <x v="1"/>
    <s v="GBP"/>
    <n v="1409089391"/>
    <d v="2014-08-26T21:43:11"/>
    <x v="10"/>
    <x v="3"/>
    <n v="1411681391"/>
    <d v="2014-09-25T21:43:11"/>
    <b v="0"/>
    <n v="1"/>
    <b v="0"/>
    <s v="photography/places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n v="0"/>
    <x v="2"/>
    <x v="0"/>
    <s v="USD"/>
    <n v="1400600101"/>
    <d v="2014-05-20T15:35:01"/>
    <x v="5"/>
    <x v="3"/>
    <n v="1401464101"/>
    <d v="2014-05-30T15:35:01"/>
    <b v="0"/>
    <n v="0"/>
    <b v="0"/>
    <s v="photography/places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n v="0.79"/>
    <x v="2"/>
    <x v="5"/>
    <s v="CAD"/>
    <n v="1480800568"/>
    <d v="2016-12-03T21:29:28"/>
    <x v="11"/>
    <x v="2"/>
    <n v="1482663600"/>
    <d v="2016-12-25T11:00:00"/>
    <b v="0"/>
    <n v="12"/>
    <b v="0"/>
    <s v="photography/places"/>
    <n v="131.66666666666666"/>
    <x v="8"/>
    <x v="26"/>
  </r>
  <r>
    <n v="1586"/>
    <s v="Missouri In Pictures"/>
    <s v="Show the world the beauty that is in all of our back yards!"/>
    <n v="1500"/>
    <n v="0"/>
    <n v="0"/>
    <x v="2"/>
    <x v="0"/>
    <s v="USD"/>
    <n v="1425609022"/>
    <d v="2015-03-06T02:30:22"/>
    <x v="7"/>
    <x v="0"/>
    <n v="1428197422"/>
    <d v="2015-04-05T01:30:22"/>
    <b v="0"/>
    <n v="0"/>
    <b v="0"/>
    <s v="photography/places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n v="1.3333333333333334E-4"/>
    <x v="2"/>
    <x v="0"/>
    <s v="USD"/>
    <n v="1415918965"/>
    <d v="2014-11-13T22:49:25"/>
    <x v="4"/>
    <x v="3"/>
    <n v="1418510965"/>
    <d v="2014-12-13T22:49:25"/>
    <b v="0"/>
    <n v="1"/>
    <b v="0"/>
    <s v="photography/places"/>
    <n v="1"/>
    <x v="8"/>
    <x v="26"/>
  </r>
  <r>
    <n v="1588"/>
    <s v="The Right Side of Texas"/>
    <s v="Southeast Texas as seen through the lens of a cell phone camera"/>
    <n v="516"/>
    <n v="0"/>
    <n v="0"/>
    <x v="2"/>
    <x v="0"/>
    <s v="USD"/>
    <n v="1420091999"/>
    <d v="2015-01-01T05:59:59"/>
    <x v="1"/>
    <x v="0"/>
    <n v="1422735120"/>
    <d v="2015-01-31T20:12:00"/>
    <b v="0"/>
    <n v="0"/>
    <b v="0"/>
    <s v="photography/places"/>
    <e v="#DIV/0!"/>
    <x v="8"/>
    <x v="26"/>
  </r>
  <r>
    <n v="1589"/>
    <s v="A Side Of The World In Canvas"/>
    <s v="I want to be able to have my own photography inside a canvas and have it be displayed everywhere."/>
    <n v="1200"/>
    <n v="0"/>
    <n v="0"/>
    <x v="2"/>
    <x v="0"/>
    <s v="USD"/>
    <n v="1441841886"/>
    <d v="2015-09-09T23:38:06"/>
    <x v="8"/>
    <x v="0"/>
    <n v="1444433886"/>
    <d v="2015-10-09T23:38:06"/>
    <b v="0"/>
    <n v="0"/>
    <b v="0"/>
    <s v="photography/places"/>
    <e v="#DIV/0!"/>
    <x v="8"/>
    <x v="26"/>
  </r>
  <r>
    <n v="1590"/>
    <s v="An Italian Adventure"/>
    <s v="Discover Italy through photography."/>
    <n v="60000"/>
    <n v="1020"/>
    <n v="1.7000000000000001E-2"/>
    <x v="2"/>
    <x v="13"/>
    <s v="EUR"/>
    <n v="1440448464"/>
    <d v="2015-08-24T20:34:24"/>
    <x v="10"/>
    <x v="0"/>
    <n v="1443040464"/>
    <d v="2015-09-23T20:34:24"/>
    <b v="0"/>
    <n v="2"/>
    <b v="0"/>
    <s v="photography/places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n v="0.29228571428571426"/>
    <x v="2"/>
    <x v="1"/>
    <s v="GBP"/>
    <n v="1457112341"/>
    <d v="2016-03-04T17:25:41"/>
    <x v="7"/>
    <x v="2"/>
    <n v="1459700741"/>
    <d v="2016-04-03T16:25:41"/>
    <b v="0"/>
    <n v="92"/>
    <b v="0"/>
    <s v="photography/places"/>
    <n v="44.478260869565219"/>
    <x v="8"/>
    <x v="26"/>
  </r>
  <r>
    <n v="1592"/>
    <s v="The Views of Pittsburgh"/>
    <s v="A portfolio collage of beautiful pictures of authentic Pittsburgh locations and scenery."/>
    <n v="25"/>
    <n v="0"/>
    <n v="0"/>
    <x v="2"/>
    <x v="0"/>
    <s v="USD"/>
    <n v="1423619085"/>
    <d v="2015-02-11T01:44:45"/>
    <x v="2"/>
    <x v="0"/>
    <n v="1427503485"/>
    <d v="2015-03-28T00:44:45"/>
    <b v="0"/>
    <n v="0"/>
    <b v="0"/>
    <s v="photography/places"/>
    <e v="#DIV/0!"/>
    <x v="8"/>
    <x v="26"/>
  </r>
  <r>
    <n v="1593"/>
    <s v="Picturing Italy"/>
    <s v="A trip to fulfill a dream of capturing the wonders and history of ancient Italy in person."/>
    <n v="22000"/>
    <n v="3"/>
    <n v="1.3636363636363637E-4"/>
    <x v="2"/>
    <x v="0"/>
    <s v="USD"/>
    <n v="1422562655"/>
    <d v="2015-01-29T20:17:35"/>
    <x v="1"/>
    <x v="0"/>
    <n v="1425154655"/>
    <d v="2015-02-28T20:17:35"/>
    <b v="0"/>
    <n v="3"/>
    <b v="0"/>
    <s v="photography/places"/>
    <n v="1"/>
    <x v="8"/>
    <x v="26"/>
  </r>
  <r>
    <n v="1594"/>
    <s v="Scenes and Things from New Orleans"/>
    <s v="I photograph my love of New Orleans, create canvases and share those memories with you."/>
    <n v="1000"/>
    <n v="205"/>
    <n v="0.20499999999999999"/>
    <x v="2"/>
    <x v="0"/>
    <s v="USD"/>
    <n v="1458147982"/>
    <d v="2016-03-16T17:06:22"/>
    <x v="7"/>
    <x v="2"/>
    <n v="1463329260"/>
    <d v="2016-05-15T16:21:00"/>
    <b v="0"/>
    <n v="10"/>
    <b v="0"/>
    <s v="photography/places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n v="2.8E-3"/>
    <x v="2"/>
    <x v="0"/>
    <s v="USD"/>
    <n v="1400634728"/>
    <d v="2014-05-21T01:12:08"/>
    <x v="5"/>
    <x v="3"/>
    <n v="1403122380"/>
    <d v="2014-06-18T20:13:00"/>
    <b v="0"/>
    <n v="7"/>
    <b v="0"/>
    <s v="photography/places"/>
    <n v="40"/>
    <x v="8"/>
    <x v="26"/>
  </r>
  <r>
    <n v="1596"/>
    <s v="The Town We Live In"/>
    <s v="London is beautiful. I want to create a book of stunning images from in and around our great city"/>
    <n v="3250"/>
    <n v="75"/>
    <n v="2.3076923076923078E-2"/>
    <x v="2"/>
    <x v="1"/>
    <s v="GBP"/>
    <n v="1414577969"/>
    <d v="2014-10-29T10:19:29"/>
    <x v="9"/>
    <x v="3"/>
    <n v="1418469569"/>
    <d v="2014-12-13T11:19:29"/>
    <b v="0"/>
    <n v="3"/>
    <b v="0"/>
    <s v="photography/places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n v="0"/>
    <x v="2"/>
    <x v="0"/>
    <s v="USD"/>
    <n v="1471768197"/>
    <d v="2016-08-21T08:29:57"/>
    <x v="10"/>
    <x v="2"/>
    <n v="1474360197"/>
    <d v="2016-09-20T08:29:57"/>
    <b v="0"/>
    <n v="0"/>
    <b v="0"/>
    <s v="photography/places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n v="1.25E-3"/>
    <x v="2"/>
    <x v="0"/>
    <s v="USD"/>
    <n v="1432742458"/>
    <d v="2015-05-27T16:00:58"/>
    <x v="5"/>
    <x v="0"/>
    <n v="1437926458"/>
    <d v="2015-07-26T16:00:58"/>
    <b v="0"/>
    <n v="1"/>
    <b v="0"/>
    <s v="photography/places"/>
    <n v="1"/>
    <x v="8"/>
    <x v="26"/>
  </r>
  <r>
    <n v="1599"/>
    <s v="The Londoner: Prints &amp; Canvas"/>
    <s v="A London photographer trekking 5,895m up Africa's Mount Kilimanjaro to pursue and enrich a career."/>
    <n v="500"/>
    <n v="0"/>
    <n v="0"/>
    <x v="2"/>
    <x v="1"/>
    <s v="GBP"/>
    <n v="1457528176"/>
    <d v="2016-03-09T12:56:16"/>
    <x v="7"/>
    <x v="2"/>
    <n v="1460116576"/>
    <d v="2016-04-08T11:56:16"/>
    <b v="0"/>
    <n v="0"/>
    <b v="0"/>
    <s v="photography/places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n v="7.3400000000000007E-2"/>
    <x v="2"/>
    <x v="0"/>
    <s v="USD"/>
    <n v="1401585752"/>
    <d v="2014-06-01T01:22:32"/>
    <x v="0"/>
    <x v="3"/>
    <n v="1405401060"/>
    <d v="2014-07-15T05:11:00"/>
    <b v="0"/>
    <n v="9"/>
    <b v="0"/>
    <s v="photography/places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n v="1.082492"/>
    <x v="0"/>
    <x v="0"/>
    <s v="USD"/>
    <n v="1301969633"/>
    <d v="2011-04-05T02:13:53"/>
    <x v="6"/>
    <x v="6"/>
    <n v="1304561633"/>
    <d v="2011-05-05T02:13:53"/>
    <b v="0"/>
    <n v="56"/>
    <b v="1"/>
    <s v="music/rock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n v="1.0016666666666667"/>
    <x v="0"/>
    <x v="0"/>
    <s v="USD"/>
    <n v="1314947317"/>
    <d v="2011-09-02T07:08:37"/>
    <x v="8"/>
    <x v="6"/>
    <n v="1318633200"/>
    <d v="2011-10-14T23:00:00"/>
    <b v="0"/>
    <n v="32"/>
    <b v="1"/>
    <s v="music/rock"/>
    <n v="46.953125"/>
    <x v="4"/>
    <x v="11"/>
  </r>
  <r>
    <n v="1603"/>
    <s v="Max's First Solo Album!"/>
    <s v="An exercise in the wild and dangerous world of solo musicianship by Maxwell D Feinstein."/>
    <n v="2000"/>
    <n v="2000.66"/>
    <n v="1.0003299999999999"/>
    <x v="0"/>
    <x v="0"/>
    <s v="USD"/>
    <n v="1322539459"/>
    <d v="2011-11-29T04:04:19"/>
    <x v="4"/>
    <x v="6"/>
    <n v="1327723459"/>
    <d v="2012-01-28T04:04:19"/>
    <b v="0"/>
    <n v="30"/>
    <b v="1"/>
    <s v="music/rock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n v="1.2210714285714286"/>
    <x v="0"/>
    <x v="0"/>
    <s v="USD"/>
    <n v="1328559435"/>
    <d v="2012-02-06T20:17:15"/>
    <x v="2"/>
    <x v="5"/>
    <n v="1332011835"/>
    <d v="2012-03-17T19:17:15"/>
    <b v="0"/>
    <n v="70"/>
    <b v="1"/>
    <s v="music/rock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n v="1.0069333333333335"/>
    <x v="0"/>
    <x v="0"/>
    <s v="USD"/>
    <n v="1311380313"/>
    <d v="2011-07-23T00:18:33"/>
    <x v="3"/>
    <x v="6"/>
    <n v="1312182000"/>
    <d v="2011-08-01T07:00:00"/>
    <b v="0"/>
    <n v="44"/>
    <b v="1"/>
    <s v="music/rock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n v="1.01004125"/>
    <x v="0"/>
    <x v="0"/>
    <s v="USD"/>
    <n v="1293158438"/>
    <d v="2010-12-24T02:40:38"/>
    <x v="11"/>
    <x v="7"/>
    <n v="1300930838"/>
    <d v="2011-03-24T01:40:38"/>
    <b v="0"/>
    <n v="92"/>
    <b v="1"/>
    <s v="music/rock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n v="1.4511000000000001"/>
    <x v="0"/>
    <x v="0"/>
    <s v="USD"/>
    <n v="1337887451"/>
    <d v="2012-05-24T19:24:11"/>
    <x v="5"/>
    <x v="5"/>
    <n v="1339701851"/>
    <d v="2012-06-14T19:24:11"/>
    <b v="0"/>
    <n v="205"/>
    <b v="1"/>
    <s v="music/rock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n v="1.0125"/>
    <x v="0"/>
    <x v="0"/>
    <s v="USD"/>
    <n v="1385754986"/>
    <d v="2013-11-29T19:56:26"/>
    <x v="4"/>
    <x v="4"/>
    <n v="1388553960"/>
    <d v="2014-01-01T05:26:00"/>
    <b v="0"/>
    <n v="23"/>
    <b v="1"/>
    <s v="music/rock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n v="1.1833333333333333"/>
    <x v="0"/>
    <x v="0"/>
    <s v="USD"/>
    <n v="1315612909"/>
    <d v="2011-09-10T00:01:49"/>
    <x v="8"/>
    <x v="6"/>
    <n v="1320220800"/>
    <d v="2011-11-02T08:00:00"/>
    <b v="0"/>
    <n v="4"/>
    <b v="1"/>
    <s v="music/rock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n v="2.7185000000000001"/>
    <x v="0"/>
    <x v="0"/>
    <s v="USD"/>
    <n v="1353017510"/>
    <d v="2012-11-15T22:11:50"/>
    <x v="4"/>
    <x v="5"/>
    <n v="1355609510"/>
    <d v="2012-12-15T22:11:50"/>
    <b v="0"/>
    <n v="112"/>
    <b v="1"/>
    <s v="music/rock"/>
    <n v="48.544642857142854"/>
    <x v="4"/>
    <x v="11"/>
  </r>
  <r>
    <n v="1611"/>
    <s v="Skelton-Luns CD/7&quot;             No Big Deal."/>
    <s v="Skelton-Luns CD/7&quot; No Big Deal."/>
    <n v="800"/>
    <n v="1001"/>
    <n v="1.25125"/>
    <x v="0"/>
    <x v="0"/>
    <s v="USD"/>
    <n v="1368576032"/>
    <d v="2013-05-15T00:00:32"/>
    <x v="5"/>
    <x v="4"/>
    <n v="1370390432"/>
    <d v="2013-06-05T00:00:32"/>
    <b v="0"/>
    <n v="27"/>
    <b v="1"/>
    <s v="music/rock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n v="1.1000000000000001"/>
    <x v="0"/>
    <x v="0"/>
    <s v="USD"/>
    <n v="1354568384"/>
    <d v="2012-12-03T20:59:44"/>
    <x v="11"/>
    <x v="5"/>
    <n v="1357160384"/>
    <d v="2013-01-02T20:59:44"/>
    <b v="0"/>
    <n v="11"/>
    <b v="1"/>
    <s v="music/rock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n v="1.0149999999999999"/>
    <x v="0"/>
    <x v="0"/>
    <s v="USD"/>
    <n v="1340329202"/>
    <d v="2012-06-22T01:40:02"/>
    <x v="0"/>
    <x v="5"/>
    <n v="1342921202"/>
    <d v="2012-07-22T01:40:02"/>
    <b v="0"/>
    <n v="26"/>
    <b v="1"/>
    <s v="music/rock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n v="1.0269999999999999"/>
    <x v="0"/>
    <x v="0"/>
    <s v="USD"/>
    <n v="1401924769"/>
    <d v="2014-06-04T23:32:49"/>
    <x v="0"/>
    <x v="3"/>
    <n v="1407085200"/>
    <d v="2014-08-03T17:00:00"/>
    <b v="0"/>
    <n v="77"/>
    <b v="1"/>
    <s v="music/rock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n v="1.1412500000000001"/>
    <x v="0"/>
    <x v="0"/>
    <s v="USD"/>
    <n v="1319850796"/>
    <d v="2011-10-29T01:13:16"/>
    <x v="9"/>
    <x v="6"/>
    <n v="1323742396"/>
    <d v="2011-12-13T02:13:16"/>
    <b v="0"/>
    <n v="136"/>
    <b v="1"/>
    <s v="music/rock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n v="1.042"/>
    <x v="0"/>
    <x v="0"/>
    <s v="USD"/>
    <n v="1350061821"/>
    <d v="2012-10-12T17:10:21"/>
    <x v="9"/>
    <x v="5"/>
    <n v="1353621600"/>
    <d v="2012-11-22T22:00:00"/>
    <b v="0"/>
    <n v="157"/>
    <b v="1"/>
    <s v="music/rock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n v="1.4585714285714286"/>
    <x v="0"/>
    <x v="0"/>
    <s v="USD"/>
    <n v="1380470188"/>
    <d v="2013-09-29T15:56:28"/>
    <x v="8"/>
    <x v="4"/>
    <n v="1383332400"/>
    <d v="2013-11-01T19:00:00"/>
    <b v="0"/>
    <n v="158"/>
    <b v="1"/>
    <s v="music/rock"/>
    <n v="64.620253164556956"/>
    <x v="4"/>
    <x v="11"/>
  </r>
  <r>
    <n v="1618"/>
    <s v="Janus Word Album"/>
    <s v="Janus Word combines hard rock with melodic acoustic music for a unique and awesome sound."/>
    <n v="1500"/>
    <n v="1576"/>
    <n v="1.0506666666666666"/>
    <x v="0"/>
    <x v="0"/>
    <s v="USD"/>
    <n v="1359301335"/>
    <d v="2013-01-27T15:42:15"/>
    <x v="1"/>
    <x v="4"/>
    <n v="1362757335"/>
    <d v="2013-03-08T15:42:15"/>
    <b v="0"/>
    <n v="27"/>
    <b v="1"/>
    <s v="music/rock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n v="1.3333333333333333"/>
    <x v="0"/>
    <x v="0"/>
    <s v="USD"/>
    <n v="1408940886"/>
    <d v="2014-08-25T04:28:06"/>
    <x v="10"/>
    <x v="3"/>
    <n v="1410755286"/>
    <d v="2014-09-15T04:28:06"/>
    <b v="0"/>
    <n v="23"/>
    <b v="1"/>
    <s v="music/rock"/>
    <n v="86.956521739130437"/>
    <x v="4"/>
    <x v="11"/>
  </r>
  <r>
    <n v="1620"/>
    <s v="Kickstart my music career with 300 CDs"/>
    <s v="Kickstarting my music career with 300 hard copy CDs of my first release."/>
    <n v="1000"/>
    <n v="1130"/>
    <n v="1.1299999999999999"/>
    <x v="0"/>
    <x v="0"/>
    <s v="USD"/>
    <n v="1361002140"/>
    <d v="2013-02-16T08:09:00"/>
    <x v="2"/>
    <x v="4"/>
    <n v="1361606940"/>
    <d v="2013-02-23T08:09:00"/>
    <b v="0"/>
    <n v="17"/>
    <b v="1"/>
    <s v="music/rock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n v="1.212"/>
    <x v="0"/>
    <x v="0"/>
    <s v="USD"/>
    <n v="1333550015"/>
    <d v="2012-04-04T14:33:35"/>
    <x v="6"/>
    <x v="5"/>
    <n v="1338177540"/>
    <d v="2012-05-28T03:59:00"/>
    <b v="0"/>
    <n v="37"/>
    <b v="1"/>
    <s v="music/rock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n v="1.0172463768115942"/>
    <x v="0"/>
    <x v="0"/>
    <s v="USD"/>
    <n v="1415343874"/>
    <d v="2014-11-07T07:04:34"/>
    <x v="4"/>
    <x v="3"/>
    <n v="1418803140"/>
    <d v="2014-12-17T07:59:00"/>
    <b v="0"/>
    <n v="65"/>
    <b v="1"/>
    <s v="music/rock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n v="1.0106666666666666"/>
    <x v="0"/>
    <x v="1"/>
    <s v="GBP"/>
    <n v="1372437089"/>
    <d v="2013-06-28T16:31:29"/>
    <x v="0"/>
    <x v="4"/>
    <n v="1377621089"/>
    <d v="2013-08-27T16:31:29"/>
    <b v="0"/>
    <n v="18"/>
    <b v="1"/>
    <s v="music/rock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n v="1.18"/>
    <x v="0"/>
    <x v="0"/>
    <s v="USD"/>
    <n v="1354265335"/>
    <d v="2012-11-30T08:48:55"/>
    <x v="4"/>
    <x v="5"/>
    <n v="1357721335"/>
    <d v="2013-01-09T08:48:55"/>
    <b v="0"/>
    <n v="25"/>
    <b v="1"/>
    <s v="music/rock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n v="1.5533333333333332"/>
    <x v="0"/>
    <x v="0"/>
    <s v="USD"/>
    <n v="1344962853"/>
    <d v="2012-08-14T16:47:33"/>
    <x v="10"/>
    <x v="5"/>
    <n v="1347382053"/>
    <d v="2012-09-11T16:47:33"/>
    <b v="0"/>
    <n v="104"/>
    <b v="1"/>
    <s v="music/rock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n v="1.0118750000000001"/>
    <x v="0"/>
    <x v="0"/>
    <s v="USD"/>
    <n v="1383337267"/>
    <d v="2013-11-01T20:21:07"/>
    <x v="4"/>
    <x v="4"/>
    <n v="1385932867"/>
    <d v="2013-12-01T21:21:07"/>
    <b v="0"/>
    <n v="108"/>
    <b v="1"/>
    <s v="music/rock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n v="1.17"/>
    <x v="0"/>
    <x v="0"/>
    <s v="USD"/>
    <n v="1351011489"/>
    <d v="2012-10-23T16:58:09"/>
    <x v="9"/>
    <x v="5"/>
    <n v="1353905940"/>
    <d v="2012-11-26T04:59:00"/>
    <b v="0"/>
    <n v="38"/>
    <b v="1"/>
    <s v="music/rock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n v="1.00925"/>
    <x v="0"/>
    <x v="0"/>
    <s v="USD"/>
    <n v="1400175682"/>
    <d v="2014-05-15T17:41:22"/>
    <x v="5"/>
    <x v="3"/>
    <n v="1403026882"/>
    <d v="2014-06-17T17:41:22"/>
    <b v="0"/>
    <n v="88"/>
    <b v="1"/>
    <s v="music/rock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n v="1.0366666666666666"/>
    <x v="0"/>
    <x v="0"/>
    <s v="USD"/>
    <n v="1389041333"/>
    <d v="2014-01-06T20:48:53"/>
    <x v="1"/>
    <x v="3"/>
    <n v="1392929333"/>
    <d v="2014-02-20T20:48:53"/>
    <b v="0"/>
    <n v="82"/>
    <b v="1"/>
    <s v="music/rock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n v="2.6524999999999999"/>
    <x v="0"/>
    <x v="0"/>
    <s v="USD"/>
    <n v="1328040375"/>
    <d v="2012-01-31T20:06:15"/>
    <x v="1"/>
    <x v="5"/>
    <n v="1330671540"/>
    <d v="2012-03-02T06:59:00"/>
    <b v="0"/>
    <n v="126"/>
    <b v="1"/>
    <s v="music/rock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n v="1.5590999999999999"/>
    <x v="0"/>
    <x v="0"/>
    <s v="USD"/>
    <n v="1347482261"/>
    <d v="2012-09-12T20:37:41"/>
    <x v="8"/>
    <x v="5"/>
    <n v="1350074261"/>
    <d v="2012-10-12T20:37:41"/>
    <b v="0"/>
    <n v="133"/>
    <b v="1"/>
    <s v="music/rock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n v="1.0162500000000001"/>
    <x v="0"/>
    <x v="0"/>
    <s v="USD"/>
    <n v="1311667854"/>
    <d v="2011-07-26T08:10:54"/>
    <x v="3"/>
    <x v="6"/>
    <n v="1316851854"/>
    <d v="2011-09-24T08:10:54"/>
    <b v="0"/>
    <n v="47"/>
    <b v="1"/>
    <s v="music/rock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n v="1"/>
    <x v="0"/>
    <x v="0"/>
    <s v="USD"/>
    <n v="1324329156"/>
    <d v="2011-12-19T21:12:36"/>
    <x v="11"/>
    <x v="6"/>
    <n v="1326690000"/>
    <d v="2012-01-16T05:00:00"/>
    <b v="0"/>
    <n v="58"/>
    <b v="1"/>
    <s v="music/rock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n v="1.0049999999999999"/>
    <x v="0"/>
    <x v="0"/>
    <s v="USD"/>
    <n v="1303706001"/>
    <d v="2011-04-25T04:33:21"/>
    <x v="6"/>
    <x v="6"/>
    <n v="1306994340"/>
    <d v="2011-06-02T05:59:00"/>
    <b v="0"/>
    <n v="32"/>
    <b v="1"/>
    <s v="music/rock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n v="1.2529999999999999"/>
    <x v="0"/>
    <x v="0"/>
    <s v="USD"/>
    <n v="1463086261"/>
    <d v="2016-05-12T20:51:01"/>
    <x v="5"/>
    <x v="2"/>
    <n v="1468270261"/>
    <d v="2016-07-11T20:51:01"/>
    <b v="0"/>
    <n v="37"/>
    <b v="1"/>
    <s v="music/rock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n v="1.0355555555555556"/>
    <x v="0"/>
    <x v="0"/>
    <s v="USD"/>
    <n v="1304129088"/>
    <d v="2011-04-30T02:04:48"/>
    <x v="6"/>
    <x v="6"/>
    <n v="1307851200"/>
    <d v="2011-06-12T04:00:00"/>
    <b v="0"/>
    <n v="87"/>
    <b v="1"/>
    <s v="music/rock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n v="1.038"/>
    <x v="0"/>
    <x v="0"/>
    <s v="USD"/>
    <n v="1257444140"/>
    <d v="2009-11-05T18:02:20"/>
    <x v="4"/>
    <x v="8"/>
    <n v="1262302740"/>
    <d v="2009-12-31T23:39:00"/>
    <b v="0"/>
    <n v="15"/>
    <b v="1"/>
    <s v="music/rock"/>
    <n v="34.6"/>
    <x v="4"/>
    <x v="11"/>
  </r>
  <r>
    <n v="1638"/>
    <s v="Avenues EP 2013"/>
    <s v="Avenues will be going in to the studio to record a new EP with Matt Allison!"/>
    <n v="1000"/>
    <n v="1050"/>
    <n v="1.05"/>
    <x v="0"/>
    <x v="0"/>
    <s v="USD"/>
    <n v="1358180968"/>
    <d v="2013-01-14T16:29:28"/>
    <x v="1"/>
    <x v="4"/>
    <n v="1362086700"/>
    <d v="2013-02-28T21:25:00"/>
    <b v="0"/>
    <n v="27"/>
    <b v="1"/>
    <s v="music/rock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n v="1"/>
    <x v="0"/>
    <x v="0"/>
    <s v="USD"/>
    <n v="1328197165"/>
    <d v="2012-02-02T15:39:25"/>
    <x v="2"/>
    <x v="5"/>
    <n v="1330789165"/>
    <d v="2012-03-03T15:39:25"/>
    <b v="0"/>
    <n v="19"/>
    <b v="1"/>
    <s v="music/rock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n v="1.6986000000000001"/>
    <x v="0"/>
    <x v="0"/>
    <s v="USD"/>
    <n v="1279603955"/>
    <d v="2010-07-20T05:32:35"/>
    <x v="3"/>
    <x v="7"/>
    <n v="1280800740"/>
    <d v="2010-08-03T01:59:00"/>
    <b v="0"/>
    <n v="17"/>
    <b v="1"/>
    <s v="music/rock"/>
    <n v="39.967058823529413"/>
    <x v="4"/>
    <x v="11"/>
  </r>
  <r>
    <n v="1641"/>
    <s v="Tanya Dartson- Run for Your Life music video"/>
    <s v="Music Video For Upbeat and Inspiring Song - Run For Your Life"/>
    <n v="2500"/>
    <n v="2535"/>
    <n v="1.014"/>
    <x v="0"/>
    <x v="0"/>
    <s v="USD"/>
    <n v="1416406744"/>
    <d v="2014-11-19T14:19:04"/>
    <x v="4"/>
    <x v="3"/>
    <n v="1418998744"/>
    <d v="2014-12-19T14:19:04"/>
    <b v="0"/>
    <n v="26"/>
    <b v="1"/>
    <s v="music/pop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n v="1"/>
    <x v="0"/>
    <x v="0"/>
    <s v="USD"/>
    <n v="1306283727"/>
    <d v="2011-05-25T00:35:27"/>
    <x v="5"/>
    <x v="6"/>
    <n v="1308011727"/>
    <d v="2011-06-14T00:35:27"/>
    <b v="0"/>
    <n v="28"/>
    <b v="1"/>
    <s v="music/pop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n v="1.2470000000000001"/>
    <x v="0"/>
    <x v="0"/>
    <s v="USD"/>
    <n v="1345924012"/>
    <d v="2012-08-25T19:46:52"/>
    <x v="10"/>
    <x v="5"/>
    <n v="1348516012"/>
    <d v="2012-09-24T19:46:52"/>
    <b v="0"/>
    <n v="37"/>
    <b v="1"/>
    <s v="music/pop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n v="1.095"/>
    <x v="0"/>
    <x v="0"/>
    <s v="USD"/>
    <n v="1348363560"/>
    <d v="2012-09-23T01:26:00"/>
    <x v="8"/>
    <x v="5"/>
    <n v="1353551160"/>
    <d v="2012-11-22T02:26:00"/>
    <b v="0"/>
    <n v="128"/>
    <b v="1"/>
    <s v="music/pop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n v="1.1080000000000001"/>
    <x v="0"/>
    <x v="0"/>
    <s v="USD"/>
    <n v="1378306140"/>
    <d v="2013-09-04T14:49:00"/>
    <x v="8"/>
    <x v="4"/>
    <n v="1379515740"/>
    <d v="2013-09-18T14:49:00"/>
    <b v="0"/>
    <n v="10"/>
    <b v="1"/>
    <s v="music/pop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n v="1.1020000000000001"/>
    <x v="0"/>
    <x v="1"/>
    <s v="GBP"/>
    <n v="1405248503"/>
    <d v="2014-07-13T10:48:23"/>
    <x v="3"/>
    <x v="3"/>
    <n v="1408039860"/>
    <d v="2014-08-14T18:11:00"/>
    <b v="0"/>
    <n v="83"/>
    <b v="1"/>
    <s v="music/pop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n v="1.0471999999999999"/>
    <x v="0"/>
    <x v="0"/>
    <s v="USD"/>
    <n v="1336643377"/>
    <d v="2012-05-10T09:49:37"/>
    <x v="5"/>
    <x v="5"/>
    <n v="1339235377"/>
    <d v="2012-06-09T09:49:37"/>
    <b v="0"/>
    <n v="46"/>
    <b v="1"/>
    <s v="music/pop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n v="1.2526086956521738"/>
    <x v="0"/>
    <x v="0"/>
    <s v="USD"/>
    <n v="1298048082"/>
    <d v="2011-02-18T16:54:42"/>
    <x v="2"/>
    <x v="6"/>
    <n v="1300636482"/>
    <d v="2011-03-20T15:54:42"/>
    <b v="0"/>
    <n v="90"/>
    <b v="1"/>
    <s v="music/pop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n v="1.0058763157894737"/>
    <x v="0"/>
    <x v="0"/>
    <s v="USD"/>
    <n v="1396974355"/>
    <d v="2014-04-08T16:25:55"/>
    <x v="6"/>
    <x v="3"/>
    <n v="1400862355"/>
    <d v="2014-05-23T16:25:55"/>
    <b v="0"/>
    <n v="81"/>
    <b v="1"/>
    <s v="music/pop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n v="1.4155"/>
    <x v="0"/>
    <x v="0"/>
    <s v="USD"/>
    <n v="1378722437"/>
    <d v="2013-09-09T10:27:17"/>
    <x v="8"/>
    <x v="4"/>
    <n v="1381314437"/>
    <d v="2013-10-09T10:27:17"/>
    <b v="0"/>
    <n v="32"/>
    <b v="1"/>
    <s v="music/pop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n v="1.0075000000000001"/>
    <x v="0"/>
    <x v="0"/>
    <s v="USD"/>
    <n v="1300916220"/>
    <d v="2011-03-23T21:37:00"/>
    <x v="7"/>
    <x v="6"/>
    <n v="1303801140"/>
    <d v="2011-04-26T06:59:00"/>
    <b v="0"/>
    <n v="20"/>
    <b v="1"/>
    <s v="music/pop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n v="1.0066666666666666"/>
    <x v="0"/>
    <x v="0"/>
    <s v="USD"/>
    <n v="1382701793"/>
    <d v="2013-10-25T11:49:53"/>
    <x v="9"/>
    <x v="4"/>
    <n v="1385297393"/>
    <d v="2013-11-24T12:49:53"/>
    <b v="0"/>
    <n v="70"/>
    <b v="1"/>
    <s v="music/pop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n v="1.7423040000000001"/>
    <x v="0"/>
    <x v="0"/>
    <s v="USD"/>
    <n v="1300996896"/>
    <d v="2011-03-24T20:01:36"/>
    <x v="7"/>
    <x v="6"/>
    <n v="1303675296"/>
    <d v="2011-04-24T20:01:36"/>
    <b v="0"/>
    <n v="168"/>
    <b v="1"/>
    <s v="music/pop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n v="1.199090909090909"/>
    <x v="0"/>
    <x v="0"/>
    <s v="USD"/>
    <n v="1332192160"/>
    <d v="2012-03-19T21:22:40"/>
    <x v="7"/>
    <x v="5"/>
    <n v="1334784160"/>
    <d v="2012-04-18T21:22:40"/>
    <b v="0"/>
    <n v="34"/>
    <b v="1"/>
    <s v="music/pop"/>
    <n v="38.794117647058826"/>
    <x v="4"/>
    <x v="27"/>
  </r>
  <r>
    <n v="1655"/>
    <s v="Meg Porter Debut EP!"/>
    <s v="Berklee College of Music student, Meg Porter needs YOUR help to fund her very first EP!"/>
    <n v="1500"/>
    <n v="2143"/>
    <n v="1.4286666666666668"/>
    <x v="0"/>
    <x v="0"/>
    <s v="USD"/>
    <n v="1331060420"/>
    <d v="2012-03-06T19:00:20"/>
    <x v="7"/>
    <x v="5"/>
    <n v="1333648820"/>
    <d v="2012-04-05T18:00:20"/>
    <b v="0"/>
    <n v="48"/>
    <b v="1"/>
    <s v="music/pop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n v="1.0033493333333334"/>
    <x v="0"/>
    <x v="0"/>
    <s v="USD"/>
    <n v="1352845052"/>
    <d v="2012-11-13T22:17:32"/>
    <x v="4"/>
    <x v="5"/>
    <n v="1355437052"/>
    <d v="2012-12-13T22:17:32"/>
    <b v="0"/>
    <n v="48"/>
    <b v="1"/>
    <s v="music/pop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n v="1.0493380000000001"/>
    <x v="0"/>
    <x v="0"/>
    <s v="USD"/>
    <n v="1335293168"/>
    <d v="2012-04-24T18:46:08"/>
    <x v="6"/>
    <x v="5"/>
    <n v="1337885168"/>
    <d v="2012-05-24T18:46:08"/>
    <b v="0"/>
    <n v="221"/>
    <b v="1"/>
    <s v="music/pop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n v="1.3223333333333334"/>
    <x v="0"/>
    <x v="0"/>
    <s v="USD"/>
    <n v="1352524767"/>
    <d v="2012-11-10T05:19:27"/>
    <x v="4"/>
    <x v="5"/>
    <n v="1355840400"/>
    <d v="2012-12-18T14:20:00"/>
    <b v="0"/>
    <n v="107"/>
    <b v="1"/>
    <s v="music/pop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n v="1.1279999999999999"/>
    <x v="0"/>
    <x v="1"/>
    <s v="GBP"/>
    <n v="1384811721"/>
    <d v="2013-11-18T21:55:21"/>
    <x v="4"/>
    <x v="4"/>
    <n v="1387281600"/>
    <d v="2013-12-17T12:00:00"/>
    <b v="0"/>
    <n v="45"/>
    <b v="1"/>
    <s v="music/pop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n v="12.5375"/>
    <x v="0"/>
    <x v="13"/>
    <s v="EUR"/>
    <n v="1459355950"/>
    <d v="2016-03-30T16:39:10"/>
    <x v="7"/>
    <x v="2"/>
    <n v="1462053540"/>
    <d v="2016-04-30T21:59:00"/>
    <b v="0"/>
    <n v="36"/>
    <b v="1"/>
    <s v="music/pop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n v="1.0250632911392406"/>
    <x v="0"/>
    <x v="15"/>
    <s v="EUR"/>
    <n v="1449359831"/>
    <d v="2015-12-05T23:57:11"/>
    <x v="11"/>
    <x v="0"/>
    <n v="1453064400"/>
    <d v="2016-01-17T21:00:00"/>
    <b v="0"/>
    <n v="101"/>
    <b v="1"/>
    <s v="music/pop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n v="1.026375"/>
    <x v="0"/>
    <x v="0"/>
    <s v="USD"/>
    <n v="1320122736"/>
    <d v="2011-11-01T04:45:36"/>
    <x v="4"/>
    <x v="6"/>
    <n v="1325310336"/>
    <d v="2011-12-31T05:45:36"/>
    <b v="0"/>
    <n v="62"/>
    <b v="1"/>
    <s v="music/pop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n v="1.08"/>
    <x v="0"/>
    <x v="0"/>
    <s v="USD"/>
    <n v="1420158707"/>
    <d v="2015-01-02T00:31:47"/>
    <x v="1"/>
    <x v="0"/>
    <n v="1422750707"/>
    <d v="2015-02-01T00:31:47"/>
    <b v="0"/>
    <n v="32"/>
    <b v="1"/>
    <s v="music/pop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n v="1.2240879999999998"/>
    <x v="0"/>
    <x v="0"/>
    <s v="USD"/>
    <n v="1328033818"/>
    <d v="2012-01-31T18:16:58"/>
    <x v="1"/>
    <x v="5"/>
    <n v="1331870340"/>
    <d v="2012-03-16T03:59:00"/>
    <b v="0"/>
    <n v="89"/>
    <b v="1"/>
    <s v="music/pop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n v="1.1945714285714286"/>
    <x v="0"/>
    <x v="0"/>
    <s v="USD"/>
    <n v="1295624113"/>
    <d v="2011-01-21T15:35:13"/>
    <x v="1"/>
    <x v="6"/>
    <n v="1298343600"/>
    <d v="2011-02-22T03:00:00"/>
    <b v="0"/>
    <n v="93"/>
    <b v="1"/>
    <s v="music/pop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n v="1.6088"/>
    <x v="0"/>
    <x v="0"/>
    <s v="USD"/>
    <n v="1361858673"/>
    <d v="2013-02-26T06:04:33"/>
    <x v="2"/>
    <x v="4"/>
    <n v="1364447073"/>
    <d v="2013-03-28T05:04:33"/>
    <b v="0"/>
    <n v="98"/>
    <b v="1"/>
    <s v="music/pop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n v="1.2685294117647059"/>
    <x v="0"/>
    <x v="0"/>
    <s v="USD"/>
    <n v="1392169298"/>
    <d v="2014-02-12T01:41:38"/>
    <x v="2"/>
    <x v="3"/>
    <n v="1394521140"/>
    <d v="2014-03-11T06:59:00"/>
    <b v="0"/>
    <n v="82"/>
    <b v="1"/>
    <s v="music/pop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n v="1.026375"/>
    <x v="0"/>
    <x v="0"/>
    <s v="USD"/>
    <n v="1319859339"/>
    <d v="2011-10-29T03:35:39"/>
    <x v="9"/>
    <x v="6"/>
    <n v="1322454939"/>
    <d v="2011-11-28T04:35:39"/>
    <b v="0"/>
    <n v="116"/>
    <b v="1"/>
    <s v="music/pop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n v="1.3975"/>
    <x v="0"/>
    <x v="0"/>
    <s v="USD"/>
    <n v="1459545276"/>
    <d v="2016-04-01T21:14:36"/>
    <x v="6"/>
    <x v="2"/>
    <n v="1464729276"/>
    <d v="2016-05-31T21:14:36"/>
    <b v="0"/>
    <n v="52"/>
    <b v="1"/>
    <s v="music/pop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n v="1.026"/>
    <x v="0"/>
    <x v="0"/>
    <s v="USD"/>
    <n v="1273961999"/>
    <d v="2010-05-15T22:19:59"/>
    <x v="5"/>
    <x v="7"/>
    <n v="1278302400"/>
    <d v="2010-07-05T04:00:00"/>
    <b v="0"/>
    <n v="23"/>
    <b v="1"/>
    <s v="music/pop"/>
    <n v="44.608695652173914"/>
    <x v="4"/>
    <x v="27"/>
  </r>
  <r>
    <n v="1671"/>
    <s v="Luke O'Brien's Kickstarter"/>
    <s v="I am seeking funding in order to help take my music from a hobby to a career."/>
    <n v="2000"/>
    <n v="2013.47"/>
    <n v="1.0067349999999999"/>
    <x v="0"/>
    <x v="0"/>
    <s v="USD"/>
    <n v="1467464614"/>
    <d v="2016-07-02T13:03:34"/>
    <x v="3"/>
    <x v="2"/>
    <n v="1470056614"/>
    <d v="2016-08-01T13:03:34"/>
    <b v="0"/>
    <n v="77"/>
    <b v="1"/>
    <s v="music/pop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n v="1.1294117647058823"/>
    <x v="0"/>
    <x v="0"/>
    <s v="USD"/>
    <n v="1336232730"/>
    <d v="2012-05-05T15:45:30"/>
    <x v="5"/>
    <x v="5"/>
    <n v="1338824730"/>
    <d v="2012-06-04T15:45:30"/>
    <b v="0"/>
    <n v="49"/>
    <b v="1"/>
    <s v="music/pop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n v="1.2809523809523808"/>
    <x v="0"/>
    <x v="0"/>
    <s v="USD"/>
    <n v="1423083892"/>
    <d v="2015-02-04T21:04:52"/>
    <x v="2"/>
    <x v="0"/>
    <n v="1425675892"/>
    <d v="2015-03-06T21:04:52"/>
    <b v="0"/>
    <n v="59"/>
    <b v="1"/>
    <s v="music/pop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n v="2.0169999999999999"/>
    <x v="0"/>
    <x v="0"/>
    <s v="USD"/>
    <n v="1468852306"/>
    <d v="2016-07-18T14:31:46"/>
    <x v="3"/>
    <x v="2"/>
    <n v="1471503540"/>
    <d v="2016-08-18T06:59:00"/>
    <b v="0"/>
    <n v="113"/>
    <b v="1"/>
    <s v="music/pop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n v="1.37416"/>
    <x v="0"/>
    <x v="0"/>
    <s v="USD"/>
    <n v="1316194540"/>
    <d v="2011-09-16T17:35:40"/>
    <x v="8"/>
    <x v="6"/>
    <n v="1318802580"/>
    <d v="2011-10-16T22:03:00"/>
    <b v="0"/>
    <n v="34"/>
    <b v="1"/>
    <s v="music/pop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n v="1.1533333333333333"/>
    <x v="0"/>
    <x v="0"/>
    <s v="USD"/>
    <n v="1330968347"/>
    <d v="2012-03-05T17:25:47"/>
    <x v="7"/>
    <x v="5"/>
    <n v="1334980740"/>
    <d v="2012-04-21T03:59:00"/>
    <b v="0"/>
    <n v="42"/>
    <b v="1"/>
    <s v="music/pop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n v="1.1166666666666667"/>
    <x v="0"/>
    <x v="3"/>
    <s v="EUR"/>
    <n v="1455615976"/>
    <d v="2016-02-16T09:46:16"/>
    <x v="2"/>
    <x v="2"/>
    <n v="1460786340"/>
    <d v="2016-04-16T05:59:00"/>
    <b v="0"/>
    <n v="42"/>
    <b v="1"/>
    <s v="music/pop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n v="1.1839999999999999"/>
    <x v="0"/>
    <x v="0"/>
    <s v="USD"/>
    <n v="1390509071"/>
    <d v="2014-01-23T20:31:11"/>
    <x v="1"/>
    <x v="3"/>
    <n v="1391718671"/>
    <d v="2014-02-06T20:31:11"/>
    <b v="0"/>
    <n v="49"/>
    <b v="1"/>
    <s v="music/pop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n v="1.75"/>
    <x v="0"/>
    <x v="0"/>
    <s v="USD"/>
    <n v="1309311545"/>
    <d v="2011-06-29T01:39:05"/>
    <x v="0"/>
    <x v="6"/>
    <n v="1311298745"/>
    <d v="2011-07-22T01:39:05"/>
    <b v="0"/>
    <n v="56"/>
    <b v="1"/>
    <s v="music/pop"/>
    <n v="62.5"/>
    <x v="4"/>
    <x v="27"/>
  </r>
  <r>
    <n v="1680"/>
    <s v="Kick Out a Record"/>
    <s v="Working Musician dilemma #164: how the taxman put Kick the Record 2.0 on hold"/>
    <n v="1000"/>
    <n v="1175"/>
    <n v="1.175"/>
    <x v="0"/>
    <x v="0"/>
    <s v="USD"/>
    <n v="1402596667"/>
    <d v="2014-06-12T18:11:07"/>
    <x v="0"/>
    <x v="3"/>
    <n v="1405188667"/>
    <d v="2014-07-12T18:11:07"/>
    <b v="0"/>
    <n v="25"/>
    <b v="1"/>
    <s v="music/pop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n v="1.0142212307692309"/>
    <x v="3"/>
    <x v="0"/>
    <s v="USD"/>
    <n v="1486522484"/>
    <d v="2017-02-08T02:54:44"/>
    <x v="2"/>
    <x v="1"/>
    <n v="1490752800"/>
    <d v="2017-03-29T02:00:00"/>
    <b v="0"/>
    <n v="884"/>
    <b v="0"/>
    <s v="music/faith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n v="0"/>
    <x v="3"/>
    <x v="0"/>
    <s v="USD"/>
    <n v="1486962460"/>
    <d v="2017-02-13T05:07:40"/>
    <x v="2"/>
    <x v="1"/>
    <n v="1492142860"/>
    <d v="2017-04-14T04:07:40"/>
    <b v="0"/>
    <n v="0"/>
    <b v="0"/>
    <s v="music/faith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n v="0.21714285714285714"/>
    <x v="3"/>
    <x v="6"/>
    <s v="EUR"/>
    <n v="1489517138"/>
    <d v="2017-03-14T18:45:38"/>
    <x v="7"/>
    <x v="1"/>
    <n v="1491590738"/>
    <d v="2017-04-07T18:45:38"/>
    <b v="0"/>
    <n v="10"/>
    <b v="0"/>
    <s v="music/faith"/>
    <n v="76"/>
    <x v="4"/>
    <x v="28"/>
  </r>
  <r>
    <n v="1684"/>
    <s v="Goodness &amp; Mercy EP - Marty Mikles"/>
    <s v="New Music from Marty Mikles!  A new EP all about God's Goodness &amp; Mercy."/>
    <n v="8000"/>
    <n v="8730"/>
    <n v="1.0912500000000001"/>
    <x v="3"/>
    <x v="0"/>
    <s v="USD"/>
    <n v="1487360041"/>
    <d v="2017-02-17T19:34:01"/>
    <x v="2"/>
    <x v="1"/>
    <n v="1489775641"/>
    <d v="2017-03-17T18:34:01"/>
    <b v="0"/>
    <n v="101"/>
    <b v="0"/>
    <s v="music/faith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n v="1.0285714285714285"/>
    <x v="3"/>
    <x v="0"/>
    <s v="USD"/>
    <n v="1487743223"/>
    <d v="2017-02-22T06:00:23"/>
    <x v="2"/>
    <x v="1"/>
    <n v="1490331623"/>
    <d v="2017-03-24T05:00:23"/>
    <b v="0"/>
    <n v="15"/>
    <b v="0"/>
    <s v="music/faith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n v="3.5999999999999999E-3"/>
    <x v="3"/>
    <x v="5"/>
    <s v="CAD"/>
    <n v="1488140119"/>
    <d v="2017-02-26T20:15:19"/>
    <x v="2"/>
    <x v="1"/>
    <n v="1493320519"/>
    <d v="2017-04-27T19:15:19"/>
    <b v="0"/>
    <n v="1"/>
    <b v="0"/>
    <s v="music/faith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n v="0.3125"/>
    <x v="3"/>
    <x v="0"/>
    <s v="USD"/>
    <n v="1488935245"/>
    <d v="2017-03-08T01:07:25"/>
    <x v="7"/>
    <x v="1"/>
    <n v="1491855300"/>
    <d v="2017-04-10T20:15:00"/>
    <b v="0"/>
    <n v="39"/>
    <b v="0"/>
    <s v="music/faith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n v="0.443"/>
    <x v="3"/>
    <x v="0"/>
    <s v="USD"/>
    <n v="1489150194"/>
    <d v="2017-03-10T12:49:54"/>
    <x v="7"/>
    <x v="1"/>
    <n v="1491738594"/>
    <d v="2017-04-09T11:49:54"/>
    <b v="0"/>
    <n v="7"/>
    <b v="0"/>
    <s v="music/faith"/>
    <n v="253.14285714285714"/>
    <x v="4"/>
    <x v="28"/>
  </r>
  <r>
    <n v="1689"/>
    <s v="Fly Away"/>
    <s v="Praising the Living God in the second half of life."/>
    <n v="2400"/>
    <n v="2400"/>
    <n v="1"/>
    <x v="3"/>
    <x v="0"/>
    <s v="USD"/>
    <n v="1487111830"/>
    <d v="2017-02-14T22:37:10"/>
    <x v="2"/>
    <x v="1"/>
    <n v="1489700230"/>
    <d v="2017-03-16T21:37:10"/>
    <b v="0"/>
    <n v="14"/>
    <b v="0"/>
    <s v="music/faith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n v="0.254"/>
    <x v="3"/>
    <x v="0"/>
    <s v="USD"/>
    <n v="1488882042"/>
    <d v="2017-03-07T10:20:42"/>
    <x v="7"/>
    <x v="1"/>
    <n v="1491470442"/>
    <d v="2017-04-06T09:20:42"/>
    <b v="0"/>
    <n v="11"/>
    <b v="0"/>
    <s v="music/faith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n v="0.33473333333333333"/>
    <x v="3"/>
    <x v="0"/>
    <s v="USD"/>
    <n v="1488387008"/>
    <d v="2017-03-01T16:50:08"/>
    <x v="7"/>
    <x v="1"/>
    <n v="1491181200"/>
    <d v="2017-04-03T01:00:00"/>
    <b v="0"/>
    <n v="38"/>
    <b v="0"/>
    <s v="music/faith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n v="0.47799999999999998"/>
    <x v="3"/>
    <x v="0"/>
    <s v="USD"/>
    <n v="1487734667"/>
    <d v="2017-02-22T03:37:47"/>
    <x v="2"/>
    <x v="1"/>
    <n v="1490572740"/>
    <d v="2017-03-26T23:59:00"/>
    <b v="0"/>
    <n v="15"/>
    <b v="0"/>
    <s v="music/faith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n v="9.3333333333333338E-2"/>
    <x v="3"/>
    <x v="1"/>
    <s v="GBP"/>
    <n v="1489097112"/>
    <d v="2017-03-09T22:05:12"/>
    <x v="7"/>
    <x v="1"/>
    <n v="1491768000"/>
    <d v="2017-04-09T20:00:00"/>
    <b v="0"/>
    <n v="8"/>
    <b v="0"/>
    <s v="music/faith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n v="5.0000000000000001E-4"/>
    <x v="3"/>
    <x v="0"/>
    <s v="USD"/>
    <n v="1488038674"/>
    <d v="2017-02-25T16:04:34"/>
    <x v="2"/>
    <x v="1"/>
    <n v="1490589360"/>
    <d v="2017-03-27T04:36:00"/>
    <b v="0"/>
    <n v="1"/>
    <b v="0"/>
    <s v="music/faith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n v="0.11708333333333333"/>
    <x v="3"/>
    <x v="0"/>
    <s v="USD"/>
    <n v="1488847514"/>
    <d v="2017-03-07T00:45:14"/>
    <x v="7"/>
    <x v="1"/>
    <n v="1491786000"/>
    <d v="2017-04-10T01:00:00"/>
    <b v="0"/>
    <n v="23"/>
    <b v="0"/>
    <s v="music/faith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n v="0"/>
    <x v="3"/>
    <x v="0"/>
    <s v="USD"/>
    <n v="1488418811"/>
    <d v="2017-03-02T01:40:11"/>
    <x v="7"/>
    <x v="1"/>
    <n v="1491007211"/>
    <d v="2017-04-01T00:40:11"/>
    <b v="0"/>
    <n v="0"/>
    <b v="0"/>
    <s v="music/faith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n v="0.20208000000000001"/>
    <x v="3"/>
    <x v="0"/>
    <s v="USD"/>
    <n v="1489193248"/>
    <d v="2017-03-11T00:47:28"/>
    <x v="7"/>
    <x v="1"/>
    <n v="1491781648"/>
    <d v="2017-04-09T23:47:28"/>
    <b v="0"/>
    <n v="22"/>
    <b v="0"/>
    <s v="music/faith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n v="0"/>
    <x v="3"/>
    <x v="0"/>
    <s v="USD"/>
    <n v="1488430760"/>
    <d v="2017-03-02T04:59:20"/>
    <x v="7"/>
    <x v="1"/>
    <n v="1490499180"/>
    <d v="2017-03-26T03:33:00"/>
    <b v="0"/>
    <n v="0"/>
    <b v="0"/>
    <s v="music/faith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n v="4.2311459353574929E-2"/>
    <x v="3"/>
    <x v="0"/>
    <s v="USD"/>
    <n v="1489351445"/>
    <d v="2017-03-12T20:44:05"/>
    <x v="7"/>
    <x v="1"/>
    <n v="1491943445"/>
    <d v="2017-04-11T20:44:05"/>
    <b v="0"/>
    <n v="4"/>
    <b v="0"/>
    <s v="music/faith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n v="0.2606"/>
    <x v="3"/>
    <x v="0"/>
    <s v="USD"/>
    <n v="1488418990"/>
    <d v="2017-03-02T01:43:10"/>
    <x v="7"/>
    <x v="1"/>
    <n v="1491019200"/>
    <d v="2017-04-01T04:00:00"/>
    <b v="0"/>
    <n v="79"/>
    <b v="0"/>
    <s v="music/faith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n v="1.9801980198019802E-3"/>
    <x v="2"/>
    <x v="0"/>
    <s v="USD"/>
    <n v="1418745405"/>
    <d v="2014-12-16T15:56:45"/>
    <x v="11"/>
    <x v="3"/>
    <n v="1421337405"/>
    <d v="2015-01-15T15:56:45"/>
    <b v="0"/>
    <n v="2"/>
    <b v="0"/>
    <s v="music/faith"/>
    <n v="5"/>
    <x v="4"/>
    <x v="28"/>
  </r>
  <r>
    <n v="1702"/>
    <s v="lyndale lewis and new vision prosper cd release"/>
    <s v="I can do all things through christ jesus"/>
    <n v="16500"/>
    <n v="1"/>
    <n v="6.0606060606060605E-5"/>
    <x v="2"/>
    <x v="0"/>
    <s v="USD"/>
    <n v="1425156750"/>
    <d v="2015-02-28T20:52:30"/>
    <x v="2"/>
    <x v="0"/>
    <n v="1427745150"/>
    <d v="2015-03-30T19:52:30"/>
    <b v="0"/>
    <n v="1"/>
    <b v="0"/>
    <s v="music/faith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n v="1.0200000000000001E-2"/>
    <x v="2"/>
    <x v="0"/>
    <s v="USD"/>
    <n v="1435819537"/>
    <d v="2015-07-02T06:45:37"/>
    <x v="3"/>
    <x v="0"/>
    <n v="1441003537"/>
    <d v="2015-08-31T06:45:37"/>
    <b v="0"/>
    <n v="2"/>
    <b v="0"/>
    <s v="music/faith"/>
    <n v="25.5"/>
    <x v="4"/>
    <x v="28"/>
  </r>
  <r>
    <n v="1704"/>
    <s v="Jericho Down Worship Album"/>
    <s v="We want to record an album of popular praise &amp; worship songs with our own influence and style."/>
    <n v="2000"/>
    <n v="1302"/>
    <n v="0.65100000000000002"/>
    <x v="2"/>
    <x v="0"/>
    <s v="USD"/>
    <n v="1421464873"/>
    <d v="2015-01-17T03:21:13"/>
    <x v="1"/>
    <x v="0"/>
    <n v="1424056873"/>
    <d v="2015-02-16T03:21:13"/>
    <b v="0"/>
    <n v="11"/>
    <b v="0"/>
    <s v="music/faith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n v="0"/>
    <x v="2"/>
    <x v="0"/>
    <s v="USD"/>
    <n v="1440807846"/>
    <d v="2015-08-29T00:24:06"/>
    <x v="10"/>
    <x v="0"/>
    <n v="1441814400"/>
    <d v="2015-09-09T16:00:00"/>
    <b v="0"/>
    <n v="0"/>
    <b v="0"/>
    <s v="music/faith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n v="0"/>
    <x v="2"/>
    <x v="12"/>
    <s v="EUR"/>
    <n v="1435130472"/>
    <d v="2015-06-24T07:21:12"/>
    <x v="0"/>
    <x v="0"/>
    <n v="1440314472"/>
    <d v="2015-08-23T07:21:12"/>
    <b v="0"/>
    <n v="0"/>
    <b v="0"/>
    <s v="music/faith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n v="9.74E-2"/>
    <x v="2"/>
    <x v="0"/>
    <s v="USD"/>
    <n v="1456593495"/>
    <d v="2016-02-27T17:18:15"/>
    <x v="2"/>
    <x v="2"/>
    <n v="1459181895"/>
    <d v="2016-03-28T16:18:15"/>
    <b v="0"/>
    <n v="9"/>
    <b v="0"/>
    <s v="music/faith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n v="0"/>
    <x v="2"/>
    <x v="0"/>
    <s v="USD"/>
    <n v="1458679706"/>
    <d v="2016-03-22T20:48:26"/>
    <x v="7"/>
    <x v="2"/>
    <n v="1462135706"/>
    <d v="2016-05-01T20:48:26"/>
    <b v="0"/>
    <n v="0"/>
    <b v="0"/>
    <s v="music/faith"/>
    <e v="#DIV/0!"/>
    <x v="4"/>
    <x v="28"/>
  </r>
  <r>
    <n v="1709"/>
    <s v="Psalms"/>
    <s v="A project to set psalms to music. The psalms are taken from the English Standard Version (ESV) of the Bible."/>
    <n v="1750"/>
    <n v="85"/>
    <n v="4.8571428571428571E-2"/>
    <x v="2"/>
    <x v="0"/>
    <s v="USD"/>
    <n v="1405949514"/>
    <d v="2014-07-21T13:31:54"/>
    <x v="3"/>
    <x v="3"/>
    <n v="1409513940"/>
    <d v="2014-08-31T19:39:00"/>
    <b v="0"/>
    <n v="4"/>
    <b v="0"/>
    <s v="music/faith"/>
    <n v="21.25"/>
    <x v="4"/>
    <x v="28"/>
  </r>
  <r>
    <n v="1710"/>
    <s v="Producing a live album of our upcoming Europe tour"/>
    <s v="We want to create a gospel live album which has never been produced before."/>
    <n v="5000"/>
    <n v="34"/>
    <n v="6.7999999999999996E-3"/>
    <x v="2"/>
    <x v="12"/>
    <s v="EUR"/>
    <n v="1449151888"/>
    <d v="2015-12-03T14:11:28"/>
    <x v="11"/>
    <x v="0"/>
    <n v="1453122000"/>
    <d v="2016-01-18T13:00:00"/>
    <b v="0"/>
    <n v="1"/>
    <b v="0"/>
    <s v="music/faith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n v="0.105"/>
    <x v="2"/>
    <x v="0"/>
    <s v="USD"/>
    <n v="1406907034"/>
    <d v="2014-08-01T15:30:34"/>
    <x v="10"/>
    <x v="3"/>
    <n v="1409585434"/>
    <d v="2014-09-01T15:30:34"/>
    <b v="0"/>
    <n v="2"/>
    <b v="0"/>
    <s v="music/faith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n v="0"/>
    <x v="2"/>
    <x v="0"/>
    <s v="USD"/>
    <n v="1430517353"/>
    <d v="2015-05-01T21:55:53"/>
    <x v="5"/>
    <x v="0"/>
    <n v="1435701353"/>
    <d v="2015-06-30T21:55:53"/>
    <b v="0"/>
    <n v="0"/>
    <b v="0"/>
    <s v="music/faith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n v="1.6666666666666666E-2"/>
    <x v="2"/>
    <x v="0"/>
    <s v="USD"/>
    <n v="1409944412"/>
    <d v="2014-09-05T19:13:32"/>
    <x v="8"/>
    <x v="3"/>
    <n v="1412536412"/>
    <d v="2014-10-05T19:13:32"/>
    <b v="0"/>
    <n v="1"/>
    <b v="0"/>
    <s v="music/faith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n v="7.868E-2"/>
    <x v="2"/>
    <x v="0"/>
    <s v="USD"/>
    <n v="1427925761"/>
    <d v="2015-04-01T22:02:41"/>
    <x v="6"/>
    <x v="0"/>
    <n v="1430517761"/>
    <d v="2015-05-01T22:02:41"/>
    <b v="0"/>
    <n v="17"/>
    <b v="0"/>
    <s v="music/faith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n v="2.2000000000000001E-3"/>
    <x v="2"/>
    <x v="0"/>
    <s v="USD"/>
    <n v="1425186785"/>
    <d v="2015-03-01T05:13:05"/>
    <x v="7"/>
    <x v="0"/>
    <n v="1427772120"/>
    <d v="2015-03-31T03:22:00"/>
    <b v="0"/>
    <n v="2"/>
    <b v="0"/>
    <s v="music/faith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n v="7.4999999999999997E-2"/>
    <x v="2"/>
    <x v="0"/>
    <s v="USD"/>
    <n v="1477835499"/>
    <d v="2016-10-30T13:51:39"/>
    <x v="9"/>
    <x v="2"/>
    <n v="1481295099"/>
    <d v="2016-12-09T14:51:39"/>
    <b v="0"/>
    <n v="3"/>
    <b v="0"/>
    <s v="music/faith"/>
    <n v="50"/>
    <x v="4"/>
    <x v="28"/>
  </r>
  <r>
    <n v="1717"/>
    <s v="Shift Records A New EP!"/>
    <s v="Our first record created to reach, inspire, and ultimately express the love of Jesus to our generation."/>
    <n v="3265"/>
    <n v="1395"/>
    <n v="0.42725880551301687"/>
    <x v="2"/>
    <x v="0"/>
    <s v="USD"/>
    <n v="1459467238"/>
    <d v="2016-03-31T23:33:58"/>
    <x v="7"/>
    <x v="2"/>
    <n v="1461211200"/>
    <d v="2016-04-21T04:00:00"/>
    <b v="0"/>
    <n v="41"/>
    <b v="0"/>
    <s v="music/faith"/>
    <n v="34.024390243902438"/>
    <x v="4"/>
    <x v="28"/>
  </r>
  <r>
    <n v="1718"/>
    <s v="The Prodigal Son"/>
    <s v="A melody for the galaxy."/>
    <n v="35000"/>
    <n v="75"/>
    <n v="2.142857142857143E-3"/>
    <x v="2"/>
    <x v="0"/>
    <s v="USD"/>
    <n v="1459435149"/>
    <d v="2016-03-31T14:39:09"/>
    <x v="7"/>
    <x v="2"/>
    <n v="1463201940"/>
    <d v="2016-05-14T04:59:00"/>
    <b v="0"/>
    <n v="2"/>
    <b v="0"/>
    <s v="music/faith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n v="8.7500000000000008E-3"/>
    <x v="2"/>
    <x v="0"/>
    <s v="USD"/>
    <n v="1408366191"/>
    <d v="2014-08-18T12:49:51"/>
    <x v="10"/>
    <x v="3"/>
    <n v="1410958191"/>
    <d v="2014-09-17T12:49:51"/>
    <b v="0"/>
    <n v="3"/>
    <b v="0"/>
    <s v="music/faith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n v="5.6250000000000001E-2"/>
    <x v="2"/>
    <x v="0"/>
    <s v="USD"/>
    <n v="1412966871"/>
    <d v="2014-10-10T18:47:51"/>
    <x v="9"/>
    <x v="3"/>
    <n v="1415562471"/>
    <d v="2014-11-09T19:47:51"/>
    <b v="0"/>
    <n v="8"/>
    <b v="0"/>
    <s v="music/faith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n v="0"/>
    <x v="2"/>
    <x v="0"/>
    <s v="USD"/>
    <n v="1447239863"/>
    <d v="2015-11-11T11:04:23"/>
    <x v="4"/>
    <x v="0"/>
    <n v="1449831863"/>
    <d v="2015-12-11T11:04:23"/>
    <b v="0"/>
    <n v="0"/>
    <b v="0"/>
    <s v="music/faith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n v="3.4722222222222224E-4"/>
    <x v="2"/>
    <x v="0"/>
    <s v="USD"/>
    <n v="1456441429"/>
    <d v="2016-02-25T23:03:49"/>
    <x v="2"/>
    <x v="2"/>
    <n v="1459642200"/>
    <d v="2016-04-03T00:10:00"/>
    <b v="0"/>
    <n v="1"/>
    <b v="0"/>
    <s v="music/faith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n v="6.5000000000000002E-2"/>
    <x v="2"/>
    <x v="0"/>
    <s v="USD"/>
    <n v="1430855315"/>
    <d v="2015-05-05T19:48:35"/>
    <x v="5"/>
    <x v="0"/>
    <n v="1435730400"/>
    <d v="2015-07-01T06:00:00"/>
    <b v="0"/>
    <n v="3"/>
    <b v="0"/>
    <s v="music/faith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n v="5.8333333333333336E-3"/>
    <x v="2"/>
    <x v="0"/>
    <s v="USD"/>
    <n v="1412115762"/>
    <d v="2014-09-30T22:22:42"/>
    <x v="8"/>
    <x v="3"/>
    <n v="1414707762"/>
    <d v="2014-10-30T22:22:42"/>
    <b v="0"/>
    <n v="4"/>
    <b v="0"/>
    <s v="music/faith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n v="0.10181818181818182"/>
    <x v="2"/>
    <x v="0"/>
    <s v="USD"/>
    <n v="1406330049"/>
    <d v="2014-07-25T23:14:09"/>
    <x v="3"/>
    <x v="3"/>
    <n v="1408922049"/>
    <d v="2014-08-24T23:14:09"/>
    <b v="0"/>
    <n v="9"/>
    <b v="0"/>
    <s v="music/faith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n v="0.33784615384615385"/>
    <x v="2"/>
    <x v="0"/>
    <s v="USD"/>
    <n v="1401401064"/>
    <d v="2014-05-29T22:04:24"/>
    <x v="5"/>
    <x v="3"/>
    <n v="1403906664"/>
    <d v="2014-06-27T22:04:24"/>
    <b v="0"/>
    <n v="16"/>
    <b v="0"/>
    <s v="music/faith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n v="3.3333333333333332E-4"/>
    <x v="2"/>
    <x v="1"/>
    <s v="GBP"/>
    <n v="1423520177"/>
    <d v="2015-02-09T22:16:17"/>
    <x v="2"/>
    <x v="0"/>
    <n v="1428231600"/>
    <d v="2015-04-05T11:00:00"/>
    <b v="0"/>
    <n v="1"/>
    <b v="0"/>
    <s v="music/faith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n v="0.68400000000000005"/>
    <x v="2"/>
    <x v="0"/>
    <s v="USD"/>
    <n v="1442847674"/>
    <d v="2015-09-21T15:01:14"/>
    <x v="8"/>
    <x v="0"/>
    <n v="1445439674"/>
    <d v="2015-10-21T15:01:14"/>
    <b v="0"/>
    <n v="7"/>
    <b v="0"/>
    <s v="music/faith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n v="0"/>
    <x v="2"/>
    <x v="0"/>
    <s v="USD"/>
    <n v="1460337306"/>
    <d v="2016-04-11T01:15:06"/>
    <x v="6"/>
    <x v="2"/>
    <n v="1465521306"/>
    <d v="2016-06-10T01:15:06"/>
    <b v="0"/>
    <n v="0"/>
    <b v="0"/>
    <s v="music/faith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n v="0"/>
    <x v="2"/>
    <x v="0"/>
    <s v="USD"/>
    <n v="1443146783"/>
    <d v="2015-09-25T02:06:23"/>
    <x v="8"/>
    <x v="0"/>
    <n v="1445738783"/>
    <d v="2015-10-25T02:06:23"/>
    <b v="0"/>
    <n v="0"/>
    <b v="0"/>
    <s v="music/faith"/>
    <e v="#DIV/0!"/>
    <x v="4"/>
    <x v="28"/>
  </r>
  <r>
    <n v="1731"/>
    <s v="Sam Cox Band First Christian Tour"/>
    <s v="We are a Christin Worship band looking to midwest tour. God Bless!"/>
    <n v="1000"/>
    <n v="0"/>
    <n v="0"/>
    <x v="2"/>
    <x v="0"/>
    <s v="USD"/>
    <n v="1432849552"/>
    <d v="2015-05-28T21:45:52"/>
    <x v="5"/>
    <x v="0"/>
    <n v="1434034800"/>
    <d v="2015-06-11T15:00:00"/>
    <b v="0"/>
    <n v="0"/>
    <b v="0"/>
    <s v="music/faith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n v="0"/>
    <x v="2"/>
    <x v="0"/>
    <s v="USD"/>
    <n v="1447777481"/>
    <d v="2015-11-17T16:24:41"/>
    <x v="4"/>
    <x v="0"/>
    <n v="1452920400"/>
    <d v="2016-01-16T05:00:00"/>
    <b v="0"/>
    <n v="0"/>
    <b v="0"/>
    <s v="music/faith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n v="0"/>
    <x v="2"/>
    <x v="0"/>
    <s v="USD"/>
    <n v="1472746374"/>
    <d v="2016-09-01T16:12:54"/>
    <x v="8"/>
    <x v="2"/>
    <n v="1473802200"/>
    <d v="2016-09-13T21:30:00"/>
    <b v="0"/>
    <n v="0"/>
    <b v="0"/>
    <s v="music/faith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n v="2.2222222222222223E-4"/>
    <x v="2"/>
    <x v="0"/>
    <s v="USD"/>
    <n v="1428454356"/>
    <d v="2015-04-08T00:52:36"/>
    <x v="6"/>
    <x v="0"/>
    <n v="1431046356"/>
    <d v="2015-05-08T00:52:36"/>
    <b v="0"/>
    <n v="1"/>
    <b v="0"/>
    <s v="music/faith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n v="0.11"/>
    <x v="2"/>
    <x v="0"/>
    <s v="USD"/>
    <n v="1468006345"/>
    <d v="2016-07-08T19:32:25"/>
    <x v="3"/>
    <x v="2"/>
    <n v="1470598345"/>
    <d v="2016-08-07T19:32:25"/>
    <b v="0"/>
    <n v="2"/>
    <b v="0"/>
    <s v="music/faith"/>
    <n v="55"/>
    <x v="4"/>
    <x v="28"/>
  </r>
  <r>
    <n v="1736"/>
    <s v="In His Presence"/>
    <s v="A unique meditative album reflecting on the life of Christ, inviting Him into your presence"/>
    <n v="3000"/>
    <n v="22"/>
    <n v="7.3333333333333332E-3"/>
    <x v="2"/>
    <x v="0"/>
    <s v="USD"/>
    <n v="1444423233"/>
    <d v="2015-10-09T20:40:33"/>
    <x v="9"/>
    <x v="0"/>
    <n v="1447018833"/>
    <d v="2015-11-08T21:40:33"/>
    <b v="0"/>
    <n v="1"/>
    <b v="0"/>
    <s v="music/faith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n v="0.21249999999999999"/>
    <x v="2"/>
    <x v="0"/>
    <s v="USD"/>
    <n v="1434840392"/>
    <d v="2015-06-20T22:46:32"/>
    <x v="0"/>
    <x v="0"/>
    <n v="1437432392"/>
    <d v="2015-07-20T22:46:32"/>
    <b v="0"/>
    <n v="15"/>
    <b v="0"/>
    <s v="music/faith"/>
    <n v="56.666666666666664"/>
    <x v="4"/>
    <x v="28"/>
  </r>
  <r>
    <n v="1738"/>
    <s v="The Flashing Lights"/>
    <s v="Music that inspires and gives hope for overcoming and change. And it is good music."/>
    <n v="5000"/>
    <n v="20"/>
    <n v="4.0000000000000001E-3"/>
    <x v="2"/>
    <x v="0"/>
    <s v="USD"/>
    <n v="1409691542"/>
    <d v="2014-09-02T20:59:02"/>
    <x v="8"/>
    <x v="3"/>
    <n v="1412283542"/>
    <d v="2014-10-02T20:59:02"/>
    <b v="0"/>
    <n v="1"/>
    <b v="0"/>
    <s v="music/faith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n v="1E-3"/>
    <x v="2"/>
    <x v="0"/>
    <s v="USD"/>
    <n v="1457297932"/>
    <d v="2016-03-06T20:58:52"/>
    <x v="7"/>
    <x v="2"/>
    <n v="1462391932"/>
    <d v="2016-05-04T19:58:52"/>
    <b v="0"/>
    <n v="1"/>
    <b v="0"/>
    <s v="music/faith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n v="0"/>
    <x v="2"/>
    <x v="0"/>
    <s v="USD"/>
    <n v="1434483422"/>
    <d v="2015-06-16T19:37:02"/>
    <x v="0"/>
    <x v="0"/>
    <n v="1437075422"/>
    <d v="2015-07-16T19:37:02"/>
    <b v="0"/>
    <n v="0"/>
    <b v="0"/>
    <s v="music/faith"/>
    <e v="#DIV/0!"/>
    <x v="4"/>
    <x v="28"/>
  </r>
  <r>
    <n v="1741"/>
    <s v="Caught off Guard"/>
    <s v="A photo journal documenting my experiences and travels across New Zealand"/>
    <n v="1200"/>
    <n v="1330"/>
    <n v="1.1083333333333334"/>
    <x v="0"/>
    <x v="1"/>
    <s v="GBP"/>
    <n v="1430060671"/>
    <d v="2015-04-26T15:04:31"/>
    <x v="6"/>
    <x v="0"/>
    <n v="1433948671"/>
    <d v="2015-06-10T15:04:31"/>
    <b v="0"/>
    <n v="52"/>
    <b v="1"/>
    <s v="photography/photobooks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n v="1.0874999999999999"/>
    <x v="0"/>
    <x v="0"/>
    <s v="USD"/>
    <n v="1481058170"/>
    <d v="2016-12-06T21:02:50"/>
    <x v="11"/>
    <x v="2"/>
    <n v="1483822800"/>
    <d v="2017-01-07T21:00:00"/>
    <b v="0"/>
    <n v="34"/>
    <b v="1"/>
    <s v="photography/photobooks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n v="1.0041666666666667"/>
    <x v="0"/>
    <x v="0"/>
    <s v="USD"/>
    <n v="1470348775"/>
    <d v="2016-08-04T22:12:55"/>
    <x v="10"/>
    <x v="2"/>
    <n v="1472270340"/>
    <d v="2016-08-27T03:59:00"/>
    <b v="0"/>
    <n v="67"/>
    <b v="1"/>
    <s v="photography/photobooks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n v="1.1845454545454546"/>
    <x v="0"/>
    <x v="1"/>
    <s v="GBP"/>
    <n v="1421937077"/>
    <d v="2015-01-22T14:31:17"/>
    <x v="1"/>
    <x v="0"/>
    <n v="1425821477"/>
    <d v="2015-03-08T13:31:17"/>
    <b v="0"/>
    <n v="70"/>
    <b v="1"/>
    <s v="photography/photobooks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n v="1.1401428571428571"/>
    <x v="0"/>
    <x v="0"/>
    <s v="USD"/>
    <n v="1479276838"/>
    <d v="2016-11-16T06:13:58"/>
    <x v="4"/>
    <x v="2"/>
    <n v="1482372000"/>
    <d v="2016-12-22T02:00:00"/>
    <b v="0"/>
    <n v="89"/>
    <b v="1"/>
    <s v="photography/photobooks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n v="1.4810000000000001"/>
    <x v="0"/>
    <x v="0"/>
    <s v="USD"/>
    <n v="1477368867"/>
    <d v="2016-10-25T04:14:27"/>
    <x v="9"/>
    <x v="2"/>
    <n v="1479952800"/>
    <d v="2016-11-24T02:00:00"/>
    <b v="0"/>
    <n v="107"/>
    <b v="1"/>
    <s v="photography/photobooks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n v="1.0495555555555556"/>
    <x v="0"/>
    <x v="1"/>
    <s v="GBP"/>
    <n v="1444904830"/>
    <d v="2015-10-15T10:27:10"/>
    <x v="9"/>
    <x v="0"/>
    <n v="1447426800"/>
    <d v="2015-11-13T15:00:00"/>
    <b v="0"/>
    <n v="159"/>
    <b v="1"/>
    <s v="photography/photobooks"/>
    <n v="59.408805031446541"/>
    <x v="8"/>
    <x v="20"/>
  </r>
  <r>
    <n v="1748"/>
    <s v="So It Is: Vancouver"/>
    <s v="Telling the story of the city through remarkable people who live in Vancouver today."/>
    <n v="50000"/>
    <n v="64974"/>
    <n v="1.29948"/>
    <x v="0"/>
    <x v="5"/>
    <s v="CAD"/>
    <n v="1438642143"/>
    <d v="2015-08-03T22:49:03"/>
    <x v="10"/>
    <x v="0"/>
    <n v="1441234143"/>
    <d v="2015-09-02T22:49:03"/>
    <b v="0"/>
    <n v="181"/>
    <b v="1"/>
    <s v="photography/photobooks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n v="1.2348756218905472"/>
    <x v="0"/>
    <x v="19"/>
    <s v="EUR"/>
    <n v="1485213921"/>
    <d v="2017-01-23T23:25:21"/>
    <x v="1"/>
    <x v="1"/>
    <n v="1488394800"/>
    <d v="2017-03-01T19:00:00"/>
    <b v="0"/>
    <n v="131"/>
    <b v="1"/>
    <s v="photography/photobooks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n v="2.0162"/>
    <x v="0"/>
    <x v="0"/>
    <s v="USD"/>
    <n v="1458936304"/>
    <d v="2016-03-25T20:05:04"/>
    <x v="7"/>
    <x v="2"/>
    <n v="1461096304"/>
    <d v="2016-04-19T20:05:04"/>
    <b v="0"/>
    <n v="125"/>
    <b v="1"/>
    <s v="photography/photobooks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n v="1.0289999999999999"/>
    <x v="0"/>
    <x v="0"/>
    <s v="USD"/>
    <n v="1424198723"/>
    <d v="2015-02-17T18:45:23"/>
    <x v="2"/>
    <x v="0"/>
    <n v="1426787123"/>
    <d v="2015-03-19T17:45:23"/>
    <b v="0"/>
    <n v="61"/>
    <b v="1"/>
    <s v="photography/photobooks"/>
    <n v="168.68852459016392"/>
    <x v="8"/>
    <x v="20"/>
  </r>
  <r>
    <n v="1752"/>
    <s v="Adfectus Book"/>
    <s v="A little book of calm, in picture form, that will soothe the soul and un-furrow the brow."/>
    <n v="1200"/>
    <n v="3122"/>
    <n v="2.6016666666666666"/>
    <x v="0"/>
    <x v="1"/>
    <s v="GBP"/>
    <n v="1473833082"/>
    <d v="2016-09-14T06:04:42"/>
    <x v="8"/>
    <x v="2"/>
    <n v="1476425082"/>
    <d v="2016-10-14T06:04:42"/>
    <b v="0"/>
    <n v="90"/>
    <b v="1"/>
    <s v="photography/photobooks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n v="1.08"/>
    <x v="0"/>
    <x v="8"/>
    <s v="DKK"/>
    <n v="1455991168"/>
    <d v="2016-02-20T17:59:28"/>
    <x v="2"/>
    <x v="2"/>
    <n v="1458579568"/>
    <d v="2016-03-21T16:59:28"/>
    <b v="0"/>
    <n v="35"/>
    <b v="1"/>
    <s v="photography/photobooks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n v="1.1052941176470588"/>
    <x v="0"/>
    <x v="5"/>
    <s v="CAD"/>
    <n v="1425502953"/>
    <d v="2015-03-04T21:02:33"/>
    <x v="7"/>
    <x v="0"/>
    <n v="1428091353"/>
    <d v="2015-04-03T20:02:33"/>
    <b v="0"/>
    <n v="90"/>
    <b v="1"/>
    <s v="photography/photobooks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n v="1.2"/>
    <x v="0"/>
    <x v="0"/>
    <s v="USD"/>
    <n v="1441479361"/>
    <d v="2015-09-05T18:56:01"/>
    <x v="8"/>
    <x v="0"/>
    <n v="1444071361"/>
    <d v="2015-10-05T18:56:01"/>
    <b v="0"/>
    <n v="4"/>
    <b v="1"/>
    <s v="photography/photobooks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n v="1.0282909090909091"/>
    <x v="0"/>
    <x v="0"/>
    <s v="USD"/>
    <n v="1468987269"/>
    <d v="2016-07-20T04:01:09"/>
    <x v="3"/>
    <x v="2"/>
    <n v="1472443269"/>
    <d v="2016-08-29T04:01:09"/>
    <b v="0"/>
    <n v="120"/>
    <b v="1"/>
    <s v="photography/photobooks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n v="1.1599999999999999"/>
    <x v="0"/>
    <x v="0"/>
    <s v="USD"/>
    <n v="1483041083"/>
    <d v="2016-12-29T19:51:23"/>
    <x v="11"/>
    <x v="2"/>
    <n v="1485631740"/>
    <d v="2017-01-28T19:29:00"/>
    <b v="0"/>
    <n v="14"/>
    <b v="1"/>
    <s v="photography/photobooks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n v="1.147"/>
    <x v="0"/>
    <x v="0"/>
    <s v="USD"/>
    <n v="1463352992"/>
    <d v="2016-05-15T22:56:32"/>
    <x v="5"/>
    <x v="2"/>
    <n v="1468536992"/>
    <d v="2016-07-14T22:56:32"/>
    <b v="0"/>
    <n v="27"/>
    <b v="1"/>
    <s v="photography/photobooks"/>
    <n v="42.481481481481481"/>
    <x v="8"/>
    <x v="20"/>
  </r>
  <r>
    <n v="1759"/>
    <s v="Death Valley"/>
    <s v="Death Valley will be the first photo book of Andi State"/>
    <n v="5000"/>
    <n v="5330"/>
    <n v="1.0660000000000001"/>
    <x v="0"/>
    <x v="0"/>
    <s v="USD"/>
    <n v="1425585229"/>
    <d v="2015-03-05T19:53:49"/>
    <x v="7"/>
    <x v="0"/>
    <n v="1427309629"/>
    <d v="2015-03-25T18:53:49"/>
    <b v="0"/>
    <n v="49"/>
    <b v="1"/>
    <s v="photography/photobooks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n v="1.6544000000000001"/>
    <x v="0"/>
    <x v="0"/>
    <s v="USD"/>
    <n v="1454688513"/>
    <d v="2016-02-05T16:08:33"/>
    <x v="2"/>
    <x v="2"/>
    <n v="1456416513"/>
    <d v="2016-02-25T16:08:33"/>
    <b v="0"/>
    <n v="102"/>
    <b v="1"/>
    <s v="photography/photobooks"/>
    <n v="81.098039215686271"/>
    <x v="8"/>
    <x v="20"/>
  </r>
  <r>
    <n v="1761"/>
    <s v="I Wanted To See Boobs"/>
    <s v="A hardcover photobook telling the naked truth of a young photographers journey."/>
    <n v="100"/>
    <n v="155"/>
    <n v="1.55"/>
    <x v="0"/>
    <x v="1"/>
    <s v="GBP"/>
    <n v="1437745060"/>
    <d v="2015-07-24T13:37:40"/>
    <x v="3"/>
    <x v="0"/>
    <n v="1442065060"/>
    <d v="2015-09-12T13:37:40"/>
    <b v="0"/>
    <n v="3"/>
    <b v="1"/>
    <s v="photography/photobooks"/>
    <n v="51.666666666666664"/>
    <x v="8"/>
    <x v="20"/>
  </r>
  <r>
    <n v="1762"/>
    <s v="&quot;The Naked Pixel&quot; Ali Pakele"/>
    <s v="Project rewards $25 gets you 190+ digital images"/>
    <n v="100"/>
    <n v="885"/>
    <n v="8.85"/>
    <x v="0"/>
    <x v="0"/>
    <s v="USD"/>
    <n v="1455147245"/>
    <d v="2016-02-10T23:34:05"/>
    <x v="2"/>
    <x v="2"/>
    <n v="1457739245"/>
    <d v="2016-03-11T23:34:05"/>
    <b v="0"/>
    <n v="25"/>
    <b v="1"/>
    <s v="photography/photobooks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n v="1.0190833333333333"/>
    <x v="0"/>
    <x v="0"/>
    <s v="USD"/>
    <n v="1474663840"/>
    <d v="2016-09-23T20:50:40"/>
    <x v="8"/>
    <x v="2"/>
    <n v="1477255840"/>
    <d v="2016-10-23T20:50:40"/>
    <b v="0"/>
    <n v="118"/>
    <b v="1"/>
    <s v="photography/photobooks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n v="0.19600000000000001"/>
    <x v="2"/>
    <x v="1"/>
    <s v="GBP"/>
    <n v="1404560379"/>
    <d v="2014-07-05T11:39:39"/>
    <x v="3"/>
    <x v="3"/>
    <n v="1407065979"/>
    <d v="2014-08-03T11:39:39"/>
    <b v="1"/>
    <n v="39"/>
    <b v="0"/>
    <s v="photography/photobooks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n v="0.59467839999999994"/>
    <x v="2"/>
    <x v="0"/>
    <s v="USD"/>
    <n v="1405380712"/>
    <d v="2014-07-14T23:31:52"/>
    <x v="3"/>
    <x v="3"/>
    <n v="1407972712"/>
    <d v="2014-08-13T23:31:52"/>
    <b v="1"/>
    <n v="103"/>
    <b v="0"/>
    <s v="photography/photobooks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n v="0"/>
    <x v="2"/>
    <x v="2"/>
    <s v="AUD"/>
    <n v="1407184688"/>
    <d v="2014-08-04T20:38:08"/>
    <x v="10"/>
    <x v="3"/>
    <n v="1408999088"/>
    <d v="2014-08-25T20:38:08"/>
    <b v="1"/>
    <n v="0"/>
    <b v="0"/>
    <s v="photography/photobooks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n v="0.4572"/>
    <x v="2"/>
    <x v="0"/>
    <s v="USD"/>
    <n v="1404488884"/>
    <d v="2014-07-04T15:48:04"/>
    <x v="3"/>
    <x v="3"/>
    <n v="1407080884"/>
    <d v="2014-08-03T15:48:04"/>
    <b v="1"/>
    <n v="39"/>
    <b v="0"/>
    <s v="photography/photobooks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n v="3.7400000000000003E-2"/>
    <x v="2"/>
    <x v="0"/>
    <s v="USD"/>
    <n v="1406640444"/>
    <d v="2014-07-29T13:27:24"/>
    <x v="3"/>
    <x v="3"/>
    <n v="1411824444"/>
    <d v="2014-09-27T13:27:24"/>
    <b v="1"/>
    <n v="15"/>
    <b v="0"/>
    <s v="photography/photobooks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n v="2.7025E-2"/>
    <x v="2"/>
    <x v="0"/>
    <s v="USD"/>
    <n v="1418585959"/>
    <d v="2014-12-14T19:39:19"/>
    <x v="11"/>
    <x v="3"/>
    <n v="1421177959"/>
    <d v="2015-01-13T19:39:19"/>
    <b v="1"/>
    <n v="22"/>
    <b v="0"/>
    <s v="photography/photobooks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n v="0.56514285714285717"/>
    <x v="2"/>
    <x v="0"/>
    <s v="USD"/>
    <n v="1410288194"/>
    <d v="2014-09-09T18:43:14"/>
    <x v="8"/>
    <x v="3"/>
    <n v="1413312194"/>
    <d v="2014-10-14T18:43:14"/>
    <b v="1"/>
    <n v="92"/>
    <b v="0"/>
    <s v="photography/photobooks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n v="0.21309523809523809"/>
    <x v="2"/>
    <x v="1"/>
    <s v="GBP"/>
    <n v="1411515040"/>
    <d v="2014-09-23T23:30:40"/>
    <x v="8"/>
    <x v="3"/>
    <n v="1414107040"/>
    <d v="2014-10-23T23:30:40"/>
    <b v="1"/>
    <n v="25"/>
    <b v="0"/>
    <s v="photography/photobooks"/>
    <n v="35.799999999999997"/>
    <x v="8"/>
    <x v="20"/>
  </r>
  <r>
    <n v="1772"/>
    <s v="White Mountain"/>
    <s v="A photobook and a short documentary film telling the story of Holocaust in Northwestern Lithuania"/>
    <n v="5500"/>
    <n v="858"/>
    <n v="0.156"/>
    <x v="2"/>
    <x v="1"/>
    <s v="GBP"/>
    <n v="1399482836"/>
    <d v="2014-05-07T17:13:56"/>
    <x v="5"/>
    <x v="3"/>
    <n v="1404666836"/>
    <d v="2014-07-06T17:13:56"/>
    <b v="1"/>
    <n v="19"/>
    <b v="0"/>
    <s v="photography/photobooks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n v="6.2566666666666673E-2"/>
    <x v="2"/>
    <x v="0"/>
    <s v="USD"/>
    <n v="1417803298"/>
    <d v="2014-12-05T18:14:58"/>
    <x v="11"/>
    <x v="3"/>
    <n v="1421691298"/>
    <d v="2015-01-19T18:14:58"/>
    <b v="1"/>
    <n v="19"/>
    <b v="0"/>
    <s v="photography/photobooks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n v="0.4592"/>
    <x v="2"/>
    <x v="0"/>
    <s v="USD"/>
    <n v="1413609292"/>
    <d v="2014-10-18T05:14:52"/>
    <x v="9"/>
    <x v="3"/>
    <n v="1417273140"/>
    <d v="2014-11-29T14:59:00"/>
    <b v="1"/>
    <n v="13"/>
    <b v="0"/>
    <s v="photography/photobooks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n v="0.65101538461538466"/>
    <x v="2"/>
    <x v="0"/>
    <s v="USD"/>
    <n v="1410305160"/>
    <d v="2014-09-09T23:26:00"/>
    <x v="8"/>
    <x v="3"/>
    <n v="1414193160"/>
    <d v="2014-10-24T23:26:00"/>
    <b v="1"/>
    <n v="124"/>
    <b v="0"/>
    <s v="photography/photobooks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n v="6.7000000000000004E-2"/>
    <x v="2"/>
    <x v="1"/>
    <s v="GBP"/>
    <n v="1411513071"/>
    <d v="2014-09-23T22:57:51"/>
    <x v="8"/>
    <x v="3"/>
    <n v="1414623471"/>
    <d v="2014-10-29T22:57:51"/>
    <b v="1"/>
    <n v="4"/>
    <b v="0"/>
    <s v="photography/photobooks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n v="0.135625"/>
    <x v="2"/>
    <x v="9"/>
    <s v="EUR"/>
    <n v="1421829253"/>
    <d v="2015-01-21T08:34:13"/>
    <x v="1"/>
    <x v="0"/>
    <n v="1424421253"/>
    <d v="2015-02-20T08:34:13"/>
    <b v="1"/>
    <n v="10"/>
    <b v="0"/>
    <s v="photography/photobooks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n v="1.9900000000000001E-2"/>
    <x v="2"/>
    <x v="0"/>
    <s v="USD"/>
    <n v="1423600995"/>
    <d v="2015-02-10T20:43:15"/>
    <x v="2"/>
    <x v="0"/>
    <n v="1427485395"/>
    <d v="2015-03-27T19:43:15"/>
    <b v="1"/>
    <n v="15"/>
    <b v="0"/>
    <s v="photography/photobooks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n v="0.36236363636363639"/>
    <x v="2"/>
    <x v="0"/>
    <s v="USD"/>
    <n v="1470242180"/>
    <d v="2016-08-03T16:36:20"/>
    <x v="10"/>
    <x v="2"/>
    <n v="1472834180"/>
    <d v="2016-09-02T16:36:20"/>
    <b v="1"/>
    <n v="38"/>
    <b v="0"/>
    <s v="photography/photobooks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n v="0.39743333333333336"/>
    <x v="2"/>
    <x v="0"/>
    <s v="USD"/>
    <n v="1462285510"/>
    <d v="2016-05-03T14:25:10"/>
    <x v="5"/>
    <x v="2"/>
    <n v="1467469510"/>
    <d v="2016-07-02T14:25:10"/>
    <b v="1"/>
    <n v="152"/>
    <b v="0"/>
    <s v="photography/photobooks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n v="0.25763636363636366"/>
    <x v="2"/>
    <x v="0"/>
    <s v="USD"/>
    <n v="1471272545"/>
    <d v="2016-08-15T14:49:05"/>
    <x v="10"/>
    <x v="2"/>
    <n v="1473950945"/>
    <d v="2016-09-15T14:49:05"/>
    <b v="1"/>
    <n v="24"/>
    <b v="0"/>
    <s v="photography/photobooks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n v="0.15491428571428573"/>
    <x v="2"/>
    <x v="0"/>
    <s v="USD"/>
    <n v="1453211289"/>
    <d v="2016-01-19T13:48:09"/>
    <x v="1"/>
    <x v="2"/>
    <n v="1456062489"/>
    <d v="2016-02-21T13:48:09"/>
    <b v="1"/>
    <n v="76"/>
    <b v="0"/>
    <s v="photography/photobooks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n v="0.236925"/>
    <x v="2"/>
    <x v="0"/>
    <s v="USD"/>
    <n v="1429656478"/>
    <d v="2015-04-21T22:47:58"/>
    <x v="6"/>
    <x v="0"/>
    <n v="1432248478"/>
    <d v="2015-05-21T22:47:58"/>
    <b v="1"/>
    <n v="185"/>
    <b v="0"/>
    <s v="photography/photobooks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n v="0.39760000000000001"/>
    <x v="2"/>
    <x v="0"/>
    <s v="USD"/>
    <n v="1419954240"/>
    <d v="2014-12-30T15:44:00"/>
    <x v="11"/>
    <x v="3"/>
    <n v="1422674700"/>
    <d v="2015-01-31T03:25:00"/>
    <b v="1"/>
    <n v="33"/>
    <b v="0"/>
    <s v="photography/photobooks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n v="0.20220833333333332"/>
    <x v="2"/>
    <x v="0"/>
    <s v="USD"/>
    <n v="1410750855"/>
    <d v="2014-09-15T03:14:15"/>
    <x v="8"/>
    <x v="3"/>
    <n v="1413417600"/>
    <d v="2014-10-16T00:00:00"/>
    <b v="1"/>
    <n v="108"/>
    <b v="0"/>
    <s v="photography/photobooks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n v="0.47631578947368419"/>
    <x v="2"/>
    <x v="9"/>
    <s v="EUR"/>
    <n v="1416057177"/>
    <d v="2014-11-15T13:12:57"/>
    <x v="4"/>
    <x v="3"/>
    <n v="1418649177"/>
    <d v="2014-12-15T13:12:57"/>
    <b v="1"/>
    <n v="29"/>
    <b v="0"/>
    <s v="photography/photobooks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n v="0.15329999999999999"/>
    <x v="2"/>
    <x v="0"/>
    <s v="USD"/>
    <n v="1425570237"/>
    <d v="2015-03-05T15:43:57"/>
    <x v="7"/>
    <x v="0"/>
    <n v="1428158637"/>
    <d v="2015-04-04T14:43:57"/>
    <b v="1"/>
    <n v="24"/>
    <b v="0"/>
    <s v="photography/photobooks"/>
    <n v="63.875"/>
    <x v="8"/>
    <x v="20"/>
  </r>
  <r>
    <n v="1788"/>
    <s v="Beyond the Pale"/>
    <s v="A photo book celebrating Goths, exploring their lives and giving an insight into what Goth is for them."/>
    <n v="5500"/>
    <n v="76"/>
    <n v="1.3818181818181818E-2"/>
    <x v="2"/>
    <x v="1"/>
    <s v="GBP"/>
    <n v="1412203542"/>
    <d v="2014-10-01T22:45:42"/>
    <x v="9"/>
    <x v="3"/>
    <n v="1414795542"/>
    <d v="2014-10-31T22:45:42"/>
    <b v="1"/>
    <n v="4"/>
    <b v="0"/>
    <s v="photography/photobooks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n v="5.0000000000000001E-3"/>
    <x v="2"/>
    <x v="0"/>
    <s v="USD"/>
    <n v="1415858403"/>
    <d v="2014-11-13T06:00:03"/>
    <x v="4"/>
    <x v="3"/>
    <n v="1421042403"/>
    <d v="2015-01-12T06:00:03"/>
    <b v="1"/>
    <n v="4"/>
    <b v="0"/>
    <s v="photography/photobooks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n v="4.9575757575757579E-2"/>
    <x v="2"/>
    <x v="0"/>
    <s v="USD"/>
    <n v="1420560678"/>
    <d v="2015-01-06T16:11:18"/>
    <x v="1"/>
    <x v="0"/>
    <n v="1423152678"/>
    <d v="2015-02-05T16:11:18"/>
    <b v="1"/>
    <n v="15"/>
    <b v="0"/>
    <s v="photography/photobooks"/>
    <n v="109.06666666666666"/>
    <x v="8"/>
    <x v="20"/>
  </r>
  <r>
    <n v="1791"/>
    <s v="disCover: Napoli"/>
    <s v="For the love of street photography and the beauty of traditional cultures in southern Italy."/>
    <n v="3000"/>
    <n v="107"/>
    <n v="3.5666666666666666E-2"/>
    <x v="2"/>
    <x v="1"/>
    <s v="GBP"/>
    <n v="1417369565"/>
    <d v="2014-11-30T17:46:05"/>
    <x v="4"/>
    <x v="3"/>
    <n v="1422553565"/>
    <d v="2015-01-29T17:46:05"/>
    <b v="1"/>
    <n v="4"/>
    <b v="0"/>
    <s v="photography/photobooks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n v="0.61124000000000001"/>
    <x v="2"/>
    <x v="0"/>
    <s v="USD"/>
    <n v="1435970682"/>
    <d v="2015-07-04T00:44:42"/>
    <x v="3"/>
    <x v="0"/>
    <n v="1439189940"/>
    <d v="2015-08-10T06:59:00"/>
    <b v="1"/>
    <n v="139"/>
    <b v="0"/>
    <s v="photography/photobooks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n v="1.3333333333333334E-2"/>
    <x v="2"/>
    <x v="2"/>
    <s v="AUD"/>
    <n v="1414531440"/>
    <d v="2014-10-28T21:24:00"/>
    <x v="9"/>
    <x v="3"/>
    <n v="1417127040"/>
    <d v="2014-11-27T22:24:00"/>
    <b v="1"/>
    <n v="2"/>
    <b v="0"/>
    <s v="photography/photobooks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n v="0.11077777777777778"/>
    <x v="2"/>
    <x v="0"/>
    <s v="USD"/>
    <n v="1420636422"/>
    <d v="2015-01-07T13:13:42"/>
    <x v="1"/>
    <x v="0"/>
    <n v="1423660422"/>
    <d v="2015-02-11T13:13:42"/>
    <b v="1"/>
    <n v="18"/>
    <b v="0"/>
    <s v="photography/photobooks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n v="0.38735714285714284"/>
    <x v="2"/>
    <x v="12"/>
    <s v="EUR"/>
    <n v="1473922541"/>
    <d v="2016-09-15T06:55:41"/>
    <x v="8"/>
    <x v="2"/>
    <n v="1476460800"/>
    <d v="2016-10-14T16:00:00"/>
    <b v="1"/>
    <n v="81"/>
    <b v="0"/>
    <s v="photography/photobooks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n v="0.22052631578947368"/>
    <x v="2"/>
    <x v="1"/>
    <s v="GBP"/>
    <n v="1464172366"/>
    <d v="2016-05-25T10:32:46"/>
    <x v="5"/>
    <x v="2"/>
    <n v="1469356366"/>
    <d v="2016-07-24T10:32:46"/>
    <b v="1"/>
    <n v="86"/>
    <b v="0"/>
    <s v="photography/photobooks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n v="0.67549999999999999"/>
    <x v="2"/>
    <x v="0"/>
    <s v="USD"/>
    <n v="1479217189"/>
    <d v="2016-11-15T13:39:49"/>
    <x v="4"/>
    <x v="2"/>
    <n v="1481809189"/>
    <d v="2016-12-15T13:39:49"/>
    <b v="1"/>
    <n v="140"/>
    <b v="0"/>
    <s v="photography/photobooks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n v="0.136375"/>
    <x v="2"/>
    <x v="0"/>
    <s v="USD"/>
    <n v="1449388233"/>
    <d v="2015-12-06T07:50:33"/>
    <x v="11"/>
    <x v="0"/>
    <n v="1454572233"/>
    <d v="2016-02-04T07:50:33"/>
    <b v="1"/>
    <n v="37"/>
    <b v="0"/>
    <s v="photography/photobooks"/>
    <n v="58.972972972972975"/>
    <x v="8"/>
    <x v="20"/>
  </r>
  <r>
    <n v="1799"/>
    <s v="The UnDiscovered Image"/>
    <s v="The UnDiscovered Image, a monthly publication dedicated to photographers."/>
    <n v="4000"/>
    <n v="69.83"/>
    <n v="1.7457500000000001E-2"/>
    <x v="2"/>
    <x v="1"/>
    <s v="GBP"/>
    <n v="1414008808"/>
    <d v="2014-10-22T20:13:28"/>
    <x v="9"/>
    <x v="3"/>
    <n v="1415740408"/>
    <d v="2014-11-11T21:13:28"/>
    <b v="1"/>
    <n v="6"/>
    <b v="0"/>
    <s v="photography/photobooks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n v="0.20449632511889321"/>
    <x v="2"/>
    <x v="1"/>
    <s v="GBP"/>
    <n v="1473517970"/>
    <d v="2016-09-10T14:32:50"/>
    <x v="8"/>
    <x v="2"/>
    <n v="1476109970"/>
    <d v="2016-10-10T14:32:50"/>
    <b v="1"/>
    <n v="113"/>
    <b v="0"/>
    <s v="photography/photobooks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n v="0.13852941176470587"/>
    <x v="2"/>
    <x v="1"/>
    <s v="GBP"/>
    <n v="1447429868"/>
    <d v="2015-11-13T15:51:08"/>
    <x v="4"/>
    <x v="0"/>
    <n v="1450181400"/>
    <d v="2015-12-15T12:10:00"/>
    <b v="1"/>
    <n v="37"/>
    <b v="0"/>
    <s v="photography/photobooks"/>
    <n v="63.648648648648646"/>
    <x v="8"/>
    <x v="20"/>
  </r>
  <r>
    <n v="1802"/>
    <s v="Out Of The Dark"/>
    <s v="Inner Darkness turned into a photobook. Personal work i shot during my recovery...in Berlin."/>
    <n v="3500"/>
    <n v="1697"/>
    <n v="0.48485714285714288"/>
    <x v="2"/>
    <x v="12"/>
    <s v="EUR"/>
    <n v="1433416830"/>
    <d v="2015-06-04T11:20:30"/>
    <x v="0"/>
    <x v="0"/>
    <n v="1435442340"/>
    <d v="2015-06-27T21:59:00"/>
    <b v="1"/>
    <n v="18"/>
    <b v="0"/>
    <s v="photography/photobooks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n v="0.308"/>
    <x v="2"/>
    <x v="0"/>
    <s v="USD"/>
    <n v="1421199782"/>
    <d v="2015-01-14T01:43:02"/>
    <x v="1"/>
    <x v="0"/>
    <n v="1423878182"/>
    <d v="2015-02-14T01:43:02"/>
    <b v="1"/>
    <n v="75"/>
    <b v="0"/>
    <s v="photography/photobooks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n v="0.35174193548387095"/>
    <x v="2"/>
    <x v="0"/>
    <s v="USD"/>
    <n v="1444061804"/>
    <d v="2015-10-05T16:16:44"/>
    <x v="9"/>
    <x v="0"/>
    <n v="1447521404"/>
    <d v="2015-11-14T17:16:44"/>
    <b v="1"/>
    <n v="52"/>
    <b v="0"/>
    <s v="photography/photobooks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n v="0.36404444444444445"/>
    <x v="2"/>
    <x v="12"/>
    <s v="EUR"/>
    <n v="1441048658"/>
    <d v="2015-08-31T19:17:38"/>
    <x v="10"/>
    <x v="0"/>
    <n v="1443808800"/>
    <d v="2015-10-02T18:00:00"/>
    <b v="1"/>
    <n v="122"/>
    <b v="0"/>
    <s v="photography/photobooks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n v="2.955E-2"/>
    <x v="2"/>
    <x v="1"/>
    <s v="GBP"/>
    <n v="1409066349"/>
    <d v="2014-08-26T15:19:09"/>
    <x v="10"/>
    <x v="3"/>
    <n v="1412090349"/>
    <d v="2014-09-30T15:19:09"/>
    <b v="1"/>
    <n v="8"/>
    <b v="0"/>
    <s v="photography/photobooks"/>
    <n v="73.875"/>
    <x v="8"/>
    <x v="20"/>
  </r>
  <r>
    <n v="1807"/>
    <s v="Anywhere but Here"/>
    <s v="I want to explore alternative cultures and lifestyles in America."/>
    <n v="5000"/>
    <n v="553"/>
    <n v="0.1106"/>
    <x v="2"/>
    <x v="0"/>
    <s v="USD"/>
    <n v="1409276313"/>
    <d v="2014-08-29T01:38:33"/>
    <x v="10"/>
    <x v="3"/>
    <n v="1411868313"/>
    <d v="2014-09-28T01:38:33"/>
    <b v="1"/>
    <n v="8"/>
    <b v="0"/>
    <s v="photography/photobooks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n v="0.41407142857142859"/>
    <x v="2"/>
    <x v="0"/>
    <s v="USD"/>
    <n v="1483806030"/>
    <d v="2017-01-07T16:20:30"/>
    <x v="1"/>
    <x v="1"/>
    <n v="1486830030"/>
    <d v="2017-02-11T16:20:30"/>
    <b v="1"/>
    <n v="96"/>
    <b v="0"/>
    <s v="photography/photobooks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n v="0.10857142857142857"/>
    <x v="2"/>
    <x v="5"/>
    <s v="CAD"/>
    <n v="1422222439"/>
    <d v="2015-01-25T21:47:19"/>
    <x v="1"/>
    <x v="0"/>
    <n v="1425246439"/>
    <d v="2015-03-01T21:47:19"/>
    <b v="1"/>
    <n v="9"/>
    <b v="0"/>
    <s v="photography/photobooks"/>
    <n v="42.222222222222221"/>
    <x v="8"/>
    <x v="20"/>
  </r>
  <r>
    <n v="1810"/>
    <s v="Film Speed"/>
    <s v="Film Speed is a series of Zines focusing on architecture shot completely on 35 and 120mm film."/>
    <n v="450"/>
    <n v="15"/>
    <n v="3.3333333333333333E-2"/>
    <x v="2"/>
    <x v="0"/>
    <s v="USD"/>
    <n v="1407621026"/>
    <d v="2014-08-09T21:50:26"/>
    <x v="10"/>
    <x v="3"/>
    <n v="1408657826"/>
    <d v="2014-08-21T21:50:26"/>
    <b v="0"/>
    <n v="2"/>
    <b v="0"/>
    <s v="photography/photobooks"/>
    <n v="7.5"/>
    <x v="8"/>
    <x v="20"/>
  </r>
  <r>
    <n v="1811"/>
    <s v="The Year of Sunsets"/>
    <s v="A collection of 365 color photographs of sunsets in 2014, beautifully presented in a hardcover book."/>
    <n v="54000"/>
    <n v="40"/>
    <n v="7.407407407407407E-4"/>
    <x v="2"/>
    <x v="0"/>
    <s v="USD"/>
    <n v="1408962270"/>
    <d v="2014-08-25T10:24:30"/>
    <x v="10"/>
    <x v="3"/>
    <n v="1414123200"/>
    <d v="2014-10-24T04:00:00"/>
    <b v="0"/>
    <n v="26"/>
    <b v="0"/>
    <s v="photography/photobooks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n v="0.13307692307692306"/>
    <x v="2"/>
    <x v="1"/>
    <s v="GBP"/>
    <n v="1464939536"/>
    <d v="2016-06-03T07:38:56"/>
    <x v="0"/>
    <x v="2"/>
    <n v="1467531536"/>
    <d v="2016-07-03T07:38:56"/>
    <b v="0"/>
    <n v="23"/>
    <b v="0"/>
    <s v="photography/photobooks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n v="0"/>
    <x v="2"/>
    <x v="1"/>
    <s v="GBP"/>
    <n v="1404940812"/>
    <d v="2014-07-09T21:20:12"/>
    <x v="3"/>
    <x v="3"/>
    <n v="1407532812"/>
    <d v="2014-08-08T21:20:12"/>
    <b v="0"/>
    <n v="0"/>
    <b v="0"/>
    <s v="photography/photobooks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n v="0.49183333333333334"/>
    <x v="2"/>
    <x v="1"/>
    <s v="GBP"/>
    <n v="1422516736"/>
    <d v="2015-01-29T07:32:16"/>
    <x v="1"/>
    <x v="0"/>
    <n v="1425108736"/>
    <d v="2015-02-28T07:32:16"/>
    <b v="0"/>
    <n v="140"/>
    <b v="0"/>
    <s v="photography/photobooks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n v="0"/>
    <x v="2"/>
    <x v="0"/>
    <s v="USD"/>
    <n v="1434577537"/>
    <d v="2015-06-17T21:45:37"/>
    <x v="0"/>
    <x v="0"/>
    <n v="1435787137"/>
    <d v="2015-07-01T21:45:37"/>
    <b v="0"/>
    <n v="0"/>
    <b v="0"/>
    <s v="photography/photobooks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n v="2.036E-2"/>
    <x v="2"/>
    <x v="16"/>
    <s v="CHF"/>
    <n v="1467061303"/>
    <d v="2016-06-27T21:01:43"/>
    <x v="0"/>
    <x v="2"/>
    <n v="1469473200"/>
    <d v="2016-07-25T19:00:00"/>
    <b v="0"/>
    <n v="6"/>
    <b v="0"/>
    <s v="photography/photobooks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n v="0.52327777777777773"/>
    <x v="2"/>
    <x v="0"/>
    <s v="USD"/>
    <n v="1480607607"/>
    <d v="2016-12-01T15:53:27"/>
    <x v="11"/>
    <x v="2"/>
    <n v="1485759540"/>
    <d v="2017-01-30T06:59:00"/>
    <b v="0"/>
    <n v="100"/>
    <b v="0"/>
    <s v="photography/photobooks"/>
    <n v="94.19"/>
    <x v="8"/>
    <x v="20"/>
  </r>
  <r>
    <n v="1818"/>
    <s v="Give Me Your Goofy-ist"/>
    <s v="We are all different, this is a way to honor and celebrate the authenticity in being different."/>
    <n v="15000"/>
    <n v="0"/>
    <n v="0"/>
    <x v="2"/>
    <x v="0"/>
    <s v="USD"/>
    <n v="1425447450"/>
    <d v="2015-03-04T05:37:30"/>
    <x v="7"/>
    <x v="0"/>
    <n v="1428035850"/>
    <d v="2015-04-03T04:37:30"/>
    <b v="0"/>
    <n v="0"/>
    <b v="0"/>
    <s v="photography/photobooks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n v="2.0833333333333332E-2"/>
    <x v="2"/>
    <x v="0"/>
    <s v="USD"/>
    <n v="1404151396"/>
    <d v="2014-06-30T18:03:16"/>
    <x v="0"/>
    <x v="3"/>
    <n v="1406743396"/>
    <d v="2014-07-30T18:03:16"/>
    <b v="0"/>
    <n v="4"/>
    <b v="0"/>
    <s v="photography/photobooks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n v="6.565384615384616E-2"/>
    <x v="2"/>
    <x v="0"/>
    <s v="USD"/>
    <n v="1425261690"/>
    <d v="2015-03-02T02:01:30"/>
    <x v="7"/>
    <x v="0"/>
    <n v="1427850090"/>
    <d v="2015-04-01T01:01:30"/>
    <b v="0"/>
    <n v="8"/>
    <b v="0"/>
    <s v="photography/photobooks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n v="1.3489"/>
    <x v="0"/>
    <x v="0"/>
    <s v="USD"/>
    <n v="1326872367"/>
    <d v="2012-01-18T07:39:27"/>
    <x v="1"/>
    <x v="5"/>
    <n v="1330760367"/>
    <d v="2012-03-03T07:39:27"/>
    <b v="0"/>
    <n v="57"/>
    <b v="1"/>
    <s v="music/rock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n v="1"/>
    <x v="0"/>
    <x v="5"/>
    <s v="CAD"/>
    <n v="1388084862"/>
    <d v="2013-12-26T19:07:42"/>
    <x v="11"/>
    <x v="4"/>
    <n v="1391194860"/>
    <d v="2014-01-31T19:01:00"/>
    <b v="0"/>
    <n v="11"/>
    <b v="1"/>
    <s v="music/rock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n v="1.1585714285714286"/>
    <x v="0"/>
    <x v="0"/>
    <s v="USD"/>
    <n v="1348503976"/>
    <d v="2012-09-24T16:26:16"/>
    <x v="8"/>
    <x v="5"/>
    <n v="1351095976"/>
    <d v="2012-10-24T16:26:16"/>
    <b v="0"/>
    <n v="33"/>
    <b v="1"/>
    <s v="music/rock"/>
    <n v="24.575757575757574"/>
    <x v="4"/>
    <x v="11"/>
  </r>
  <r>
    <n v="1824"/>
    <s v="Tin Man's Broken Wisdom Fund"/>
    <s v="cd fund raiser"/>
    <n v="3000"/>
    <n v="3002"/>
    <n v="1.0006666666666666"/>
    <x v="0"/>
    <x v="0"/>
    <s v="USD"/>
    <n v="1387403967"/>
    <d v="2013-12-18T21:59:27"/>
    <x v="11"/>
    <x v="4"/>
    <n v="1389146880"/>
    <d v="2014-01-08T02:08:00"/>
    <b v="0"/>
    <n v="40"/>
    <b v="1"/>
    <s v="music/rock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n v="1.0505"/>
    <x v="0"/>
    <x v="0"/>
    <s v="USD"/>
    <n v="1371585703"/>
    <d v="2013-06-18T20:01:43"/>
    <x v="0"/>
    <x v="4"/>
    <n v="1373572903"/>
    <d v="2013-07-11T20:01:43"/>
    <b v="0"/>
    <n v="50"/>
    <b v="1"/>
    <s v="music/rock"/>
    <n v="42.02"/>
    <x v="4"/>
    <x v="11"/>
  </r>
  <r>
    <n v="1826"/>
    <s v="BEAR GHOST! Professional Recording! Yay!"/>
    <s v="Hear your favorite Bear Ghost in eargasmic quality!"/>
    <n v="2000"/>
    <n v="2020"/>
    <n v="1.01"/>
    <x v="0"/>
    <x v="0"/>
    <s v="USD"/>
    <n v="1390083017"/>
    <d v="2014-01-18T22:10:17"/>
    <x v="1"/>
    <x v="3"/>
    <n v="1392675017"/>
    <d v="2014-02-17T22:10:17"/>
    <b v="0"/>
    <n v="38"/>
    <b v="1"/>
    <s v="music/rock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n v="1.0066250000000001"/>
    <x v="0"/>
    <x v="0"/>
    <s v="USD"/>
    <n v="1294818561"/>
    <d v="2011-01-12T07:49:21"/>
    <x v="1"/>
    <x v="6"/>
    <n v="1299138561"/>
    <d v="2011-03-03T07:49:21"/>
    <b v="0"/>
    <n v="96"/>
    <b v="1"/>
    <s v="music/rock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n v="1.0016"/>
    <x v="0"/>
    <x v="0"/>
    <s v="USD"/>
    <n v="1396906530"/>
    <d v="2014-04-07T21:35:30"/>
    <x v="6"/>
    <x v="3"/>
    <n v="1399672800"/>
    <d v="2014-05-09T22:00:00"/>
    <b v="0"/>
    <n v="48"/>
    <b v="1"/>
    <s v="music/rock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n v="1.6668333333333334"/>
    <x v="0"/>
    <x v="0"/>
    <s v="USD"/>
    <n v="1291428371"/>
    <d v="2010-12-04T02:06:11"/>
    <x v="11"/>
    <x v="7"/>
    <n v="1295647200"/>
    <d v="2011-01-21T22:00:00"/>
    <b v="0"/>
    <n v="33"/>
    <b v="1"/>
    <s v="music/rock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n v="1.0153333333333334"/>
    <x v="0"/>
    <x v="0"/>
    <s v="USD"/>
    <n v="1390667107"/>
    <d v="2014-01-25T16:25:07"/>
    <x v="1"/>
    <x v="3"/>
    <n v="1393259107"/>
    <d v="2014-02-24T16:25:07"/>
    <b v="0"/>
    <n v="226"/>
    <b v="1"/>
    <s v="music/rock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n v="1.03"/>
    <x v="0"/>
    <x v="0"/>
    <s v="USD"/>
    <n v="1335570863"/>
    <d v="2012-04-27T23:54:23"/>
    <x v="6"/>
    <x v="5"/>
    <n v="1336866863"/>
    <d v="2012-05-12T23:54:23"/>
    <b v="0"/>
    <n v="14"/>
    <b v="1"/>
    <s v="music/rock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n v="1.4285714285714286"/>
    <x v="0"/>
    <x v="0"/>
    <s v="USD"/>
    <n v="1296651427"/>
    <d v="2011-02-02T12:57:07"/>
    <x v="2"/>
    <x v="6"/>
    <n v="1299243427"/>
    <d v="2011-03-04T12:57:07"/>
    <b v="0"/>
    <n v="20"/>
    <b v="1"/>
    <s v="music/rock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n v="2.625"/>
    <x v="0"/>
    <x v="0"/>
    <s v="USD"/>
    <n v="1359421403"/>
    <d v="2013-01-29T01:03:23"/>
    <x v="1"/>
    <x v="4"/>
    <n v="1362211140"/>
    <d v="2013-03-02T07:59:00"/>
    <b v="0"/>
    <n v="25"/>
    <b v="1"/>
    <s v="music/rock"/>
    <n v="42"/>
    <x v="4"/>
    <x v="11"/>
  </r>
  <r>
    <n v="1834"/>
    <s v="TDJ - All Part of the Plan EP/Tour"/>
    <s v="Help us fund our first tour and promote our new EP!"/>
    <n v="10000"/>
    <n v="11805"/>
    <n v="1.1805000000000001"/>
    <x v="0"/>
    <x v="0"/>
    <s v="USD"/>
    <n v="1418684895"/>
    <d v="2014-12-15T23:08:15"/>
    <x v="11"/>
    <x v="3"/>
    <n v="1422140895"/>
    <d v="2015-01-24T23:08:15"/>
    <b v="0"/>
    <n v="90"/>
    <b v="1"/>
    <s v="music/rock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n v="1.04"/>
    <x v="0"/>
    <x v="1"/>
    <s v="GBP"/>
    <n v="1456851071"/>
    <d v="2016-03-01T16:51:11"/>
    <x v="7"/>
    <x v="2"/>
    <n v="1459439471"/>
    <d v="2016-03-31T15:51:11"/>
    <b v="0"/>
    <n v="11"/>
    <b v="1"/>
    <s v="music/rock"/>
    <n v="47.272727272727273"/>
    <x v="4"/>
    <x v="11"/>
  </r>
  <r>
    <n v="1836"/>
    <s v="KICKSTART OUR &lt;+3"/>
    <s v="Help fund our 2013 Sound &amp; Lighting Touring rig!"/>
    <n v="5000"/>
    <n v="10017"/>
    <n v="2.0034000000000001"/>
    <x v="0"/>
    <x v="0"/>
    <s v="USD"/>
    <n v="1359660329"/>
    <d v="2013-01-31T19:25:29"/>
    <x v="1"/>
    <x v="4"/>
    <n v="1361129129"/>
    <d v="2013-02-17T19:25:29"/>
    <b v="0"/>
    <n v="55"/>
    <b v="1"/>
    <s v="music/rock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n v="3.0683333333333334"/>
    <x v="0"/>
    <x v="0"/>
    <s v="USD"/>
    <n v="1326848935"/>
    <d v="2012-01-18T01:08:55"/>
    <x v="1"/>
    <x v="5"/>
    <n v="1332029335"/>
    <d v="2012-03-18T00:08:55"/>
    <b v="0"/>
    <n v="30"/>
    <b v="1"/>
    <s v="music/rock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n v="1.00149"/>
    <x v="0"/>
    <x v="0"/>
    <s v="USD"/>
    <n v="1314989557"/>
    <d v="2011-09-02T18:52:37"/>
    <x v="8"/>
    <x v="6"/>
    <n v="1317438000"/>
    <d v="2011-10-01T03:00:00"/>
    <b v="0"/>
    <n v="28"/>
    <b v="1"/>
    <s v="music/rock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n v="2.0529999999999999"/>
    <x v="0"/>
    <x v="0"/>
    <s v="USD"/>
    <n v="1472750382"/>
    <d v="2016-09-01T17:19:42"/>
    <x v="8"/>
    <x v="2"/>
    <n v="1475342382"/>
    <d v="2016-10-01T17:19:42"/>
    <b v="0"/>
    <n v="45"/>
    <b v="1"/>
    <s v="music/rock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n v="1.0888888888888888"/>
    <x v="0"/>
    <x v="0"/>
    <s v="USD"/>
    <n v="1366251510"/>
    <d v="2013-04-18T02:18:30"/>
    <x v="6"/>
    <x v="4"/>
    <n v="1367902740"/>
    <d v="2013-05-07T04:59:00"/>
    <b v="0"/>
    <n v="13"/>
    <b v="1"/>
    <s v="music/rock"/>
    <n v="75.384615384615387"/>
    <x v="4"/>
    <x v="11"/>
  </r>
  <r>
    <n v="1841"/>
    <s v="Hydra Effect Debut EP"/>
    <s v="Hard Rock with a Positive Message. Help us fund, release and promote our debut EP!"/>
    <n v="2000"/>
    <n v="2035"/>
    <n v="1.0175000000000001"/>
    <x v="0"/>
    <x v="0"/>
    <s v="USD"/>
    <n v="1397679445"/>
    <d v="2014-04-16T20:17:25"/>
    <x v="6"/>
    <x v="3"/>
    <n v="1400561940"/>
    <d v="2014-05-20T04:59:00"/>
    <b v="0"/>
    <n v="40"/>
    <b v="1"/>
    <s v="music/rock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n v="1.2524999999999999"/>
    <x v="0"/>
    <x v="0"/>
    <s v="USD"/>
    <n v="1422371381"/>
    <d v="2015-01-27T15:09:41"/>
    <x v="1"/>
    <x v="0"/>
    <n v="1425275940"/>
    <d v="2015-03-02T05:59:00"/>
    <b v="0"/>
    <n v="21"/>
    <b v="1"/>
    <s v="music/rock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n v="1.2400610000000001"/>
    <x v="0"/>
    <x v="0"/>
    <s v="USD"/>
    <n v="1295653954"/>
    <d v="2011-01-21T23:52:34"/>
    <x v="1"/>
    <x v="6"/>
    <n v="1298245954"/>
    <d v="2011-02-20T23:52:34"/>
    <b v="0"/>
    <n v="134"/>
    <b v="1"/>
    <s v="music/rock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n v="1.014"/>
    <x v="0"/>
    <x v="0"/>
    <s v="USD"/>
    <n v="1304464914"/>
    <d v="2011-05-03T23:21:54"/>
    <x v="5"/>
    <x v="6"/>
    <n v="1307761200"/>
    <d v="2011-06-11T03:00:00"/>
    <b v="0"/>
    <n v="20"/>
    <b v="1"/>
    <s v="music/rock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n v="1"/>
    <x v="0"/>
    <x v="0"/>
    <s v="USD"/>
    <n v="1464854398"/>
    <d v="2016-06-02T07:59:58"/>
    <x v="0"/>
    <x v="2"/>
    <n v="1466139300"/>
    <d v="2016-06-17T04:55:00"/>
    <b v="0"/>
    <n v="19"/>
    <b v="1"/>
    <s v="music/rock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n v="1.3792666666666666"/>
    <x v="0"/>
    <x v="0"/>
    <s v="USD"/>
    <n v="1352993777"/>
    <d v="2012-11-15T15:36:17"/>
    <x v="4"/>
    <x v="5"/>
    <n v="1355585777"/>
    <d v="2012-12-15T15:36:17"/>
    <b v="0"/>
    <n v="209"/>
    <b v="1"/>
    <s v="music/rock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n v="1.2088000000000001"/>
    <x v="0"/>
    <x v="0"/>
    <s v="USD"/>
    <n v="1427780432"/>
    <d v="2015-03-31T05:40:32"/>
    <x v="7"/>
    <x v="0"/>
    <n v="1429594832"/>
    <d v="2015-04-21T05:40:32"/>
    <b v="0"/>
    <n v="38"/>
    <b v="1"/>
    <s v="music/rock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n v="1.0736666666666668"/>
    <x v="0"/>
    <x v="0"/>
    <s v="USD"/>
    <n v="1306608888"/>
    <d v="2011-05-28T18:54:48"/>
    <x v="5"/>
    <x v="6"/>
    <n v="1312095540"/>
    <d v="2011-07-31T06:59:00"/>
    <b v="0"/>
    <n v="24"/>
    <b v="1"/>
    <s v="music/rock"/>
    <n v="134.20833333333334"/>
    <x v="4"/>
    <x v="11"/>
  </r>
  <r>
    <n v="1849"/>
    <s v="Release the Skyline Album"/>
    <s v="Release the Skylines is a small, local Cleveland metal band looking to record an album."/>
    <n v="300"/>
    <n v="301"/>
    <n v="1.0033333333333334"/>
    <x v="0"/>
    <x v="0"/>
    <s v="USD"/>
    <n v="1347913059"/>
    <d v="2012-09-17T20:17:39"/>
    <x v="8"/>
    <x v="5"/>
    <n v="1350505059"/>
    <d v="2012-10-17T20:17:39"/>
    <b v="0"/>
    <n v="8"/>
    <b v="1"/>
    <s v="music/rock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n v="1.0152222222222222"/>
    <x v="0"/>
    <x v="0"/>
    <s v="USD"/>
    <n v="1402441300"/>
    <d v="2014-06-10T23:01:40"/>
    <x v="0"/>
    <x v="3"/>
    <n v="1405033300"/>
    <d v="2014-07-10T23:01:40"/>
    <b v="0"/>
    <n v="179"/>
    <b v="1"/>
    <s v="music/rock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n v="1.0007692307692309"/>
    <x v="0"/>
    <x v="0"/>
    <s v="USD"/>
    <n v="1404769538"/>
    <d v="2014-07-07T21:45:38"/>
    <x v="3"/>
    <x v="3"/>
    <n v="1406509200"/>
    <d v="2014-07-28T01:00:00"/>
    <b v="0"/>
    <n v="26"/>
    <b v="1"/>
    <s v="music/rock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n v="1.1696666666666666"/>
    <x v="0"/>
    <x v="0"/>
    <s v="USD"/>
    <n v="1426703452"/>
    <d v="2015-03-18T18:30:52"/>
    <x v="7"/>
    <x v="0"/>
    <n v="1429920000"/>
    <d v="2015-04-25T00:00:00"/>
    <b v="0"/>
    <n v="131"/>
    <b v="1"/>
    <s v="music/rock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n v="1.01875"/>
    <x v="0"/>
    <x v="0"/>
    <s v="USD"/>
    <n v="1348536417"/>
    <d v="2012-09-25T01:26:57"/>
    <x v="8"/>
    <x v="5"/>
    <n v="1352860017"/>
    <d v="2012-11-14T02:26:57"/>
    <b v="0"/>
    <n v="14"/>
    <b v="1"/>
    <s v="music/rock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n v="1.0212366666666666"/>
    <x v="0"/>
    <x v="0"/>
    <s v="USD"/>
    <n v="1366763437"/>
    <d v="2013-04-24T00:30:37"/>
    <x v="6"/>
    <x v="4"/>
    <n v="1369355437"/>
    <d v="2013-05-24T00:30:37"/>
    <b v="0"/>
    <n v="174"/>
    <b v="1"/>
    <s v="music/rock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n v="1.5405897142857143"/>
    <x v="0"/>
    <x v="5"/>
    <s v="CAD"/>
    <n v="1385124940"/>
    <d v="2013-11-22T12:55:40"/>
    <x v="4"/>
    <x v="4"/>
    <n v="1389012940"/>
    <d v="2014-01-06T12:55:40"/>
    <b v="0"/>
    <n v="191"/>
    <b v="1"/>
    <s v="music/rock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n v="1.0125"/>
    <x v="0"/>
    <x v="0"/>
    <s v="USD"/>
    <n v="1403901072"/>
    <d v="2014-06-27T20:31:12"/>
    <x v="0"/>
    <x v="3"/>
    <n v="1405715472"/>
    <d v="2014-07-18T20:31:12"/>
    <b v="0"/>
    <n v="38"/>
    <b v="1"/>
    <s v="music/rock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n v="1"/>
    <x v="0"/>
    <x v="0"/>
    <s v="USD"/>
    <n v="1407954413"/>
    <d v="2014-08-13T18:26:53"/>
    <x v="10"/>
    <x v="3"/>
    <n v="1410546413"/>
    <d v="2014-09-12T18:26:53"/>
    <b v="0"/>
    <n v="22"/>
    <b v="1"/>
    <s v="music/rock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n v="1.0874800874800874"/>
    <x v="0"/>
    <x v="0"/>
    <s v="USD"/>
    <n v="1318826921"/>
    <d v="2011-10-17T04:48:41"/>
    <x v="9"/>
    <x v="6"/>
    <n v="1324014521"/>
    <d v="2011-12-16T05:48:41"/>
    <b v="0"/>
    <n v="149"/>
    <b v="1"/>
    <s v="music/rock"/>
    <n v="40.547315436241611"/>
    <x v="4"/>
    <x v="11"/>
  </r>
  <r>
    <n v="1859"/>
    <s v="Queen Kwong Tour to London and Paris"/>
    <s v="Queen Kwong is going ON TOUR to London and Paris!"/>
    <n v="3000"/>
    <n v="3955"/>
    <n v="1.3183333333333334"/>
    <x v="0"/>
    <x v="0"/>
    <s v="USD"/>
    <n v="1314124129"/>
    <d v="2011-08-23T18:28:49"/>
    <x v="10"/>
    <x v="6"/>
    <n v="1316716129"/>
    <d v="2011-09-22T18:28:49"/>
    <b v="0"/>
    <n v="56"/>
    <b v="1"/>
    <s v="music/rock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n v="1.3346666666666667"/>
    <x v="0"/>
    <x v="0"/>
    <s v="USD"/>
    <n v="1389891684"/>
    <d v="2014-01-16T17:01:24"/>
    <x v="1"/>
    <x v="3"/>
    <n v="1391706084"/>
    <d v="2014-02-06T17:01:24"/>
    <b v="0"/>
    <n v="19"/>
    <b v="1"/>
    <s v="music/rock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n v="0"/>
    <x v="2"/>
    <x v="1"/>
    <s v="GBP"/>
    <n v="1419664341"/>
    <d v="2014-12-27T07:12:21"/>
    <x v="11"/>
    <x v="3"/>
    <n v="1422256341"/>
    <d v="2015-01-26T07:12:21"/>
    <b v="0"/>
    <n v="0"/>
    <b v="0"/>
    <s v="games/mobile games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n v="8.0833333333333326E-2"/>
    <x v="2"/>
    <x v="0"/>
    <s v="USD"/>
    <n v="1484912974"/>
    <d v="2017-01-20T11:49:34"/>
    <x v="1"/>
    <x v="1"/>
    <n v="1488958200"/>
    <d v="2017-03-08T07:30:00"/>
    <b v="0"/>
    <n v="16"/>
    <b v="0"/>
    <s v="games/mobile games"/>
    <n v="90.9375"/>
    <x v="6"/>
    <x v="18"/>
  </r>
  <r>
    <n v="1863"/>
    <s v="Project: 20M813"/>
    <s v="This is an Android game where you take control of the zombies and try to eat your way to world domination!"/>
    <n v="2500"/>
    <n v="10"/>
    <n v="4.0000000000000001E-3"/>
    <x v="2"/>
    <x v="0"/>
    <s v="USD"/>
    <n v="1400008085"/>
    <d v="2014-05-13T19:08:05"/>
    <x v="5"/>
    <x v="3"/>
    <n v="1402600085"/>
    <d v="2014-06-12T19:08:05"/>
    <b v="0"/>
    <n v="2"/>
    <b v="0"/>
    <s v="games/mobile games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n v="0.42892307692307691"/>
    <x v="2"/>
    <x v="0"/>
    <s v="USD"/>
    <n v="1396631500"/>
    <d v="2014-04-04T17:11:40"/>
    <x v="6"/>
    <x v="3"/>
    <n v="1399223500"/>
    <d v="2014-05-04T17:11:40"/>
    <b v="0"/>
    <n v="48"/>
    <b v="0"/>
    <s v="games/mobile games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n v="3.6363636363636364E-5"/>
    <x v="2"/>
    <x v="1"/>
    <s v="GBP"/>
    <n v="1475398147"/>
    <d v="2016-10-02T08:49:07"/>
    <x v="9"/>
    <x v="2"/>
    <n v="1478425747"/>
    <d v="2016-11-06T09:49:07"/>
    <b v="0"/>
    <n v="2"/>
    <b v="0"/>
    <s v="games/mobile games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n v="5.0000000000000001E-3"/>
    <x v="2"/>
    <x v="0"/>
    <s v="USD"/>
    <n v="1483768497"/>
    <d v="2017-01-07T05:54:57"/>
    <x v="1"/>
    <x v="1"/>
    <n v="1488340800"/>
    <d v="2017-03-01T04:00:00"/>
    <b v="0"/>
    <n v="2"/>
    <b v="0"/>
    <s v="games/mobile games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n v="5.0000000000000001E-4"/>
    <x v="2"/>
    <x v="0"/>
    <s v="USD"/>
    <n v="1475791912"/>
    <d v="2016-10-06T22:11:52"/>
    <x v="9"/>
    <x v="2"/>
    <n v="1478383912"/>
    <d v="2016-11-05T22:11:52"/>
    <b v="0"/>
    <n v="1"/>
    <b v="0"/>
    <s v="games/mobile games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n v="4.8680000000000001E-2"/>
    <x v="2"/>
    <x v="0"/>
    <s v="USD"/>
    <n v="1448044925"/>
    <d v="2015-11-20T18:42:05"/>
    <x v="4"/>
    <x v="0"/>
    <n v="1450166340"/>
    <d v="2015-12-15T07:59:00"/>
    <b v="0"/>
    <n v="17"/>
    <b v="0"/>
    <s v="games/mobile games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n v="0"/>
    <x v="2"/>
    <x v="0"/>
    <s v="USD"/>
    <n v="1480896249"/>
    <d v="2016-12-05T00:04:09"/>
    <x v="11"/>
    <x v="2"/>
    <n v="1483488249"/>
    <d v="2017-01-04T00:04:09"/>
    <b v="0"/>
    <n v="0"/>
    <b v="0"/>
    <s v="games/mobile games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n v="0.10314285714285715"/>
    <x v="2"/>
    <x v="0"/>
    <s v="USD"/>
    <n v="1451723535"/>
    <d v="2016-01-02T08:32:15"/>
    <x v="1"/>
    <x v="2"/>
    <n v="1454213820"/>
    <d v="2016-01-31T04:17:00"/>
    <b v="0"/>
    <n v="11"/>
    <b v="0"/>
    <s v="games/mobile games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n v="0.7178461538461538"/>
    <x v="2"/>
    <x v="0"/>
    <s v="USD"/>
    <n v="1413053301"/>
    <d v="2014-10-11T18:48:21"/>
    <x v="9"/>
    <x v="3"/>
    <n v="1416512901"/>
    <d v="2014-11-20T19:48:21"/>
    <b v="0"/>
    <n v="95"/>
    <b v="0"/>
    <s v="games/mobile games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n v="1.06E-2"/>
    <x v="2"/>
    <x v="0"/>
    <s v="USD"/>
    <n v="1433041602"/>
    <d v="2015-05-31T03:06:42"/>
    <x v="5"/>
    <x v="0"/>
    <n v="1435633602"/>
    <d v="2015-06-30T03:06:42"/>
    <b v="0"/>
    <n v="13"/>
    <b v="0"/>
    <s v="games/mobile games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n v="4.4999999999999997E-3"/>
    <x v="2"/>
    <x v="5"/>
    <s v="CAD"/>
    <n v="1433861210"/>
    <d v="2015-06-09T14:46:50"/>
    <x v="0"/>
    <x v="0"/>
    <n v="1436373900"/>
    <d v="2015-07-08T16:45:00"/>
    <b v="0"/>
    <n v="2"/>
    <b v="0"/>
    <s v="games/mobile games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n v="1.6249999999999999E-4"/>
    <x v="2"/>
    <x v="0"/>
    <s v="USD"/>
    <n v="1465427733"/>
    <d v="2016-06-08T23:15:33"/>
    <x v="0"/>
    <x v="2"/>
    <n v="1467155733"/>
    <d v="2016-06-28T23:15:33"/>
    <b v="0"/>
    <n v="2"/>
    <b v="0"/>
    <s v="games/mobile games"/>
    <n v="13"/>
    <x v="6"/>
    <x v="18"/>
  </r>
  <r>
    <n v="1875"/>
    <s v="Claws &amp; Fins"/>
    <s v="Sea opposition of Crab's family and angry fishes. Who is going to win, and who is going to loose ?!"/>
    <n v="10000"/>
    <n v="51"/>
    <n v="5.1000000000000004E-3"/>
    <x v="2"/>
    <x v="0"/>
    <s v="USD"/>
    <n v="1465335308"/>
    <d v="2016-06-07T21:35:08"/>
    <x v="0"/>
    <x v="2"/>
    <n v="1470519308"/>
    <d v="2016-08-06T21:35:08"/>
    <b v="0"/>
    <n v="3"/>
    <b v="0"/>
    <s v="games/mobile games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n v="0"/>
    <x v="2"/>
    <x v="2"/>
    <s v="AUD"/>
    <n v="1400309405"/>
    <d v="2014-05-17T06:50:05"/>
    <x v="5"/>
    <x v="3"/>
    <n v="1402901405"/>
    <d v="2014-06-16T06:50:05"/>
    <b v="0"/>
    <n v="0"/>
    <b v="0"/>
    <s v="games/mobile games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n v="0"/>
    <x v="2"/>
    <x v="0"/>
    <s v="USD"/>
    <n v="1422664925"/>
    <d v="2015-01-31T00:42:05"/>
    <x v="1"/>
    <x v="0"/>
    <n v="1425170525"/>
    <d v="2015-03-01T00:42:05"/>
    <b v="0"/>
    <n v="0"/>
    <b v="0"/>
    <s v="games/mobile games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n v="0"/>
    <x v="2"/>
    <x v="2"/>
    <s v="AUD"/>
    <n v="1400026355"/>
    <d v="2014-05-14T00:12:35"/>
    <x v="5"/>
    <x v="3"/>
    <n v="1402618355"/>
    <d v="2014-06-13T00:12:35"/>
    <b v="0"/>
    <n v="0"/>
    <b v="0"/>
    <s v="games/mobile games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n v="1.1999999999999999E-3"/>
    <x v="2"/>
    <x v="3"/>
    <s v="EUR"/>
    <n v="1455377729"/>
    <d v="2016-02-13T15:35:29"/>
    <x v="2"/>
    <x v="2"/>
    <n v="1457966129"/>
    <d v="2016-03-14T14:35:29"/>
    <b v="0"/>
    <n v="2"/>
    <b v="0"/>
    <s v="games/mobile games"/>
    <n v="3"/>
    <x v="6"/>
    <x v="18"/>
  </r>
  <r>
    <n v="1880"/>
    <s v="Sim Betting Football"/>
    <s v="Sim Betting Football is the only football (soccer) betting simulation  game."/>
    <n v="5000"/>
    <n v="1004"/>
    <n v="0.20080000000000001"/>
    <x v="2"/>
    <x v="1"/>
    <s v="GBP"/>
    <n v="1456839380"/>
    <d v="2016-03-01T13:36:20"/>
    <x v="7"/>
    <x v="2"/>
    <n v="1459341380"/>
    <d v="2016-03-30T12:36:20"/>
    <b v="0"/>
    <n v="24"/>
    <b v="0"/>
    <s v="games/mobile games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n v="1.726845"/>
    <x v="0"/>
    <x v="0"/>
    <s v="USD"/>
    <n v="1423366789"/>
    <d v="2015-02-08T03:39:49"/>
    <x v="2"/>
    <x v="0"/>
    <n v="1425955189"/>
    <d v="2015-03-10T02:39:49"/>
    <b v="0"/>
    <n v="70"/>
    <b v="1"/>
    <s v="music/indie rock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n v="1.008955223880597"/>
    <x v="0"/>
    <x v="0"/>
    <s v="USD"/>
    <n v="1339109212"/>
    <d v="2012-06-07T22:46:52"/>
    <x v="0"/>
    <x v="5"/>
    <n v="1341964080"/>
    <d v="2012-07-10T23:48:00"/>
    <b v="0"/>
    <n v="81"/>
    <b v="1"/>
    <s v="music/indie rock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n v="1.0480480480480481"/>
    <x v="0"/>
    <x v="0"/>
    <s v="USD"/>
    <n v="1331333108"/>
    <d v="2012-03-09T22:45:08"/>
    <x v="7"/>
    <x v="5"/>
    <n v="1333921508"/>
    <d v="2012-04-08T21:45:08"/>
    <b v="0"/>
    <n v="32"/>
    <b v="1"/>
    <s v="music/indie rock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n v="1.351"/>
    <x v="0"/>
    <x v="0"/>
    <s v="USD"/>
    <n v="1350967535"/>
    <d v="2012-10-23T04:45:35"/>
    <x v="9"/>
    <x v="5"/>
    <n v="1354017600"/>
    <d v="2012-11-27T12:00:00"/>
    <b v="0"/>
    <n v="26"/>
    <b v="1"/>
    <s v="music/indie rock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n v="1.1632786885245903"/>
    <x v="0"/>
    <x v="0"/>
    <s v="USD"/>
    <n v="1341800110"/>
    <d v="2012-07-09T02:15:10"/>
    <x v="3"/>
    <x v="5"/>
    <n v="1344636000"/>
    <d v="2012-08-10T22:00:00"/>
    <b v="0"/>
    <n v="105"/>
    <b v="1"/>
    <s v="music/indie rock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n v="1.0208333333333333"/>
    <x v="0"/>
    <x v="0"/>
    <s v="USD"/>
    <n v="1413236738"/>
    <d v="2014-10-13T21:45:38"/>
    <x v="9"/>
    <x v="3"/>
    <n v="1415832338"/>
    <d v="2014-11-12T22:45:38"/>
    <b v="0"/>
    <n v="29"/>
    <b v="1"/>
    <s v="music/indie rock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n v="1.1116666666666666"/>
    <x v="0"/>
    <x v="3"/>
    <s v="EUR"/>
    <n v="1447614732"/>
    <d v="2015-11-15T19:12:12"/>
    <x v="4"/>
    <x v="0"/>
    <n v="1449178200"/>
    <d v="2015-12-03T21:30:00"/>
    <b v="0"/>
    <n v="8"/>
    <b v="1"/>
    <s v="music/indie rock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n v="1.6608000000000001"/>
    <x v="0"/>
    <x v="0"/>
    <s v="USD"/>
    <n v="1272692732"/>
    <d v="2010-05-01T05:45:32"/>
    <x v="5"/>
    <x v="7"/>
    <n v="1275368340"/>
    <d v="2010-06-01T04:59:00"/>
    <b v="0"/>
    <n v="89"/>
    <b v="1"/>
    <s v="music/indie rock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n v="1.0660000000000001"/>
    <x v="0"/>
    <x v="0"/>
    <s v="USD"/>
    <n v="1359140546"/>
    <d v="2013-01-25T19:02:26"/>
    <x v="1"/>
    <x v="4"/>
    <n v="1363024946"/>
    <d v="2013-03-11T18:02:26"/>
    <b v="0"/>
    <n v="44"/>
    <b v="1"/>
    <s v="music/indie rock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n v="1.4458441666666668"/>
    <x v="0"/>
    <x v="0"/>
    <s v="USD"/>
    <n v="1353005528"/>
    <d v="2012-11-15T18:52:08"/>
    <x v="4"/>
    <x v="5"/>
    <n v="1355597528"/>
    <d v="2012-12-15T18:52:08"/>
    <b v="0"/>
    <n v="246"/>
    <b v="1"/>
    <s v="music/indie rock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n v="1.0555000000000001"/>
    <x v="0"/>
    <x v="0"/>
    <s v="USD"/>
    <n v="1275851354"/>
    <d v="2010-06-06T19:09:14"/>
    <x v="0"/>
    <x v="7"/>
    <n v="1279778400"/>
    <d v="2010-07-22T06:00:00"/>
    <b v="0"/>
    <n v="120"/>
    <b v="1"/>
    <s v="music/indie rock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n v="1.3660000000000001"/>
    <x v="0"/>
    <x v="0"/>
    <s v="USD"/>
    <n v="1304867881"/>
    <d v="2011-05-08T15:18:01"/>
    <x v="5"/>
    <x v="6"/>
    <n v="1307459881"/>
    <d v="2011-06-07T15:18:01"/>
    <b v="0"/>
    <n v="26"/>
    <b v="1"/>
    <s v="music/indie rock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n v="1.04"/>
    <x v="0"/>
    <x v="0"/>
    <s v="USD"/>
    <n v="1301524585"/>
    <d v="2011-03-30T22:36:25"/>
    <x v="7"/>
    <x v="6"/>
    <n v="1302926340"/>
    <d v="2011-04-16T03:59:00"/>
    <b v="0"/>
    <n v="45"/>
    <b v="1"/>
    <s v="music/indie rock"/>
    <n v="57.777777777777779"/>
    <x v="4"/>
    <x v="14"/>
  </r>
  <r>
    <n v="1894"/>
    <s v="Help me release my first 3 song EP!!"/>
    <s v="Im trying to raise $1000 for a 3 song EP in a studio!"/>
    <n v="1000"/>
    <n v="1145"/>
    <n v="1.145"/>
    <x v="0"/>
    <x v="0"/>
    <s v="USD"/>
    <n v="1326404583"/>
    <d v="2012-01-12T21:43:03"/>
    <x v="1"/>
    <x v="5"/>
    <n v="1329082983"/>
    <d v="2012-02-12T21:43:03"/>
    <b v="0"/>
    <n v="20"/>
    <b v="1"/>
    <s v="music/indie rock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n v="1.0171957671957672"/>
    <x v="0"/>
    <x v="0"/>
    <s v="USD"/>
    <n v="1442771722"/>
    <d v="2015-09-20T17:55:22"/>
    <x v="8"/>
    <x v="0"/>
    <n v="1445363722"/>
    <d v="2015-10-20T17:55:22"/>
    <b v="0"/>
    <n v="47"/>
    <b v="1"/>
    <s v="music/indie rock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n v="1.2394678492239468"/>
    <x v="0"/>
    <x v="0"/>
    <s v="USD"/>
    <n v="1331658165"/>
    <d v="2012-03-13T17:02:45"/>
    <x v="7"/>
    <x v="5"/>
    <n v="1334250165"/>
    <d v="2012-04-12T17:02:45"/>
    <b v="0"/>
    <n v="13"/>
    <b v="1"/>
    <s v="music/indie rock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n v="1.0245669291338582"/>
    <x v="0"/>
    <x v="0"/>
    <s v="USD"/>
    <n v="1392040806"/>
    <d v="2014-02-10T14:00:06"/>
    <x v="2"/>
    <x v="3"/>
    <n v="1393966800"/>
    <d v="2014-03-04T21:00:00"/>
    <b v="0"/>
    <n v="183"/>
    <b v="1"/>
    <s v="music/indie rock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n v="1.4450000000000001"/>
    <x v="0"/>
    <x v="0"/>
    <s v="USD"/>
    <n v="1451277473"/>
    <d v="2015-12-28T04:37:53"/>
    <x v="11"/>
    <x v="0"/>
    <n v="1454349600"/>
    <d v="2016-02-01T18:00:00"/>
    <b v="0"/>
    <n v="21"/>
    <b v="1"/>
    <s v="music/indie rock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n v="1.3333333333333333"/>
    <x v="0"/>
    <x v="0"/>
    <s v="USD"/>
    <n v="1424730966"/>
    <d v="2015-02-23T22:36:06"/>
    <x v="2"/>
    <x v="0"/>
    <n v="1427319366"/>
    <d v="2015-03-25T21:36:06"/>
    <b v="0"/>
    <n v="42"/>
    <b v="1"/>
    <s v="music/indie rock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n v="1.0936440000000001"/>
    <x v="0"/>
    <x v="0"/>
    <s v="USD"/>
    <n v="1347137731"/>
    <d v="2012-09-08T20:55:31"/>
    <x v="8"/>
    <x v="5"/>
    <n v="1349517540"/>
    <d v="2012-10-06T09:59:00"/>
    <b v="0"/>
    <n v="54"/>
    <b v="1"/>
    <s v="music/indie rock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n v="2.696969696969697E-2"/>
    <x v="2"/>
    <x v="1"/>
    <s v="GBP"/>
    <n v="1429707729"/>
    <d v="2015-04-22T13:02:09"/>
    <x v="6"/>
    <x v="0"/>
    <n v="1432299600"/>
    <d v="2015-05-22T13:00:00"/>
    <b v="0"/>
    <n v="25"/>
    <b v="0"/>
    <s v="technology/gadgets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n v="1.2E-2"/>
    <x v="2"/>
    <x v="9"/>
    <s v="EUR"/>
    <n v="1422903447"/>
    <d v="2015-02-02T18:57:27"/>
    <x v="2"/>
    <x v="0"/>
    <n v="1425495447"/>
    <d v="2015-03-04T18:57:27"/>
    <b v="0"/>
    <n v="3"/>
    <b v="0"/>
    <s v="technology/gadgets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n v="0.46600000000000003"/>
    <x v="2"/>
    <x v="0"/>
    <s v="USD"/>
    <n v="1480357791"/>
    <d v="2016-11-28T18:29:51"/>
    <x v="4"/>
    <x v="2"/>
    <n v="1485541791"/>
    <d v="2017-01-27T18:29:51"/>
    <b v="0"/>
    <n v="41"/>
    <b v="0"/>
    <s v="technology/gadgets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n v="1E-3"/>
    <x v="2"/>
    <x v="0"/>
    <s v="USD"/>
    <n v="1447864021"/>
    <d v="2015-11-18T16:27:01"/>
    <x v="4"/>
    <x v="0"/>
    <n v="1451752021"/>
    <d v="2016-01-02T16:27:01"/>
    <b v="0"/>
    <n v="2"/>
    <b v="0"/>
    <s v="technology/gadgets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n v="1.6800000000000001E-3"/>
    <x v="2"/>
    <x v="0"/>
    <s v="USD"/>
    <n v="1407535994"/>
    <d v="2014-08-08T22:13:14"/>
    <x v="10"/>
    <x v="3"/>
    <n v="1410127994"/>
    <d v="2014-09-07T22:13:14"/>
    <b v="0"/>
    <n v="4"/>
    <b v="0"/>
    <s v="technology/gadgets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n v="0.42759999999999998"/>
    <x v="2"/>
    <x v="0"/>
    <s v="USD"/>
    <n v="1464105983"/>
    <d v="2016-05-24T16:06:23"/>
    <x v="5"/>
    <x v="2"/>
    <n v="1466697983"/>
    <d v="2016-06-23T16:06:23"/>
    <b v="0"/>
    <n v="99"/>
    <b v="0"/>
    <s v="technology/gadgets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n v="2.8333333333333335E-3"/>
    <x v="2"/>
    <x v="0"/>
    <s v="USD"/>
    <n v="1399557925"/>
    <d v="2014-05-08T14:05:25"/>
    <x v="5"/>
    <x v="3"/>
    <n v="1400853925"/>
    <d v="2014-05-23T14:05:25"/>
    <b v="0"/>
    <n v="4"/>
    <b v="0"/>
    <s v="technology/gadgets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n v="1.7319999999999999E-2"/>
    <x v="2"/>
    <x v="0"/>
    <s v="USD"/>
    <n v="1480456900"/>
    <d v="2016-11-29T22:01:40"/>
    <x v="4"/>
    <x v="2"/>
    <n v="1483048900"/>
    <d v="2016-12-29T22:01:40"/>
    <b v="0"/>
    <n v="4"/>
    <b v="0"/>
    <s v="technology/gadgets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n v="0.14111428571428572"/>
    <x v="2"/>
    <x v="0"/>
    <s v="USD"/>
    <n v="1411467479"/>
    <d v="2014-09-23T10:17:59"/>
    <x v="8"/>
    <x v="3"/>
    <n v="1414059479"/>
    <d v="2014-10-23T10:17:59"/>
    <b v="0"/>
    <n v="38"/>
    <b v="0"/>
    <s v="technology/gadgets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n v="0.39395294117647056"/>
    <x v="2"/>
    <x v="9"/>
    <s v="EUR"/>
    <n v="1442531217"/>
    <d v="2015-09-17T23:06:57"/>
    <x v="8"/>
    <x v="0"/>
    <n v="1446331500"/>
    <d v="2015-10-31T22:45:00"/>
    <b v="0"/>
    <n v="285"/>
    <b v="0"/>
    <s v="technology/gadgets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n v="2.3529411764705883E-4"/>
    <x v="2"/>
    <x v="4"/>
    <s v="NZD"/>
    <n v="1404953334"/>
    <d v="2014-07-10T00:48:54"/>
    <x v="3"/>
    <x v="3"/>
    <n v="1407545334"/>
    <d v="2014-08-09T00:48:54"/>
    <b v="0"/>
    <n v="1"/>
    <b v="0"/>
    <s v="technology/gadgets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n v="0.59299999999999997"/>
    <x v="2"/>
    <x v="0"/>
    <s v="USD"/>
    <n v="1430803560"/>
    <d v="2015-05-05T05:26:00"/>
    <x v="5"/>
    <x v="0"/>
    <n v="1433395560"/>
    <d v="2015-06-04T05:26:00"/>
    <b v="0"/>
    <n v="42"/>
    <b v="0"/>
    <s v="technology/gadgets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n v="1.3270833333333334E-2"/>
    <x v="2"/>
    <x v="1"/>
    <s v="GBP"/>
    <n v="1410178578"/>
    <d v="2014-09-08T12:16:18"/>
    <x v="8"/>
    <x v="3"/>
    <n v="1412770578"/>
    <d v="2014-10-08T12:16:18"/>
    <b v="0"/>
    <n v="26"/>
    <b v="0"/>
    <s v="technology/gadgets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n v="9.0090090090090086E-2"/>
    <x v="2"/>
    <x v="0"/>
    <s v="USD"/>
    <n v="1413519073"/>
    <d v="2014-10-17T04:11:13"/>
    <x v="9"/>
    <x v="3"/>
    <n v="1414814340"/>
    <d v="2014-11-01T03:59:00"/>
    <b v="0"/>
    <n v="2"/>
    <b v="0"/>
    <s v="technology/gadgets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n v="1.6E-2"/>
    <x v="2"/>
    <x v="0"/>
    <s v="USD"/>
    <n v="1407892222"/>
    <d v="2014-08-13T01:10:22"/>
    <x v="10"/>
    <x v="3"/>
    <n v="1409620222"/>
    <d v="2014-09-02T01:10:22"/>
    <b v="0"/>
    <n v="4"/>
    <b v="0"/>
    <s v="technology/gadgets"/>
    <n v="2"/>
    <x v="2"/>
    <x v="29"/>
  </r>
  <r>
    <n v="1916"/>
    <s v="The Paint Can Holder by U.S. Green Products"/>
    <s v="The Paint Can Holder Makes Painting Easier and Safer on Extension Ladders."/>
    <n v="20000"/>
    <n v="102"/>
    <n v="5.1000000000000004E-3"/>
    <x v="2"/>
    <x v="0"/>
    <s v="USD"/>
    <n v="1476378775"/>
    <d v="2016-10-13T17:12:55"/>
    <x v="9"/>
    <x v="2"/>
    <n v="1478542375"/>
    <d v="2016-11-07T18:12:55"/>
    <b v="0"/>
    <n v="6"/>
    <b v="0"/>
    <s v="technology/gadgets"/>
    <n v="17"/>
    <x v="2"/>
    <x v="29"/>
  </r>
  <r>
    <n v="1917"/>
    <s v="Chronovisor:The MOST innovative watch for night time reading"/>
    <s v="Let's build a legendary brand altogether"/>
    <n v="390000"/>
    <n v="205025"/>
    <n v="0.52570512820512816"/>
    <x v="2"/>
    <x v="7"/>
    <s v="HKD"/>
    <n v="1484116133"/>
    <d v="2017-01-11T06:28:53"/>
    <x v="1"/>
    <x v="1"/>
    <n v="1486708133"/>
    <d v="2017-02-10T06:28:53"/>
    <b v="0"/>
    <n v="70"/>
    <b v="0"/>
    <s v="technology/gadgets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n v="1.04E-2"/>
    <x v="2"/>
    <x v="0"/>
    <s v="USD"/>
    <n v="1404845851"/>
    <d v="2014-07-08T18:57:31"/>
    <x v="3"/>
    <x v="3"/>
    <n v="1407869851"/>
    <d v="2014-08-12T18:57:31"/>
    <b v="0"/>
    <n v="9"/>
    <b v="0"/>
    <s v="technology/gadgets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n v="0.47399999999999998"/>
    <x v="2"/>
    <x v="0"/>
    <s v="USD"/>
    <n v="1429477249"/>
    <d v="2015-04-19T21:00:49"/>
    <x v="6"/>
    <x v="0"/>
    <n v="1432069249"/>
    <d v="2015-05-19T21:00:49"/>
    <b v="0"/>
    <n v="8"/>
    <b v="0"/>
    <s v="technology/gadgets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n v="0.43030000000000002"/>
    <x v="2"/>
    <x v="1"/>
    <s v="GBP"/>
    <n v="1443042061"/>
    <d v="2015-09-23T21:01:01"/>
    <x v="8"/>
    <x v="0"/>
    <n v="1445468400"/>
    <d v="2015-10-21T23:00:00"/>
    <b v="0"/>
    <n v="105"/>
    <b v="0"/>
    <s v="technology/gadgets"/>
    <n v="40.980952380952381"/>
    <x v="2"/>
    <x v="29"/>
  </r>
  <r>
    <n v="1921"/>
    <s v="The Fine Spirits are making an album!"/>
    <s v="The Fine Spirits are making an album, but we need your help!"/>
    <n v="1500"/>
    <n v="2052"/>
    <n v="1.3680000000000001"/>
    <x v="0"/>
    <x v="0"/>
    <s v="USD"/>
    <n v="1339651143"/>
    <d v="2012-06-14T05:19:03"/>
    <x v="0"/>
    <x v="5"/>
    <n v="1342243143"/>
    <d v="2012-07-14T05:19:03"/>
    <b v="0"/>
    <n v="38"/>
    <b v="1"/>
    <s v="music/indie rock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n v="1.1555"/>
    <x v="0"/>
    <x v="0"/>
    <s v="USD"/>
    <n v="1384236507"/>
    <d v="2013-11-12T06:08:27"/>
    <x v="4"/>
    <x v="4"/>
    <n v="1386828507"/>
    <d v="2013-12-12T06:08:27"/>
    <b v="0"/>
    <n v="64"/>
    <b v="1"/>
    <s v="music/indie rock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n v="2.4079999999999999"/>
    <x v="0"/>
    <x v="0"/>
    <s v="USD"/>
    <n v="1313612532"/>
    <d v="2011-08-17T20:22:12"/>
    <x v="10"/>
    <x v="6"/>
    <n v="1317099540"/>
    <d v="2011-09-27T04:59:00"/>
    <b v="0"/>
    <n v="13"/>
    <b v="1"/>
    <s v="music/indie rock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n v="1.1439999999999999"/>
    <x v="0"/>
    <x v="0"/>
    <s v="USD"/>
    <n v="1387390555"/>
    <d v="2013-12-18T18:15:55"/>
    <x v="11"/>
    <x v="4"/>
    <n v="1389814380"/>
    <d v="2014-01-15T19:33:00"/>
    <b v="0"/>
    <n v="33"/>
    <b v="1"/>
    <s v="music/indie rock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n v="1.1033333333333333"/>
    <x v="0"/>
    <x v="0"/>
    <s v="USD"/>
    <n v="1379540288"/>
    <d v="2013-09-18T21:38:08"/>
    <x v="8"/>
    <x v="4"/>
    <n v="1381449600"/>
    <d v="2013-10-11T00:00:00"/>
    <b v="0"/>
    <n v="52"/>
    <b v="1"/>
    <s v="music/indie rock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n v="1.9537933333333333"/>
    <x v="0"/>
    <x v="0"/>
    <s v="USD"/>
    <n v="1286319256"/>
    <d v="2010-10-05T22:54:16"/>
    <x v="9"/>
    <x v="7"/>
    <n v="1288657560"/>
    <d v="2010-11-02T00:26:00"/>
    <b v="0"/>
    <n v="107"/>
    <b v="1"/>
    <s v="music/indie rock"/>
    <n v="27.3896261682243"/>
    <x v="4"/>
    <x v="14"/>
  </r>
  <r>
    <n v="1927"/>
    <s v="GBS Detroit Presents Hampshire"/>
    <s v="Hampshire is headed to GBS Detroit."/>
    <n v="600"/>
    <n v="620"/>
    <n v="1.0333333333333334"/>
    <x v="0"/>
    <x v="0"/>
    <s v="USD"/>
    <n v="1329856839"/>
    <d v="2012-02-21T20:40:39"/>
    <x v="2"/>
    <x v="5"/>
    <n v="1331182740"/>
    <d v="2012-03-08T04:59:00"/>
    <b v="0"/>
    <n v="11"/>
    <b v="1"/>
    <s v="music/indie rock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n v="1.031372549019608"/>
    <x v="0"/>
    <x v="0"/>
    <s v="USD"/>
    <n v="1365348794"/>
    <d v="2013-04-07T15:33:14"/>
    <x v="6"/>
    <x v="4"/>
    <n v="1367940794"/>
    <d v="2013-05-07T15:33:14"/>
    <b v="0"/>
    <n v="34"/>
    <b v="1"/>
    <s v="music/indie rock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n v="1.003125"/>
    <x v="0"/>
    <x v="0"/>
    <s v="USD"/>
    <n v="1306197066"/>
    <d v="2011-05-24T00:31:06"/>
    <x v="5"/>
    <x v="6"/>
    <n v="1309825866"/>
    <d v="2011-07-05T00:31:06"/>
    <b v="0"/>
    <n v="75"/>
    <b v="1"/>
    <s v="music/indie rock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n v="1.27"/>
    <x v="0"/>
    <x v="0"/>
    <s v="USD"/>
    <n v="1368019482"/>
    <d v="2013-05-08T13:24:42"/>
    <x v="5"/>
    <x v="4"/>
    <n v="1373203482"/>
    <d v="2013-07-07T13:24:42"/>
    <b v="0"/>
    <n v="26"/>
    <b v="1"/>
    <s v="music/indie rock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n v="1.20601"/>
    <x v="0"/>
    <x v="0"/>
    <s v="USD"/>
    <n v="1336512309"/>
    <d v="2012-05-08T21:25:09"/>
    <x v="5"/>
    <x v="5"/>
    <n v="1337657400"/>
    <d v="2012-05-22T03:30:00"/>
    <b v="0"/>
    <n v="50"/>
    <b v="1"/>
    <s v="music/indie rock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n v="1.0699047619047619"/>
    <x v="0"/>
    <x v="0"/>
    <s v="USD"/>
    <n v="1325618773"/>
    <d v="2012-01-03T19:26:13"/>
    <x v="1"/>
    <x v="5"/>
    <n v="1327433173"/>
    <d v="2012-01-24T19:26:13"/>
    <b v="0"/>
    <n v="80"/>
    <b v="1"/>
    <s v="music/indie rock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n v="1.7243333333333333"/>
    <x v="0"/>
    <x v="0"/>
    <s v="USD"/>
    <n v="1409195307"/>
    <d v="2014-08-28T03:08:27"/>
    <x v="10"/>
    <x v="3"/>
    <n v="1411787307"/>
    <d v="2014-09-27T03:08:27"/>
    <b v="0"/>
    <n v="110"/>
    <b v="1"/>
    <s v="music/indie rock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n v="1.2362"/>
    <x v="0"/>
    <x v="0"/>
    <s v="USD"/>
    <n v="1321649321"/>
    <d v="2011-11-18T20:48:41"/>
    <x v="4"/>
    <x v="6"/>
    <n v="1324789200"/>
    <d v="2011-12-25T05:00:00"/>
    <b v="0"/>
    <n v="77"/>
    <b v="1"/>
    <s v="music/indie rock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n v="1.0840000000000001"/>
    <x v="0"/>
    <x v="0"/>
    <s v="USD"/>
    <n v="1400106171"/>
    <d v="2014-05-14T22:22:51"/>
    <x v="5"/>
    <x v="3"/>
    <n v="1403326740"/>
    <d v="2014-06-21T04:59:00"/>
    <b v="0"/>
    <n v="50"/>
    <b v="1"/>
    <s v="music/indie rock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n v="1.1652013333333333"/>
    <x v="0"/>
    <x v="0"/>
    <s v="USD"/>
    <n v="1320528070"/>
    <d v="2011-11-05T21:21:10"/>
    <x v="4"/>
    <x v="6"/>
    <n v="1323151140"/>
    <d v="2011-12-06T05:59:00"/>
    <b v="0"/>
    <n v="145"/>
    <b v="1"/>
    <s v="music/indie rock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n v="1.8724499999999999"/>
    <x v="0"/>
    <x v="0"/>
    <s v="USD"/>
    <n v="1338346281"/>
    <d v="2012-05-30T02:51:21"/>
    <x v="5"/>
    <x v="5"/>
    <n v="1339732740"/>
    <d v="2012-06-15T03:59:00"/>
    <b v="0"/>
    <n v="29"/>
    <b v="1"/>
    <s v="music/indie rock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n v="1.1593333333333333"/>
    <x v="0"/>
    <x v="0"/>
    <s v="USD"/>
    <n v="1370067231"/>
    <d v="2013-06-01T06:13:51"/>
    <x v="0"/>
    <x v="4"/>
    <n v="1372741200"/>
    <d v="2013-07-02T05:00:00"/>
    <b v="0"/>
    <n v="114"/>
    <b v="1"/>
    <s v="music/indie rock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n v="1.107"/>
    <x v="0"/>
    <x v="0"/>
    <s v="USD"/>
    <n v="1360366708"/>
    <d v="2013-02-08T23:38:28"/>
    <x v="2"/>
    <x v="4"/>
    <n v="1362955108"/>
    <d v="2013-03-10T22:38:28"/>
    <b v="0"/>
    <n v="96"/>
    <b v="1"/>
    <s v="music/indie rock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n v="1.7092307692307693"/>
    <x v="0"/>
    <x v="0"/>
    <s v="USD"/>
    <n v="1304770233"/>
    <d v="2011-05-07T12:10:33"/>
    <x v="5"/>
    <x v="6"/>
    <n v="1308110340"/>
    <d v="2011-06-15T03:59:00"/>
    <b v="0"/>
    <n v="31"/>
    <b v="1"/>
    <s v="music/indie rock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n v="1.2611835600000001"/>
    <x v="0"/>
    <x v="0"/>
    <s v="USD"/>
    <n v="1397545131"/>
    <d v="2014-04-15T06:58:51"/>
    <x v="6"/>
    <x v="3"/>
    <n v="1400137131"/>
    <d v="2014-05-15T06:58:51"/>
    <b v="1"/>
    <n v="4883"/>
    <b v="1"/>
    <s v="technology/hardware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n v="1.3844033333333334"/>
    <x v="0"/>
    <x v="0"/>
    <s v="USD"/>
    <n v="1302033140"/>
    <d v="2011-04-05T19:52:20"/>
    <x v="6"/>
    <x v="6"/>
    <n v="1309809140"/>
    <d v="2011-07-04T19:52:20"/>
    <b v="1"/>
    <n v="95"/>
    <b v="1"/>
    <s v="technology/hardware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n v="17.052499999999998"/>
    <x v="0"/>
    <x v="0"/>
    <s v="USD"/>
    <n v="1467008916"/>
    <d v="2016-06-27T06:28:36"/>
    <x v="0"/>
    <x v="2"/>
    <n v="1470896916"/>
    <d v="2016-08-11T06:28:36"/>
    <b v="1"/>
    <n v="2478"/>
    <b v="1"/>
    <s v="technology/hardware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n v="7.8805550000000002"/>
    <x v="0"/>
    <x v="0"/>
    <s v="USD"/>
    <n v="1396360890"/>
    <d v="2014-04-01T14:01:30"/>
    <x v="6"/>
    <x v="3"/>
    <n v="1398952890"/>
    <d v="2014-05-01T14:01:30"/>
    <b v="1"/>
    <n v="1789"/>
    <b v="1"/>
    <s v="technology/hardware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n v="3.4801799999999998"/>
    <x v="0"/>
    <x v="3"/>
    <s v="EUR"/>
    <n v="1433224958"/>
    <d v="2015-06-02T06:02:38"/>
    <x v="0"/>
    <x v="0"/>
    <n v="1436680958"/>
    <d v="2015-07-12T06:02:38"/>
    <b v="1"/>
    <n v="680"/>
    <b v="1"/>
    <s v="technology/hardware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n v="1.4974666666666667"/>
    <x v="0"/>
    <x v="0"/>
    <s v="USD"/>
    <n v="1392780961"/>
    <d v="2014-02-19T03:36:01"/>
    <x v="2"/>
    <x v="3"/>
    <n v="1397961361"/>
    <d v="2014-04-20T02:36:01"/>
    <b v="1"/>
    <n v="70"/>
    <b v="1"/>
    <s v="technology/hardware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n v="1.0063375000000001"/>
    <x v="0"/>
    <x v="0"/>
    <s v="USD"/>
    <n v="1255730520"/>
    <d v="2009-10-16T22:02:00"/>
    <x v="9"/>
    <x v="8"/>
    <n v="1258955940"/>
    <d v="2009-11-23T05:59:00"/>
    <b v="1"/>
    <n v="23"/>
    <b v="1"/>
    <s v="technology/hardware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n v="8.0021100000000001"/>
    <x v="0"/>
    <x v="0"/>
    <s v="USD"/>
    <n v="1460557809"/>
    <d v="2016-04-13T14:30:09"/>
    <x v="6"/>
    <x v="2"/>
    <n v="1465232520"/>
    <d v="2016-06-06T17:02:00"/>
    <b v="1"/>
    <n v="4245"/>
    <b v="1"/>
    <s v="technology/hardware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n v="1.0600260000000001"/>
    <x v="0"/>
    <x v="1"/>
    <s v="GBP"/>
    <n v="1402394951"/>
    <d v="2014-06-10T10:09:11"/>
    <x v="0"/>
    <x v="3"/>
    <n v="1404986951"/>
    <d v="2014-07-10T10:09:11"/>
    <b v="1"/>
    <n v="943"/>
    <b v="1"/>
    <s v="technology/hardware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n v="2.0051866666666669"/>
    <x v="0"/>
    <x v="0"/>
    <s v="USD"/>
    <n v="1300767673"/>
    <d v="2011-03-22T04:21:13"/>
    <x v="7"/>
    <x v="6"/>
    <n v="1303446073"/>
    <d v="2011-04-22T04:21:13"/>
    <b v="1"/>
    <n v="1876"/>
    <b v="1"/>
    <s v="technology/hardware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n v="2.1244399999999999"/>
    <x v="0"/>
    <x v="0"/>
    <s v="USD"/>
    <n v="1475921137"/>
    <d v="2016-10-08T10:05:37"/>
    <x v="9"/>
    <x v="2"/>
    <n v="1478516737"/>
    <d v="2016-11-07T11:05:37"/>
    <b v="1"/>
    <n v="834"/>
    <b v="1"/>
    <s v="technology/hardware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n v="1.9847237142857144"/>
    <x v="0"/>
    <x v="5"/>
    <s v="CAD"/>
    <n v="1378737215"/>
    <d v="2013-09-09T14:33:35"/>
    <x v="8"/>
    <x v="4"/>
    <n v="1381934015"/>
    <d v="2013-10-16T14:33:35"/>
    <b v="1"/>
    <n v="682"/>
    <b v="1"/>
    <s v="technology/hardware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n v="2.2594666666666665"/>
    <x v="0"/>
    <x v="0"/>
    <s v="USD"/>
    <n v="1328158065"/>
    <d v="2012-02-02T04:47:45"/>
    <x v="2"/>
    <x v="5"/>
    <n v="1330657200"/>
    <d v="2012-03-02T03:00:00"/>
    <b v="1"/>
    <n v="147"/>
    <b v="1"/>
    <s v="technology/hardware"/>
    <n v="230.55782312925169"/>
    <x v="2"/>
    <x v="30"/>
  </r>
  <r>
    <n v="1954"/>
    <s v="Orison â€“ Rethink the Power of Energy"/>
    <s v="The First Home Battery System You Simply Plug in to Install"/>
    <n v="50000"/>
    <n v="349474"/>
    <n v="6.9894800000000004"/>
    <x v="0"/>
    <x v="0"/>
    <s v="USD"/>
    <n v="1453730176"/>
    <d v="2016-01-25T13:56:16"/>
    <x v="1"/>
    <x v="2"/>
    <n v="1457758800"/>
    <d v="2016-03-12T05:00:00"/>
    <b v="1"/>
    <n v="415"/>
    <b v="1"/>
    <s v="technology/hardware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n v="3.9859528571428569"/>
    <x v="0"/>
    <x v="0"/>
    <s v="USD"/>
    <n v="1334989881"/>
    <d v="2012-04-21T06:31:21"/>
    <x v="6"/>
    <x v="5"/>
    <n v="1337799600"/>
    <d v="2012-05-23T19:00:00"/>
    <b v="1"/>
    <n v="290"/>
    <b v="1"/>
    <s v="technology/hardware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n v="2.9403333333333332"/>
    <x v="0"/>
    <x v="0"/>
    <s v="USD"/>
    <n v="1425507005"/>
    <d v="2015-03-04T22:10:05"/>
    <x v="7"/>
    <x v="0"/>
    <n v="1429391405"/>
    <d v="2015-04-18T21:10:05"/>
    <b v="1"/>
    <n v="365"/>
    <b v="1"/>
    <s v="technology/hardware"/>
    <n v="483.34246575342468"/>
    <x v="2"/>
    <x v="30"/>
  </r>
  <r>
    <n v="1957"/>
    <s v="freeSoC and freeSoC Mini"/>
    <s v="An open hardware platform for the best microcontroller in the world."/>
    <n v="30000"/>
    <n v="50251.41"/>
    <n v="1.6750470000000002"/>
    <x v="0"/>
    <x v="0"/>
    <s v="USD"/>
    <n v="1348712513"/>
    <d v="2012-09-27T02:21:53"/>
    <x v="8"/>
    <x v="5"/>
    <n v="1351304513"/>
    <d v="2012-10-27T02:21:53"/>
    <b v="1"/>
    <n v="660"/>
    <b v="1"/>
    <s v="technology/hardware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n v="14.355717142857143"/>
    <x v="0"/>
    <x v="0"/>
    <s v="USD"/>
    <n v="1361490161"/>
    <d v="2013-02-21T23:42:41"/>
    <x v="2"/>
    <x v="4"/>
    <n v="1364078561"/>
    <d v="2013-03-23T22:42:41"/>
    <b v="1"/>
    <n v="1356"/>
    <b v="1"/>
    <s v="technology/hardware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n v="1.5673440000000001"/>
    <x v="0"/>
    <x v="0"/>
    <s v="USD"/>
    <n v="1408565860"/>
    <d v="2014-08-20T20:17:40"/>
    <x v="10"/>
    <x v="3"/>
    <n v="1412121600"/>
    <d v="2014-10-01T00:00:00"/>
    <b v="1"/>
    <n v="424"/>
    <b v="1"/>
    <s v="technology/hardware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n v="1.1790285714285715"/>
    <x v="0"/>
    <x v="11"/>
    <s v="SEK"/>
    <n v="1416559341"/>
    <d v="2014-11-21T08:42:21"/>
    <x v="4"/>
    <x v="3"/>
    <n v="1419151341"/>
    <d v="2014-12-21T08:42:21"/>
    <b v="1"/>
    <n v="33"/>
    <b v="1"/>
    <s v="technology/hardware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n v="11.053811999999999"/>
    <x v="0"/>
    <x v="0"/>
    <s v="USD"/>
    <n v="1346042417"/>
    <d v="2012-08-27T04:40:17"/>
    <x v="10"/>
    <x v="5"/>
    <n v="1349495940"/>
    <d v="2012-10-06T03:59:00"/>
    <b v="1"/>
    <n v="1633"/>
    <b v="1"/>
    <s v="technology/hardware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n v="1.9292499999999999"/>
    <x v="0"/>
    <x v="0"/>
    <s v="USD"/>
    <n v="1397414636"/>
    <d v="2014-04-13T18:43:56"/>
    <x v="6"/>
    <x v="3"/>
    <n v="1400006636"/>
    <d v="2014-05-13T18:43:56"/>
    <b v="1"/>
    <n v="306"/>
    <b v="1"/>
    <s v="technology/hardware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n v="1.268842105263158"/>
    <x v="0"/>
    <x v="1"/>
    <s v="GBP"/>
    <n v="1407838734"/>
    <d v="2014-08-12T10:18:54"/>
    <x v="10"/>
    <x v="3"/>
    <n v="1410862734"/>
    <d v="2014-09-16T10:18:54"/>
    <b v="1"/>
    <n v="205"/>
    <b v="1"/>
    <s v="technology/hardware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n v="2.5957748878923765"/>
    <x v="0"/>
    <x v="13"/>
    <s v="EUR"/>
    <n v="1458714772"/>
    <d v="2016-03-23T06:32:52"/>
    <x v="7"/>
    <x v="2"/>
    <n v="1461306772"/>
    <d v="2016-04-22T06:32:52"/>
    <b v="1"/>
    <n v="1281"/>
    <b v="1"/>
    <s v="technology/hardware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n v="2.6227999999999998"/>
    <x v="0"/>
    <x v="0"/>
    <s v="USD"/>
    <n v="1324433310"/>
    <d v="2011-12-21T02:08:30"/>
    <x v="11"/>
    <x v="6"/>
    <n v="1326330000"/>
    <d v="2012-01-12T01:00:00"/>
    <b v="1"/>
    <n v="103"/>
    <b v="1"/>
    <s v="technology/hardware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n v="2.0674309000000002"/>
    <x v="0"/>
    <x v="0"/>
    <s v="USD"/>
    <n v="1405429098"/>
    <d v="2014-07-15T12:58:18"/>
    <x v="3"/>
    <x v="3"/>
    <n v="1408021098"/>
    <d v="2014-08-14T12:58:18"/>
    <b v="1"/>
    <n v="1513"/>
    <b v="1"/>
    <s v="technology/hardware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n v="3.7012999999999998"/>
    <x v="0"/>
    <x v="0"/>
    <s v="USD"/>
    <n v="1396367729"/>
    <d v="2014-04-01T15:55:29"/>
    <x v="6"/>
    <x v="3"/>
    <n v="1398959729"/>
    <d v="2014-05-01T15:55:29"/>
    <b v="1"/>
    <n v="405"/>
    <b v="1"/>
    <s v="technology/hardware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n v="2.8496600000000001"/>
    <x v="0"/>
    <x v="0"/>
    <s v="USD"/>
    <n v="1478095515"/>
    <d v="2016-11-02T14:05:15"/>
    <x v="4"/>
    <x v="2"/>
    <n v="1480777515"/>
    <d v="2016-12-03T15:05:15"/>
    <b v="1"/>
    <n v="510"/>
    <b v="1"/>
    <s v="technology/hardware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n v="5.7907999999999999"/>
    <x v="0"/>
    <x v="1"/>
    <s v="GBP"/>
    <n v="1467831668"/>
    <d v="2016-07-06T19:01:08"/>
    <x v="3"/>
    <x v="2"/>
    <n v="1470423668"/>
    <d v="2016-08-05T19:01:08"/>
    <b v="1"/>
    <n v="1887"/>
    <b v="1"/>
    <s v="technology/hardware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n v="11.318"/>
    <x v="0"/>
    <x v="0"/>
    <s v="USD"/>
    <n v="1361248701"/>
    <d v="2013-02-19T04:38:21"/>
    <x v="2"/>
    <x v="4"/>
    <n v="1366429101"/>
    <d v="2013-04-20T03:38:21"/>
    <b v="1"/>
    <n v="701"/>
    <b v="1"/>
    <s v="technology/hardware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n v="2.6302771750000002"/>
    <x v="0"/>
    <x v="0"/>
    <s v="USD"/>
    <n v="1381752061"/>
    <d v="2013-10-14T12:01:01"/>
    <x v="9"/>
    <x v="4"/>
    <n v="1384488000"/>
    <d v="2013-11-15T04:00:00"/>
    <b v="1"/>
    <n v="3863"/>
    <b v="1"/>
    <s v="technology/hardware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n v="6.7447999999999997"/>
    <x v="0"/>
    <x v="0"/>
    <s v="USD"/>
    <n v="1350605844"/>
    <d v="2012-10-19T00:17:24"/>
    <x v="9"/>
    <x v="5"/>
    <n v="1353201444"/>
    <d v="2012-11-18T01:17:24"/>
    <b v="1"/>
    <n v="238"/>
    <b v="1"/>
    <s v="technology/hardware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n v="2.5683081313131315"/>
    <x v="0"/>
    <x v="0"/>
    <s v="USD"/>
    <n v="1467134464"/>
    <d v="2016-06-28T17:21:04"/>
    <x v="0"/>
    <x v="2"/>
    <n v="1470466800"/>
    <d v="2016-08-06T07:00:00"/>
    <b v="1"/>
    <n v="2051"/>
    <b v="1"/>
    <s v="technology/hardware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n v="3.7549600000000001"/>
    <x v="0"/>
    <x v="1"/>
    <s v="GBP"/>
    <n v="1371715269"/>
    <d v="2013-06-20T08:01:09"/>
    <x v="0"/>
    <x v="4"/>
    <n v="1376899269"/>
    <d v="2013-08-19T08:01:09"/>
    <b v="1"/>
    <n v="402"/>
    <b v="1"/>
    <s v="technology/hardware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n v="2.0870837499999997"/>
    <x v="0"/>
    <x v="0"/>
    <s v="USD"/>
    <n v="1360346851"/>
    <d v="2013-02-08T18:07:31"/>
    <x v="2"/>
    <x v="4"/>
    <n v="1362938851"/>
    <d v="2013-03-10T18:07:31"/>
    <b v="1"/>
    <n v="253"/>
    <b v="1"/>
    <s v="technology/hardware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n v="3.4660000000000002"/>
    <x v="0"/>
    <x v="1"/>
    <s v="GBP"/>
    <n v="1371159325"/>
    <d v="2013-06-13T21:35:25"/>
    <x v="0"/>
    <x v="4"/>
    <n v="1373751325"/>
    <d v="2013-07-13T21:35:25"/>
    <b v="1"/>
    <n v="473"/>
    <b v="1"/>
    <s v="technology/hardware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n v="4.0232999999999999"/>
    <x v="0"/>
    <x v="0"/>
    <s v="USD"/>
    <n v="1446527540"/>
    <d v="2015-11-03T05:12:20"/>
    <x v="4"/>
    <x v="0"/>
    <n v="1450511940"/>
    <d v="2015-12-19T07:59:00"/>
    <b v="1"/>
    <n v="821"/>
    <b v="1"/>
    <s v="technology/hardware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n v="10.2684514"/>
    <x v="0"/>
    <x v="0"/>
    <s v="USD"/>
    <n v="1336627492"/>
    <d v="2012-05-10T05:24:52"/>
    <x v="5"/>
    <x v="5"/>
    <n v="1339484400"/>
    <d v="2012-06-12T07:00:00"/>
    <b v="1"/>
    <n v="388"/>
    <b v="1"/>
    <s v="technology/hardware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n v="1.14901155"/>
    <x v="0"/>
    <x v="0"/>
    <s v="USD"/>
    <n v="1444734146"/>
    <d v="2015-10-13T11:02:26"/>
    <x v="9"/>
    <x v="0"/>
    <n v="1447909140"/>
    <d v="2015-11-19T04:59:00"/>
    <b v="1"/>
    <n v="813"/>
    <b v="1"/>
    <s v="technology/hardware"/>
    <n v="282.65966789667897"/>
    <x v="2"/>
    <x v="30"/>
  </r>
  <r>
    <n v="1980"/>
    <s v="YOUMO - Your Smart Modular Power Strip"/>
    <s v="Multi-power charging that is smarter, stylish and designed for you."/>
    <n v="50000"/>
    <n v="177412.01"/>
    <n v="3.5482402000000004"/>
    <x v="0"/>
    <x v="12"/>
    <s v="EUR"/>
    <n v="1456232462"/>
    <d v="2016-02-23T13:01:02"/>
    <x v="2"/>
    <x v="2"/>
    <n v="1459684862"/>
    <d v="2016-04-03T12:01:02"/>
    <b v="1"/>
    <n v="1945"/>
    <b v="1"/>
    <s v="technology/hardware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n v="5.0799999999999998E-2"/>
    <x v="2"/>
    <x v="5"/>
    <s v="CAD"/>
    <n v="1402334665"/>
    <d v="2014-06-09T17:24:25"/>
    <x v="0"/>
    <x v="3"/>
    <n v="1404926665"/>
    <d v="2014-07-09T17:24:25"/>
    <b v="0"/>
    <n v="12"/>
    <b v="0"/>
    <s v="photography/people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n v="0"/>
    <x v="2"/>
    <x v="7"/>
    <s v="HKD"/>
    <n v="1478268287"/>
    <d v="2016-11-04T14:04:47"/>
    <x v="4"/>
    <x v="2"/>
    <n v="1480863887"/>
    <d v="2016-12-04T15:04:47"/>
    <b v="0"/>
    <n v="0"/>
    <b v="0"/>
    <s v="photography/people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n v="4.2999999999999997E-2"/>
    <x v="2"/>
    <x v="0"/>
    <s v="USD"/>
    <n v="1470874618"/>
    <d v="2016-08-11T00:16:58"/>
    <x v="10"/>
    <x v="2"/>
    <n v="1472799600"/>
    <d v="2016-09-02T07:00:00"/>
    <b v="0"/>
    <n v="16"/>
    <b v="0"/>
    <s v="photography/people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n v="0.21146666666666666"/>
    <x v="2"/>
    <x v="0"/>
    <s v="USD"/>
    <n v="1412189881"/>
    <d v="2014-10-01T18:58:01"/>
    <x v="9"/>
    <x v="3"/>
    <n v="1417377481"/>
    <d v="2014-11-30T19:58:01"/>
    <b v="0"/>
    <n v="7"/>
    <b v="0"/>
    <s v="photography/people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n v="3.1875000000000001E-2"/>
    <x v="2"/>
    <x v="1"/>
    <s v="GBP"/>
    <n v="1467650771"/>
    <d v="2016-07-04T16:46:11"/>
    <x v="3"/>
    <x v="2"/>
    <n v="1470178800"/>
    <d v="2016-08-02T23:00:00"/>
    <b v="0"/>
    <n v="4"/>
    <b v="0"/>
    <s v="photography/people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n v="5.0000000000000001E-4"/>
    <x v="2"/>
    <x v="1"/>
    <s v="GBP"/>
    <n v="1455359083"/>
    <d v="2016-02-13T10:24:43"/>
    <x v="2"/>
    <x v="2"/>
    <n v="1457947483"/>
    <d v="2016-03-14T09:24:43"/>
    <b v="0"/>
    <n v="1"/>
    <b v="0"/>
    <s v="photography/people"/>
    <n v="1"/>
    <x v="8"/>
    <x v="31"/>
  </r>
  <r>
    <n v="1987"/>
    <s v="Ethiopia: Beheld"/>
    <s v="A collection of images that depicts the beauty and diversity within Ethiopia"/>
    <n v="5500"/>
    <n v="2336"/>
    <n v="0.42472727272727273"/>
    <x v="2"/>
    <x v="1"/>
    <s v="GBP"/>
    <n v="1422631276"/>
    <d v="2015-01-30T15:21:16"/>
    <x v="1"/>
    <x v="0"/>
    <n v="1425223276"/>
    <d v="2015-03-01T15:21:16"/>
    <b v="0"/>
    <n v="28"/>
    <b v="0"/>
    <s v="photography/people"/>
    <n v="83.428571428571431"/>
    <x v="8"/>
    <x v="31"/>
  </r>
  <r>
    <n v="1988"/>
    <s v="Phillip Michael Photography"/>
    <s v="Expressing art in an image!"/>
    <n v="6000"/>
    <n v="25"/>
    <n v="4.1666666666666666E-3"/>
    <x v="2"/>
    <x v="0"/>
    <s v="USD"/>
    <n v="1437502742"/>
    <d v="2015-07-21T18:19:02"/>
    <x v="3"/>
    <x v="0"/>
    <n v="1440094742"/>
    <d v="2015-08-20T18:19:02"/>
    <b v="0"/>
    <n v="1"/>
    <b v="0"/>
    <s v="photography/people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n v="0.01"/>
    <x v="2"/>
    <x v="0"/>
    <s v="USD"/>
    <n v="1478881208"/>
    <d v="2016-11-11T16:20:08"/>
    <x v="4"/>
    <x v="2"/>
    <n v="1481473208"/>
    <d v="2016-12-11T16:20:08"/>
    <b v="0"/>
    <n v="1"/>
    <b v="0"/>
    <s v="photography/people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n v="0.16966666666666666"/>
    <x v="2"/>
    <x v="0"/>
    <s v="USD"/>
    <n v="1454042532"/>
    <d v="2016-01-29T04:42:12"/>
    <x v="1"/>
    <x v="2"/>
    <n v="1455338532"/>
    <d v="2016-02-13T04:42:12"/>
    <b v="0"/>
    <n v="5"/>
    <b v="0"/>
    <s v="photography/people"/>
    <n v="101.8"/>
    <x v="8"/>
    <x v="31"/>
  </r>
  <r>
    <n v="1991"/>
    <s v="Portraits of Resilience"/>
    <s v="Taking (and giving) professional portraits of survivors of human trafficking in Myanmar."/>
    <n v="2000"/>
    <n v="140"/>
    <n v="7.0000000000000007E-2"/>
    <x v="2"/>
    <x v="0"/>
    <s v="USD"/>
    <n v="1434144386"/>
    <d v="2015-06-12T21:26:26"/>
    <x v="0"/>
    <x v="0"/>
    <n v="1435958786"/>
    <d v="2015-07-03T21:26:26"/>
    <b v="0"/>
    <n v="3"/>
    <b v="0"/>
    <s v="photography/people"/>
    <n v="46.666666666666664"/>
    <x v="8"/>
    <x v="31"/>
  </r>
  <r>
    <n v="1992"/>
    <s v="The Wonderful World of Princes &amp; Princesses"/>
    <s v="A complete revamp of all the Disney Princes &amp; Princesses!"/>
    <n v="1500"/>
    <n v="2"/>
    <n v="1.3333333333333333E-3"/>
    <x v="2"/>
    <x v="0"/>
    <s v="USD"/>
    <n v="1421637991"/>
    <d v="2015-01-19T03:26:31"/>
    <x v="1"/>
    <x v="0"/>
    <n v="1424229991"/>
    <d v="2015-02-18T03:26:31"/>
    <b v="0"/>
    <n v="2"/>
    <b v="0"/>
    <s v="photography/people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n v="0"/>
    <x v="2"/>
    <x v="1"/>
    <s v="GBP"/>
    <n v="1448114837"/>
    <d v="2015-11-21T14:07:17"/>
    <x v="4"/>
    <x v="0"/>
    <n v="1450706837"/>
    <d v="2015-12-21T14:07:17"/>
    <b v="0"/>
    <n v="0"/>
    <b v="0"/>
    <s v="photography/people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n v="0"/>
    <x v="2"/>
    <x v="0"/>
    <s v="USD"/>
    <n v="1475885342"/>
    <d v="2016-10-08T00:09:02"/>
    <x v="9"/>
    <x v="2"/>
    <n v="1481072942"/>
    <d v="2016-12-07T01:09:02"/>
    <b v="0"/>
    <n v="0"/>
    <b v="0"/>
    <s v="photography/people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n v="7.8E-2"/>
    <x v="2"/>
    <x v="5"/>
    <s v="CAD"/>
    <n v="1435354736"/>
    <d v="2015-06-26T21:38:56"/>
    <x v="0"/>
    <x v="0"/>
    <n v="1437082736"/>
    <d v="2015-07-16T21:38:56"/>
    <b v="0"/>
    <n v="3"/>
    <b v="0"/>
    <s v="photography/people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n v="0"/>
    <x v="2"/>
    <x v="0"/>
    <s v="USD"/>
    <n v="1402429211"/>
    <d v="2014-06-10T19:40:11"/>
    <x v="0"/>
    <x v="3"/>
    <n v="1405021211"/>
    <d v="2014-07-10T19:40:11"/>
    <b v="0"/>
    <n v="0"/>
    <b v="0"/>
    <s v="photography/people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n v="0"/>
    <x v="2"/>
    <x v="0"/>
    <s v="USD"/>
    <n v="1406499612"/>
    <d v="2014-07-27T22:20:12"/>
    <x v="3"/>
    <x v="3"/>
    <n v="1409091612"/>
    <d v="2014-08-26T22:20:12"/>
    <b v="0"/>
    <n v="0"/>
    <b v="0"/>
    <s v="photography/people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n v="0.26200000000000001"/>
    <x v="2"/>
    <x v="0"/>
    <s v="USD"/>
    <n v="1402973438"/>
    <d v="2014-06-17T02:50:38"/>
    <x v="0"/>
    <x v="3"/>
    <n v="1406861438"/>
    <d v="2014-08-01T02:50:38"/>
    <b v="0"/>
    <n v="3"/>
    <b v="0"/>
    <s v="photography/people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n v="7.6129032258064515E-3"/>
    <x v="2"/>
    <x v="1"/>
    <s v="GBP"/>
    <n v="1413286508"/>
    <d v="2014-10-14T11:35:08"/>
    <x v="9"/>
    <x v="3"/>
    <n v="1415882108"/>
    <d v="2014-11-13T12:35:08"/>
    <b v="0"/>
    <n v="7"/>
    <b v="0"/>
    <s v="photography/people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n v="0.125"/>
    <x v="2"/>
    <x v="5"/>
    <s v="CAD"/>
    <n v="1449528613"/>
    <d v="2015-12-07T22:50:13"/>
    <x v="11"/>
    <x v="0"/>
    <n v="1452120613"/>
    <d v="2016-01-06T22:50:13"/>
    <b v="0"/>
    <n v="25"/>
    <b v="0"/>
    <s v="photography/people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n v="3.8212909090909091"/>
    <x v="0"/>
    <x v="12"/>
    <s v="EUR"/>
    <n v="1431406916"/>
    <d v="2015-05-12T05:01:56"/>
    <x v="5"/>
    <x v="0"/>
    <n v="1434139200"/>
    <d v="2015-06-12T20:00:00"/>
    <b v="1"/>
    <n v="1637"/>
    <b v="1"/>
    <s v="technology/hardware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n v="2.1679422000000002"/>
    <x v="0"/>
    <x v="0"/>
    <s v="USD"/>
    <n v="1482599143"/>
    <d v="2016-12-24T17:05:43"/>
    <x v="11"/>
    <x v="2"/>
    <n v="1485191143"/>
    <d v="2017-01-23T17:05:43"/>
    <b v="1"/>
    <n v="1375"/>
    <b v="1"/>
    <s v="technology/hardware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n v="3.12"/>
    <x v="0"/>
    <x v="0"/>
    <s v="USD"/>
    <n v="1276830052"/>
    <d v="2010-06-18T03:00:52"/>
    <x v="0"/>
    <x v="7"/>
    <n v="1278111600"/>
    <d v="2010-07-02T23:00:00"/>
    <b v="1"/>
    <n v="17"/>
    <b v="1"/>
    <s v="technology/hardware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n v="2.3442048"/>
    <x v="0"/>
    <x v="0"/>
    <s v="USD"/>
    <n v="1402410663"/>
    <d v="2014-06-10T14:31:03"/>
    <x v="0"/>
    <x v="3"/>
    <n v="1405002663"/>
    <d v="2014-07-10T14:31:03"/>
    <b v="1"/>
    <n v="354"/>
    <b v="1"/>
    <s v="technology/hardware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n v="1.236801"/>
    <x v="0"/>
    <x v="0"/>
    <s v="USD"/>
    <n v="1379532618"/>
    <d v="2013-09-18T19:30:18"/>
    <x v="8"/>
    <x v="4"/>
    <n v="1381895940"/>
    <d v="2013-10-16T03:59:00"/>
    <b v="1"/>
    <n v="191"/>
    <b v="1"/>
    <s v="technology/hardware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n v="2.4784000000000002"/>
    <x v="0"/>
    <x v="0"/>
    <s v="USD"/>
    <n v="1414584045"/>
    <d v="2014-10-29T12:00:45"/>
    <x v="9"/>
    <x v="3"/>
    <n v="1417611645"/>
    <d v="2014-12-03T13:00:45"/>
    <b v="1"/>
    <n v="303"/>
    <b v="1"/>
    <s v="technology/hardware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n v="1.157092"/>
    <x v="0"/>
    <x v="0"/>
    <s v="USD"/>
    <n v="1276891586"/>
    <d v="2010-06-18T20:06:26"/>
    <x v="0"/>
    <x v="7"/>
    <n v="1282622400"/>
    <d v="2010-08-24T04:00:00"/>
    <b v="1"/>
    <n v="137"/>
    <b v="1"/>
    <s v="technology/hardware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n v="1.1707484768810599"/>
    <x v="0"/>
    <x v="0"/>
    <s v="USD"/>
    <n v="1312641022"/>
    <d v="2011-08-06T14:30:22"/>
    <x v="10"/>
    <x v="6"/>
    <n v="1316442622"/>
    <d v="2011-09-19T14:30:22"/>
    <b v="1"/>
    <n v="41"/>
    <b v="1"/>
    <s v="technology/hardware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n v="3.05158"/>
    <x v="0"/>
    <x v="12"/>
    <s v="EUR"/>
    <n v="1476776743"/>
    <d v="2016-10-18T07:45:43"/>
    <x v="9"/>
    <x v="2"/>
    <n v="1479890743"/>
    <d v="2016-11-23T08:45:43"/>
    <b v="1"/>
    <n v="398"/>
    <b v="1"/>
    <s v="technology/hardware"/>
    <n v="383.3643216080402"/>
    <x v="2"/>
    <x v="30"/>
  </r>
  <r>
    <n v="2010"/>
    <s v="Weighitz: Weigh Smarter"/>
    <s v="Weighitz are miniature smart scales designed to weigh anything in the home."/>
    <n v="30000"/>
    <n v="96015.9"/>
    <n v="3.2005299999999997"/>
    <x v="0"/>
    <x v="0"/>
    <s v="USD"/>
    <n v="1468972491"/>
    <d v="2016-07-19T23:54:51"/>
    <x v="3"/>
    <x v="2"/>
    <n v="1471564491"/>
    <d v="2016-08-18T23:54:51"/>
    <b v="1"/>
    <n v="1737"/>
    <b v="1"/>
    <s v="technology/hardware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n v="8.1956399999999991"/>
    <x v="0"/>
    <x v="15"/>
    <s v="EUR"/>
    <n v="1449650173"/>
    <d v="2015-12-09T08:36:13"/>
    <x v="11"/>
    <x v="0"/>
    <n v="1452553200"/>
    <d v="2016-01-11T23:00:00"/>
    <b v="1"/>
    <n v="971"/>
    <b v="1"/>
    <s v="technology/hardware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n v="2.3490000000000002"/>
    <x v="0"/>
    <x v="0"/>
    <s v="USD"/>
    <n v="1420573441"/>
    <d v="2015-01-06T19:44:01"/>
    <x v="1"/>
    <x v="0"/>
    <n v="1423165441"/>
    <d v="2015-02-05T19:44:01"/>
    <b v="1"/>
    <n v="183"/>
    <b v="1"/>
    <s v="technology/hardware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n v="4.9491375"/>
    <x v="0"/>
    <x v="0"/>
    <s v="USD"/>
    <n v="1462835014"/>
    <d v="2016-05-09T23:03:34"/>
    <x v="5"/>
    <x v="2"/>
    <n v="1468019014"/>
    <d v="2016-07-08T23:03:34"/>
    <b v="1"/>
    <n v="4562"/>
    <b v="1"/>
    <s v="technology/hardware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n v="78.137822333333332"/>
    <x v="0"/>
    <x v="0"/>
    <s v="USD"/>
    <n v="1361250539"/>
    <d v="2013-02-19T05:08:59"/>
    <x v="2"/>
    <x v="4"/>
    <n v="1364184539"/>
    <d v="2013-03-25T04:08:59"/>
    <b v="1"/>
    <n v="26457"/>
    <b v="1"/>
    <s v="technology/hardware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n v="1.1300013888888889"/>
    <x v="0"/>
    <x v="0"/>
    <s v="USD"/>
    <n v="1313010163"/>
    <d v="2011-08-10T21:02:43"/>
    <x v="10"/>
    <x v="6"/>
    <n v="1315602163"/>
    <d v="2011-09-09T21:02:43"/>
    <b v="1"/>
    <n v="162"/>
    <b v="1"/>
    <s v="technology/hardware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n v="9.2154220000000002"/>
    <x v="0"/>
    <x v="0"/>
    <s v="USD"/>
    <n v="1360271299"/>
    <d v="2013-02-07T21:08:19"/>
    <x v="2"/>
    <x v="4"/>
    <n v="1362863299"/>
    <d v="2013-03-09T21:08:19"/>
    <b v="1"/>
    <n v="479"/>
    <b v="1"/>
    <s v="technology/hardware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n v="1.2510239999999999"/>
    <x v="0"/>
    <x v="0"/>
    <s v="USD"/>
    <n v="1329873755"/>
    <d v="2012-02-22T01:22:35"/>
    <x v="2"/>
    <x v="5"/>
    <n v="1332561600"/>
    <d v="2012-03-24T04:00:00"/>
    <b v="1"/>
    <n v="426"/>
    <b v="1"/>
    <s v="technology/hardware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n v="1.0224343076923077"/>
    <x v="0"/>
    <x v="17"/>
    <s v="EUR"/>
    <n v="1436863609"/>
    <d v="2015-07-14T08:46:49"/>
    <x v="3"/>
    <x v="0"/>
    <n v="1439455609"/>
    <d v="2015-08-13T08:46:49"/>
    <b v="1"/>
    <n v="450"/>
    <b v="1"/>
    <s v="technology/hardware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n v="4.8490975000000001"/>
    <x v="0"/>
    <x v="0"/>
    <s v="USD"/>
    <n v="1471971621"/>
    <d v="2016-08-23T17:00:21"/>
    <x v="10"/>
    <x v="2"/>
    <n v="1474563621"/>
    <d v="2016-09-22T17:00:21"/>
    <b v="1"/>
    <n v="1780"/>
    <b v="1"/>
    <s v="technology/hardware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n v="1.9233333333333333"/>
    <x v="0"/>
    <x v="0"/>
    <s v="USD"/>
    <n v="1396923624"/>
    <d v="2014-04-08T02:20:24"/>
    <x v="6"/>
    <x v="3"/>
    <n v="1400108640"/>
    <d v="2014-05-14T23:04:00"/>
    <b v="1"/>
    <n v="122"/>
    <b v="1"/>
    <s v="technology/hardware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n v="2.8109999999999999"/>
    <x v="0"/>
    <x v="0"/>
    <s v="USD"/>
    <n v="1407634897"/>
    <d v="2014-08-10T01:41:37"/>
    <x v="10"/>
    <x v="3"/>
    <n v="1411522897"/>
    <d v="2014-09-24T01:41:37"/>
    <b v="1"/>
    <n v="95"/>
    <b v="1"/>
    <s v="technology/hardware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n v="1.2513700000000001"/>
    <x v="0"/>
    <x v="0"/>
    <s v="USD"/>
    <n v="1463060372"/>
    <d v="2016-05-12T13:39:32"/>
    <x v="5"/>
    <x v="2"/>
    <n v="1465652372"/>
    <d v="2016-06-11T13:39:32"/>
    <b v="1"/>
    <n v="325"/>
    <b v="1"/>
    <s v="technology/hardware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n v="1.61459"/>
    <x v="0"/>
    <x v="0"/>
    <s v="USD"/>
    <n v="1431425153"/>
    <d v="2015-05-12T10:05:53"/>
    <x v="5"/>
    <x v="0"/>
    <n v="1434017153"/>
    <d v="2015-06-11T10:05:53"/>
    <b v="1"/>
    <n v="353"/>
    <b v="1"/>
    <s v="technology/hardware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n v="5.8535000000000004"/>
    <x v="0"/>
    <x v="0"/>
    <s v="USD"/>
    <n v="1341875544"/>
    <d v="2012-07-09T23:12:24"/>
    <x v="3"/>
    <x v="5"/>
    <n v="1344826800"/>
    <d v="2012-08-13T03:00:00"/>
    <b v="1"/>
    <n v="105"/>
    <b v="1"/>
    <s v="technology/hardware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n v="2.0114999999999998"/>
    <x v="0"/>
    <x v="12"/>
    <s v="EUR"/>
    <n v="1431404746"/>
    <d v="2015-05-12T04:25:46"/>
    <x v="5"/>
    <x v="0"/>
    <n v="1433996746"/>
    <d v="2015-06-11T04:25:46"/>
    <b v="1"/>
    <n v="729"/>
    <b v="1"/>
    <s v="technology/hardware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n v="1.3348307999999998"/>
    <x v="0"/>
    <x v="0"/>
    <s v="USD"/>
    <n v="1394127585"/>
    <d v="2014-03-06T17:39:45"/>
    <x v="7"/>
    <x v="3"/>
    <n v="1398052740"/>
    <d v="2014-04-21T03:59:00"/>
    <b v="1"/>
    <n v="454"/>
    <b v="1"/>
    <s v="technology/hardware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n v="1.2024900000000001"/>
    <x v="0"/>
    <x v="0"/>
    <s v="USD"/>
    <n v="1423855919"/>
    <d v="2015-02-13T19:31:59"/>
    <x v="2"/>
    <x v="0"/>
    <n v="1427740319"/>
    <d v="2015-03-30T18:31:59"/>
    <b v="1"/>
    <n v="539"/>
    <b v="1"/>
    <s v="technology/hardware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n v="1.2616666666666667"/>
    <x v="0"/>
    <x v="0"/>
    <s v="USD"/>
    <n v="1265493806"/>
    <d v="2010-02-06T22:03:26"/>
    <x v="2"/>
    <x v="7"/>
    <n v="1268690100"/>
    <d v="2010-03-15T21:55:00"/>
    <b v="1"/>
    <n v="79"/>
    <b v="1"/>
    <s v="technology/hardware"/>
    <n v="47.911392405063289"/>
    <x v="2"/>
    <x v="30"/>
  </r>
  <r>
    <n v="2029"/>
    <s v="Lumin8 Pro"/>
    <s v="Lumin8 Pro is a fun and easy to use light controller that makes light dance to your favorite music."/>
    <n v="2500"/>
    <n v="9030"/>
    <n v="3.6120000000000001"/>
    <x v="0"/>
    <x v="0"/>
    <s v="USD"/>
    <n v="1406507481"/>
    <d v="2014-07-28T00:31:21"/>
    <x v="3"/>
    <x v="3"/>
    <n v="1409099481"/>
    <d v="2014-08-27T00:31:21"/>
    <b v="1"/>
    <n v="94"/>
    <b v="1"/>
    <s v="technology/hardware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n v="2.26239013671875"/>
    <x v="0"/>
    <x v="1"/>
    <s v="GBP"/>
    <n v="1351641296"/>
    <d v="2012-10-30T23:54:56"/>
    <x v="9"/>
    <x v="5"/>
    <n v="1354233296"/>
    <d v="2012-11-29T23:54:56"/>
    <b v="1"/>
    <n v="625"/>
    <b v="1"/>
    <s v="technology/hardware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n v="1.2035"/>
    <x v="0"/>
    <x v="9"/>
    <s v="EUR"/>
    <n v="1417506853"/>
    <d v="2014-12-02T07:54:13"/>
    <x v="11"/>
    <x v="3"/>
    <n v="1420765200"/>
    <d v="2015-01-09T01:00:00"/>
    <b v="1"/>
    <n v="508"/>
    <b v="1"/>
    <s v="technology/hardware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n v="3.0418799999999999"/>
    <x v="0"/>
    <x v="0"/>
    <s v="USD"/>
    <n v="1479216874"/>
    <d v="2016-11-15T13:34:34"/>
    <x v="4"/>
    <x v="2"/>
    <n v="1481778000"/>
    <d v="2016-12-15T05:00:00"/>
    <b v="1"/>
    <n v="531"/>
    <b v="1"/>
    <s v="technology/hardware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n v="1.7867599999999999"/>
    <x v="0"/>
    <x v="0"/>
    <s v="USD"/>
    <n v="1395885518"/>
    <d v="2014-03-27T01:58:38"/>
    <x v="7"/>
    <x v="3"/>
    <n v="1398477518"/>
    <d v="2014-04-26T01:58:38"/>
    <b v="1"/>
    <n v="158"/>
    <b v="1"/>
    <s v="technology/hardware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n v="3.868199871794872"/>
    <x v="0"/>
    <x v="0"/>
    <s v="USD"/>
    <n v="1426216033"/>
    <d v="2015-03-13T03:07:13"/>
    <x v="7"/>
    <x v="0"/>
    <n v="1430981880"/>
    <d v="2015-05-07T06:58:00"/>
    <b v="1"/>
    <n v="508"/>
    <b v="1"/>
    <s v="technology/hardware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n v="2.1103642500000004"/>
    <x v="0"/>
    <x v="0"/>
    <s v="USD"/>
    <n v="1446562807"/>
    <d v="2015-11-03T15:00:07"/>
    <x v="4"/>
    <x v="0"/>
    <n v="1450486800"/>
    <d v="2015-12-19T01:00:00"/>
    <b v="1"/>
    <n v="644"/>
    <b v="1"/>
    <s v="technology/hardware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n v="1.3166833333333334"/>
    <x v="0"/>
    <x v="0"/>
    <s v="USD"/>
    <n v="1397076319"/>
    <d v="2014-04-09T20:45:19"/>
    <x v="6"/>
    <x v="3"/>
    <n v="1399668319"/>
    <d v="2014-05-09T20:45:19"/>
    <b v="1"/>
    <n v="848"/>
    <b v="1"/>
    <s v="technology/hardware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n v="3.0047639999999998"/>
    <x v="0"/>
    <x v="0"/>
    <s v="USD"/>
    <n v="1383195753"/>
    <d v="2013-10-31T05:02:33"/>
    <x v="9"/>
    <x v="4"/>
    <n v="1388383353"/>
    <d v="2013-12-30T06:02:33"/>
    <b v="1"/>
    <n v="429"/>
    <b v="1"/>
    <s v="technology/hardware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n v="4.2051249999999998"/>
    <x v="0"/>
    <x v="1"/>
    <s v="GBP"/>
    <n v="1369895421"/>
    <d v="2013-05-30T06:30:21"/>
    <x v="5"/>
    <x v="4"/>
    <n v="1372701600"/>
    <d v="2013-07-01T18:00:00"/>
    <b v="1"/>
    <n v="204"/>
    <b v="1"/>
    <s v="technology/hardware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n v="1.362168"/>
    <x v="0"/>
    <x v="0"/>
    <s v="USD"/>
    <n v="1477996325"/>
    <d v="2016-11-01T10:32:05"/>
    <x v="4"/>
    <x v="2"/>
    <n v="1480568340"/>
    <d v="2016-12-01T04:59:00"/>
    <b v="1"/>
    <n v="379"/>
    <b v="1"/>
    <s v="technology/hardware"/>
    <n v="449.26385224274406"/>
    <x v="2"/>
    <x v="30"/>
  </r>
  <r>
    <n v="2040"/>
    <s v="Programmable Capacitor"/>
    <s v="4.29 Billion+ Capacitor Combinations._x000a_No Coding Required."/>
    <n v="3000"/>
    <n v="7445.14"/>
    <n v="2.4817133333333334"/>
    <x v="0"/>
    <x v="0"/>
    <s v="USD"/>
    <n v="1383257703"/>
    <d v="2013-10-31T22:15:03"/>
    <x v="9"/>
    <x v="4"/>
    <n v="1384557303"/>
    <d v="2013-11-15T23:15:03"/>
    <b v="1"/>
    <n v="271"/>
    <b v="1"/>
    <s v="technology/hardware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n v="1.8186315789473684"/>
    <x v="0"/>
    <x v="0"/>
    <s v="USD"/>
    <n v="1476189427"/>
    <d v="2016-10-11T12:37:07"/>
    <x v="9"/>
    <x v="2"/>
    <n v="1478785027"/>
    <d v="2016-11-10T13:37:07"/>
    <b v="0"/>
    <n v="120"/>
    <b v="1"/>
    <s v="technology/hardware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n v="1.2353000000000001"/>
    <x v="0"/>
    <x v="0"/>
    <s v="USD"/>
    <n v="1448297974"/>
    <d v="2015-11-23T16:59:34"/>
    <x v="4"/>
    <x v="0"/>
    <n v="1453481974"/>
    <d v="2016-01-22T16:59:34"/>
    <b v="0"/>
    <n v="140"/>
    <b v="1"/>
    <s v="technology/hardware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n v="5.0620938628158845"/>
    <x v="0"/>
    <x v="0"/>
    <s v="USD"/>
    <n v="1476764077"/>
    <d v="2016-10-18T04:14:37"/>
    <x v="9"/>
    <x v="2"/>
    <n v="1481432340"/>
    <d v="2016-12-11T04:59:00"/>
    <b v="0"/>
    <n v="193"/>
    <b v="1"/>
    <s v="technology/hardware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n v="1.0821333333333334"/>
    <x v="0"/>
    <x v="0"/>
    <s v="USD"/>
    <n v="1431620714"/>
    <d v="2015-05-14T16:25:14"/>
    <x v="5"/>
    <x v="0"/>
    <n v="1434212714"/>
    <d v="2015-06-13T16:25:14"/>
    <b v="0"/>
    <n v="180"/>
    <b v="1"/>
    <s v="technology/hardware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n v="8.1918387755102042"/>
    <x v="0"/>
    <x v="0"/>
    <s v="USD"/>
    <n v="1339207647"/>
    <d v="2012-06-09T02:07:27"/>
    <x v="0"/>
    <x v="5"/>
    <n v="1341799647"/>
    <d v="2012-07-09T02:07:27"/>
    <b v="0"/>
    <n v="263"/>
    <b v="1"/>
    <s v="technology/hardware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n v="1.2110000000000001"/>
    <x v="0"/>
    <x v="0"/>
    <s v="USD"/>
    <n v="1366690044"/>
    <d v="2013-04-23T04:07:24"/>
    <x v="6"/>
    <x v="4"/>
    <n v="1369282044"/>
    <d v="2013-05-23T04:07:24"/>
    <b v="0"/>
    <n v="217"/>
    <b v="1"/>
    <s v="technology/hardware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n v="1.0299897959183673"/>
    <x v="0"/>
    <x v="2"/>
    <s v="AUD"/>
    <n v="1426714870"/>
    <d v="2015-03-18T21:41:10"/>
    <x v="7"/>
    <x v="0"/>
    <n v="1429228800"/>
    <d v="2015-04-17T00:00:00"/>
    <b v="0"/>
    <n v="443"/>
    <b v="1"/>
    <s v="technology/hardware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n v="1.4833229411764706"/>
    <x v="0"/>
    <x v="0"/>
    <s v="USD"/>
    <n v="1366731491"/>
    <d v="2013-04-23T15:38:11"/>
    <x v="6"/>
    <x v="4"/>
    <n v="1369323491"/>
    <d v="2013-05-23T15:38:11"/>
    <b v="0"/>
    <n v="1373"/>
    <b v="1"/>
    <s v="technology/hardware"/>
    <n v="91.82989803350327"/>
    <x v="2"/>
    <x v="30"/>
  </r>
  <r>
    <n v="2049"/>
    <s v="LOCK8 - the World's First Smart Bike Lock"/>
    <s v="Keyless. Alarm secured. GPS tracking."/>
    <n v="50000"/>
    <n v="60095.35"/>
    <n v="1.2019070000000001"/>
    <x v="0"/>
    <x v="1"/>
    <s v="GBP"/>
    <n v="1382963963"/>
    <d v="2013-10-28T12:39:23"/>
    <x v="9"/>
    <x v="4"/>
    <n v="1386025140"/>
    <d v="2013-12-02T22:59:00"/>
    <b v="0"/>
    <n v="742"/>
    <b v="1"/>
    <s v="technology/hardware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n v="4.7327000000000004"/>
    <x v="0"/>
    <x v="0"/>
    <s v="USD"/>
    <n v="1429580578"/>
    <d v="2015-04-21T01:42:58"/>
    <x v="6"/>
    <x v="0"/>
    <n v="1433036578"/>
    <d v="2015-05-31T01:42:58"/>
    <b v="0"/>
    <n v="170"/>
    <b v="1"/>
    <s v="technology/hardware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n v="1.303625"/>
    <x v="0"/>
    <x v="0"/>
    <s v="USD"/>
    <n v="1385425937"/>
    <d v="2013-11-26T00:32:17"/>
    <x v="4"/>
    <x v="4"/>
    <n v="1388017937"/>
    <d v="2013-12-26T00:32:17"/>
    <b v="0"/>
    <n v="242"/>
    <b v="1"/>
    <s v="technology/hardware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n v="3.5304799999999998"/>
    <x v="0"/>
    <x v="0"/>
    <s v="USD"/>
    <n v="1452045653"/>
    <d v="2016-01-06T02:00:53"/>
    <x v="1"/>
    <x v="2"/>
    <n v="1455933653"/>
    <d v="2016-02-20T02:00:53"/>
    <b v="0"/>
    <n v="541"/>
    <b v="1"/>
    <s v="technology/hardware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n v="1.0102"/>
    <x v="0"/>
    <x v="0"/>
    <s v="USD"/>
    <n v="1445870951"/>
    <d v="2015-10-26T14:49:11"/>
    <x v="9"/>
    <x v="0"/>
    <n v="1448466551"/>
    <d v="2015-11-25T15:49:11"/>
    <b v="0"/>
    <n v="121"/>
    <b v="1"/>
    <s v="technology/hardware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n v="1.1359142857142857"/>
    <x v="0"/>
    <x v="1"/>
    <s v="GBP"/>
    <n v="1396441810"/>
    <d v="2014-04-02T12:30:10"/>
    <x v="6"/>
    <x v="3"/>
    <n v="1399033810"/>
    <d v="2014-05-02T12:30:10"/>
    <b v="0"/>
    <n v="621"/>
    <b v="1"/>
    <s v="technology/hardware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n v="1.6741666666666666"/>
    <x v="0"/>
    <x v="0"/>
    <s v="USD"/>
    <n v="1415031043"/>
    <d v="2014-11-03T16:10:43"/>
    <x v="4"/>
    <x v="3"/>
    <n v="1417579200"/>
    <d v="2014-12-03T04:00:00"/>
    <b v="0"/>
    <n v="101"/>
    <b v="1"/>
    <s v="technology/hardware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n v="1.5345200000000001"/>
    <x v="0"/>
    <x v="0"/>
    <s v="USD"/>
    <n v="1363630542"/>
    <d v="2013-03-18T18:15:42"/>
    <x v="7"/>
    <x v="4"/>
    <n v="1366222542"/>
    <d v="2013-04-17T18:15:42"/>
    <b v="0"/>
    <n v="554"/>
    <b v="1"/>
    <s v="technology/hardware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n v="2.022322"/>
    <x v="0"/>
    <x v="1"/>
    <s v="GBP"/>
    <n v="1453895532"/>
    <d v="2016-01-27T11:52:12"/>
    <x v="1"/>
    <x v="2"/>
    <n v="1456487532"/>
    <d v="2016-02-26T11:52:12"/>
    <b v="0"/>
    <n v="666"/>
    <b v="1"/>
    <s v="technology/hardware"/>
    <n v="45.547792792792798"/>
    <x v="2"/>
    <x v="30"/>
  </r>
  <r>
    <n v="2058"/>
    <s v="Raspberry Pi Debug Clip"/>
    <s v="Making using the serial terminal on the Raspberry Pi as easy as Pi!"/>
    <n v="2560"/>
    <n v="4308"/>
    <n v="1.6828125"/>
    <x v="0"/>
    <x v="1"/>
    <s v="GBP"/>
    <n v="1421916830"/>
    <d v="2015-01-22T08:53:50"/>
    <x v="1"/>
    <x v="0"/>
    <n v="1425326400"/>
    <d v="2015-03-02T20:00:00"/>
    <b v="0"/>
    <n v="410"/>
    <b v="1"/>
    <s v="technology/hardware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n v="1.4345666666666668"/>
    <x v="0"/>
    <x v="0"/>
    <s v="USD"/>
    <n v="1450880854"/>
    <d v="2015-12-23T14:27:34"/>
    <x v="11"/>
    <x v="0"/>
    <n v="1454277540"/>
    <d v="2016-01-31T21:59:00"/>
    <b v="0"/>
    <n v="375"/>
    <b v="1"/>
    <s v="technology/hardware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n v="1.964"/>
    <x v="0"/>
    <x v="0"/>
    <s v="USD"/>
    <n v="1400945150"/>
    <d v="2014-05-24T15:25:50"/>
    <x v="5"/>
    <x v="3"/>
    <n v="1406129150"/>
    <d v="2014-07-23T15:25:50"/>
    <b v="0"/>
    <n v="1364"/>
    <b v="1"/>
    <s v="technology/hardware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n v="1.0791999999999999"/>
    <x v="0"/>
    <x v="0"/>
    <s v="USD"/>
    <n v="1480616454"/>
    <d v="2016-12-01T18:20:54"/>
    <x v="11"/>
    <x v="2"/>
    <n v="1483208454"/>
    <d v="2016-12-31T18:20:54"/>
    <b v="0"/>
    <n v="35"/>
    <b v="1"/>
    <s v="technology/hardware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n v="1.14977"/>
    <x v="0"/>
    <x v="8"/>
    <s v="DKK"/>
    <n v="1456218698"/>
    <d v="2016-02-23T09:11:38"/>
    <x v="2"/>
    <x v="2"/>
    <n v="1458807098"/>
    <d v="2016-03-24T08:11:38"/>
    <b v="0"/>
    <n v="203"/>
    <b v="1"/>
    <s v="technology/hardware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n v="1.4804999999999999"/>
    <x v="0"/>
    <x v="12"/>
    <s v="EUR"/>
    <n v="1460482501"/>
    <d v="2016-04-12T17:35:01"/>
    <x v="6"/>
    <x v="2"/>
    <n v="1463333701"/>
    <d v="2016-05-15T17:35:01"/>
    <b v="0"/>
    <n v="49"/>
    <b v="1"/>
    <s v="technology/hardware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n v="1.9116676082790633"/>
    <x v="0"/>
    <x v="0"/>
    <s v="USD"/>
    <n v="1366879523"/>
    <d v="2013-04-25T08:45:23"/>
    <x v="6"/>
    <x v="4"/>
    <n v="1370001600"/>
    <d v="2013-05-31T12:00:00"/>
    <b v="0"/>
    <n v="5812"/>
    <b v="1"/>
    <s v="technology/hardware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n v="1.99215125"/>
    <x v="0"/>
    <x v="1"/>
    <s v="GBP"/>
    <n v="1385366429"/>
    <d v="2013-11-25T08:00:29"/>
    <x v="4"/>
    <x v="4"/>
    <n v="1387958429"/>
    <d v="2013-12-25T08:00:29"/>
    <b v="0"/>
    <n v="1556"/>
    <b v="1"/>
    <s v="technology/hardware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n v="2.1859999999999999"/>
    <x v="0"/>
    <x v="0"/>
    <s v="USD"/>
    <n v="1406226683"/>
    <d v="2014-07-24T18:31:23"/>
    <x v="3"/>
    <x v="3"/>
    <n v="1408818683"/>
    <d v="2014-08-23T18:31:23"/>
    <b v="0"/>
    <n v="65"/>
    <b v="1"/>
    <s v="technology/hardware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n v="1.2686868686868686"/>
    <x v="0"/>
    <x v="1"/>
    <s v="GBP"/>
    <n v="1429648176"/>
    <d v="2015-04-21T20:29:36"/>
    <x v="6"/>
    <x v="0"/>
    <n v="1432499376"/>
    <d v="2015-05-24T20:29:36"/>
    <b v="0"/>
    <n v="10"/>
    <b v="1"/>
    <s v="technology/hardware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n v="1.0522388"/>
    <x v="0"/>
    <x v="0"/>
    <s v="USD"/>
    <n v="1474402315"/>
    <d v="2016-09-20T20:11:55"/>
    <x v="8"/>
    <x v="2"/>
    <n v="1476994315"/>
    <d v="2016-10-20T20:11:55"/>
    <b v="0"/>
    <n v="76"/>
    <b v="1"/>
    <s v="technology/hardware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n v="1.2840666000000001"/>
    <x v="0"/>
    <x v="0"/>
    <s v="USD"/>
    <n v="1449098391"/>
    <d v="2015-12-02T23:19:51"/>
    <x v="11"/>
    <x v="0"/>
    <n v="1451776791"/>
    <d v="2016-01-02T23:19:51"/>
    <b v="0"/>
    <n v="263"/>
    <b v="1"/>
    <s v="technology/hardware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n v="3.1732719999999999"/>
    <x v="0"/>
    <x v="12"/>
    <s v="EUR"/>
    <n v="1464536723"/>
    <d v="2016-05-29T15:45:23"/>
    <x v="5"/>
    <x v="2"/>
    <n v="1467128723"/>
    <d v="2016-06-28T15:45:23"/>
    <b v="0"/>
    <n v="1530"/>
    <b v="1"/>
    <s v="technology/hardware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n v="2.8073000000000001"/>
    <x v="0"/>
    <x v="0"/>
    <s v="USD"/>
    <n v="1471502484"/>
    <d v="2016-08-18T06:41:24"/>
    <x v="10"/>
    <x v="2"/>
    <n v="1475390484"/>
    <d v="2016-10-02T06:41:24"/>
    <b v="0"/>
    <n v="278"/>
    <b v="1"/>
    <s v="technology/hardware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n v="1.1073146853146854"/>
    <x v="0"/>
    <x v="0"/>
    <s v="USD"/>
    <n v="1460037432"/>
    <d v="2016-04-07T13:57:12"/>
    <x v="6"/>
    <x v="2"/>
    <n v="1462629432"/>
    <d v="2016-05-07T13:57:12"/>
    <b v="0"/>
    <n v="350"/>
    <b v="1"/>
    <s v="technology/hardware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n v="1.5260429999999998"/>
    <x v="0"/>
    <x v="0"/>
    <s v="USD"/>
    <n v="1427212918"/>
    <d v="2015-03-24T16:01:58"/>
    <x v="7"/>
    <x v="0"/>
    <n v="1431100918"/>
    <d v="2015-05-08T16:01:58"/>
    <b v="0"/>
    <n v="470"/>
    <b v="1"/>
    <s v="technology/hardware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n v="1.0249999999999999"/>
    <x v="0"/>
    <x v="0"/>
    <s v="USD"/>
    <n v="1459972182"/>
    <d v="2016-04-06T19:49:42"/>
    <x v="6"/>
    <x v="2"/>
    <n v="1462564182"/>
    <d v="2016-05-06T19:49:42"/>
    <b v="0"/>
    <n v="3"/>
    <b v="1"/>
    <s v="technology/hardware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n v="16.783738373837384"/>
    <x v="0"/>
    <x v="0"/>
    <s v="USD"/>
    <n v="1372177288"/>
    <d v="2013-06-25T16:21:28"/>
    <x v="0"/>
    <x v="4"/>
    <n v="1374769288"/>
    <d v="2013-07-25T16:21:28"/>
    <b v="0"/>
    <n v="8200"/>
    <b v="1"/>
    <s v="technology/hardware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n v="5.4334915642458101"/>
    <x v="0"/>
    <x v="1"/>
    <s v="GBP"/>
    <n v="1402693689"/>
    <d v="2014-06-13T21:08:09"/>
    <x v="0"/>
    <x v="3"/>
    <n v="1406149689"/>
    <d v="2014-07-23T21:08:09"/>
    <b v="0"/>
    <n v="8359"/>
    <b v="1"/>
    <s v="technology/hardware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n v="1.1550800000000001"/>
    <x v="0"/>
    <x v="0"/>
    <s v="USD"/>
    <n v="1428541276"/>
    <d v="2015-04-09T01:01:16"/>
    <x v="6"/>
    <x v="0"/>
    <n v="1433538000"/>
    <d v="2015-06-05T21:00:00"/>
    <b v="0"/>
    <n v="188"/>
    <b v="1"/>
    <s v="technology/hardware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n v="1.3120499999999999"/>
    <x v="0"/>
    <x v="3"/>
    <s v="EUR"/>
    <n v="1479493857"/>
    <d v="2016-11-18T18:30:57"/>
    <x v="4"/>
    <x v="2"/>
    <n v="1482085857"/>
    <d v="2016-12-18T18:30:57"/>
    <b v="0"/>
    <n v="48"/>
    <b v="1"/>
    <s v="technology/hardware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n v="2.8816999999999999"/>
    <x v="0"/>
    <x v="1"/>
    <s v="GBP"/>
    <n v="1432659793"/>
    <d v="2015-05-26T17:03:13"/>
    <x v="5"/>
    <x v="0"/>
    <n v="1435258800"/>
    <d v="2015-06-25T19:00:00"/>
    <b v="0"/>
    <n v="607"/>
    <b v="1"/>
    <s v="technology/hardware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n v="5.0780000000000003"/>
    <x v="0"/>
    <x v="0"/>
    <s v="USD"/>
    <n v="1444690700"/>
    <d v="2015-10-12T22:58:20"/>
    <x v="9"/>
    <x v="0"/>
    <n v="1447286300"/>
    <d v="2015-11-11T23:58:20"/>
    <b v="0"/>
    <n v="50"/>
    <b v="1"/>
    <s v="technology/hardware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n v="1.1457142857142857"/>
    <x v="0"/>
    <x v="0"/>
    <s v="USD"/>
    <n v="1333597555"/>
    <d v="2012-04-05T03:45:55"/>
    <x v="6"/>
    <x v="5"/>
    <n v="1337144340"/>
    <d v="2012-05-16T04:59:00"/>
    <b v="0"/>
    <n v="55"/>
    <b v="1"/>
    <s v="music/indie rock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n v="1.1073333333333333"/>
    <x v="0"/>
    <x v="0"/>
    <s v="USD"/>
    <n v="1316919196"/>
    <d v="2011-09-25T02:53:16"/>
    <x v="8"/>
    <x v="6"/>
    <n v="1322106796"/>
    <d v="2011-11-24T03:53:16"/>
    <b v="0"/>
    <n v="38"/>
    <b v="1"/>
    <s v="music/indie rock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n v="1.1333333333333333"/>
    <x v="0"/>
    <x v="0"/>
    <s v="USD"/>
    <n v="1336238395"/>
    <d v="2012-05-05T17:19:55"/>
    <x v="5"/>
    <x v="5"/>
    <n v="1338830395"/>
    <d v="2012-06-04T17:19:55"/>
    <b v="0"/>
    <n v="25"/>
    <b v="1"/>
    <s v="music/indie rock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n v="1.0833333333333333"/>
    <x v="0"/>
    <x v="0"/>
    <s v="USD"/>
    <n v="1396468782"/>
    <d v="2014-04-02T19:59:42"/>
    <x v="6"/>
    <x v="3"/>
    <n v="1399186740"/>
    <d v="2014-05-04T06:59:00"/>
    <b v="0"/>
    <n v="46"/>
    <b v="1"/>
    <s v="music/indie rock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n v="1.2353333333333334"/>
    <x v="0"/>
    <x v="0"/>
    <s v="USD"/>
    <n v="1339790587"/>
    <d v="2012-06-15T20:03:07"/>
    <x v="0"/>
    <x v="5"/>
    <n v="1342382587"/>
    <d v="2012-07-15T20:03:07"/>
    <b v="0"/>
    <n v="83"/>
    <b v="1"/>
    <s v="music/indie rock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n v="1.0069999999999999"/>
    <x v="0"/>
    <x v="0"/>
    <s v="USD"/>
    <n v="1321200332"/>
    <d v="2011-11-13T16:05:32"/>
    <x v="4"/>
    <x v="6"/>
    <n v="1323838740"/>
    <d v="2011-12-14T04:59:00"/>
    <b v="0"/>
    <n v="35"/>
    <b v="1"/>
    <s v="music/indie rock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n v="1.0353333333333334"/>
    <x v="0"/>
    <x v="0"/>
    <s v="USD"/>
    <n v="1312865658"/>
    <d v="2011-08-09T04:54:18"/>
    <x v="10"/>
    <x v="6"/>
    <n v="1315457658"/>
    <d v="2011-09-08T04:54:18"/>
    <b v="0"/>
    <n v="25"/>
    <b v="1"/>
    <s v="music/indie rock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n v="1.1551066666666667"/>
    <x v="0"/>
    <x v="0"/>
    <s v="USD"/>
    <n v="1281028152"/>
    <d v="2010-08-05T17:09:12"/>
    <x v="10"/>
    <x v="7"/>
    <n v="1284177540"/>
    <d v="2010-09-11T03:59:00"/>
    <b v="0"/>
    <n v="75"/>
    <b v="1"/>
    <s v="music/indie rock"/>
    <n v="46.204266666666669"/>
    <x v="4"/>
    <x v="14"/>
  </r>
  <r>
    <n v="2089"/>
    <s v="Little Moses EP"/>
    <s v="Little Moses is trying to record their first EP, and we can't do it without your help!"/>
    <n v="2500"/>
    <n v="3010.01"/>
    <n v="1.2040040000000001"/>
    <x v="0"/>
    <x v="0"/>
    <s v="USD"/>
    <n v="1372384194"/>
    <d v="2013-06-28T01:49:54"/>
    <x v="0"/>
    <x v="4"/>
    <n v="1375408194"/>
    <d v="2013-08-02T01:49:54"/>
    <b v="0"/>
    <n v="62"/>
    <b v="1"/>
    <s v="music/indie rock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n v="1.1504037499999999"/>
    <x v="0"/>
    <x v="0"/>
    <s v="USD"/>
    <n v="1359104955"/>
    <d v="2013-01-25T09:09:15"/>
    <x v="1"/>
    <x v="4"/>
    <n v="1361696955"/>
    <d v="2013-02-24T09:09:15"/>
    <b v="0"/>
    <n v="160"/>
    <b v="1"/>
    <s v="music/indie rock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n v="1.2046777777777777"/>
    <x v="0"/>
    <x v="0"/>
    <s v="USD"/>
    <n v="1294818278"/>
    <d v="2011-01-12T07:44:38"/>
    <x v="1"/>
    <x v="6"/>
    <n v="1299009600"/>
    <d v="2011-03-01T20:00:00"/>
    <b v="0"/>
    <n v="246"/>
    <b v="1"/>
    <s v="music/indie rock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n v="1.0128333333333333"/>
    <x v="0"/>
    <x v="0"/>
    <s v="USD"/>
    <n v="1312822732"/>
    <d v="2011-08-08T16:58:52"/>
    <x v="10"/>
    <x v="6"/>
    <n v="1318006732"/>
    <d v="2011-10-07T16:58:52"/>
    <b v="0"/>
    <n v="55"/>
    <b v="1"/>
    <s v="music/indie rock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n v="1.0246666666666666"/>
    <x v="0"/>
    <x v="0"/>
    <s v="USD"/>
    <n v="1351024232"/>
    <d v="2012-10-23T20:30:32"/>
    <x v="9"/>
    <x v="5"/>
    <n v="1356211832"/>
    <d v="2012-12-22T21:30:32"/>
    <b v="0"/>
    <n v="23"/>
    <b v="1"/>
    <s v="music/indie rock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n v="1.2054285714285715"/>
    <x v="0"/>
    <x v="0"/>
    <s v="USD"/>
    <n v="1327969730"/>
    <d v="2012-01-31T00:28:50"/>
    <x v="1"/>
    <x v="5"/>
    <n v="1330916400"/>
    <d v="2012-03-05T03:00:00"/>
    <b v="0"/>
    <n v="72"/>
    <b v="1"/>
    <s v="music/indie rock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n v="1"/>
    <x v="0"/>
    <x v="0"/>
    <s v="USD"/>
    <n v="1312392973"/>
    <d v="2011-08-03T17:36:13"/>
    <x v="10"/>
    <x v="6"/>
    <n v="1317576973"/>
    <d v="2011-10-02T17:36:13"/>
    <b v="0"/>
    <n v="22"/>
    <b v="1"/>
    <s v="music/indie rock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n v="1.0166666666666666"/>
    <x v="0"/>
    <x v="0"/>
    <s v="USD"/>
    <n v="1349892735"/>
    <d v="2012-10-10T18:12:15"/>
    <x v="9"/>
    <x v="5"/>
    <n v="1351223940"/>
    <d v="2012-10-26T03:59:00"/>
    <b v="0"/>
    <n v="14"/>
    <b v="1"/>
    <s v="music/indie rock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n v="1"/>
    <x v="0"/>
    <x v="0"/>
    <s v="USD"/>
    <n v="1317564135"/>
    <d v="2011-10-02T14:02:15"/>
    <x v="9"/>
    <x v="6"/>
    <n v="1322751735"/>
    <d v="2011-12-01T15:02:15"/>
    <b v="0"/>
    <n v="38"/>
    <b v="1"/>
    <s v="music/indie rock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n v="1.0033333333333334"/>
    <x v="0"/>
    <x v="0"/>
    <s v="USD"/>
    <n v="1328582635"/>
    <d v="2012-02-07T02:43:55"/>
    <x v="2"/>
    <x v="5"/>
    <n v="1331174635"/>
    <d v="2012-03-08T02:43:55"/>
    <b v="0"/>
    <n v="32"/>
    <b v="1"/>
    <s v="music/indie rock"/>
    <n v="188.125"/>
    <x v="4"/>
    <x v="14"/>
  </r>
  <r>
    <n v="2099"/>
    <s v="Roosevelt Died."/>
    <s v="Our tour van died, we need help!"/>
    <n v="3000"/>
    <n v="3971"/>
    <n v="1.3236666666666668"/>
    <x v="0"/>
    <x v="0"/>
    <s v="USD"/>
    <n v="1434650084"/>
    <d v="2015-06-18T17:54:44"/>
    <x v="0"/>
    <x v="0"/>
    <n v="1435808400"/>
    <d v="2015-07-02T03:40:00"/>
    <b v="0"/>
    <n v="63"/>
    <b v="1"/>
    <s v="music/indie rock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n v="1.3666666666666667"/>
    <x v="0"/>
    <x v="0"/>
    <s v="USD"/>
    <n v="1339704141"/>
    <d v="2012-06-14T20:02:21"/>
    <x v="0"/>
    <x v="5"/>
    <n v="1341028740"/>
    <d v="2012-06-30T03:59:00"/>
    <b v="0"/>
    <n v="27"/>
    <b v="1"/>
    <s v="music/indie rock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n v="1.1325000000000001"/>
    <x v="0"/>
    <x v="0"/>
    <s v="USD"/>
    <n v="1323920114"/>
    <d v="2011-12-15T03:35:14"/>
    <x v="11"/>
    <x v="6"/>
    <n v="1329104114"/>
    <d v="2012-02-13T03:35:14"/>
    <b v="0"/>
    <n v="44"/>
    <b v="1"/>
    <s v="music/indie rock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n v="1.36"/>
    <x v="0"/>
    <x v="0"/>
    <s v="USD"/>
    <n v="1302036648"/>
    <d v="2011-04-05T20:50:48"/>
    <x v="6"/>
    <x v="6"/>
    <n v="1304628648"/>
    <d v="2011-05-05T20:50:48"/>
    <b v="0"/>
    <n v="38"/>
    <b v="1"/>
    <s v="music/indie rock"/>
    <n v="35.789473684210527"/>
    <x v="4"/>
    <x v="14"/>
  </r>
  <r>
    <n v="2103"/>
    <s v="Matthew Moon's New Album"/>
    <s v="Indie rocker, Matthew Moon, has something to share with you..."/>
    <n v="7777"/>
    <n v="11364"/>
    <n v="1.4612318374694613"/>
    <x v="0"/>
    <x v="0"/>
    <s v="USD"/>
    <n v="1349892427"/>
    <d v="2012-10-10T18:07:07"/>
    <x v="9"/>
    <x v="5"/>
    <n v="1352488027"/>
    <d v="2012-11-09T19:07:07"/>
    <b v="0"/>
    <n v="115"/>
    <b v="1"/>
    <s v="music/indie rock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n v="1.2949999999999999"/>
    <x v="0"/>
    <x v="0"/>
    <s v="USD"/>
    <n v="1367286434"/>
    <d v="2013-04-30T01:47:14"/>
    <x v="6"/>
    <x v="4"/>
    <n v="1369958400"/>
    <d v="2013-05-31T00:00:00"/>
    <b v="0"/>
    <n v="37"/>
    <b v="1"/>
    <s v="music/indie rock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n v="2.54"/>
    <x v="0"/>
    <x v="0"/>
    <s v="USD"/>
    <n v="1415472953"/>
    <d v="2014-11-08T18:55:53"/>
    <x v="4"/>
    <x v="3"/>
    <n v="1416542400"/>
    <d v="2014-11-21T04:00:00"/>
    <b v="0"/>
    <n v="99"/>
    <b v="1"/>
    <s v="music/indie rock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n v="1.0704545454545455"/>
    <x v="0"/>
    <x v="0"/>
    <s v="USD"/>
    <n v="1356584974"/>
    <d v="2012-12-27T05:09:34"/>
    <x v="11"/>
    <x v="5"/>
    <n v="1359176974"/>
    <d v="2013-01-26T05:09:34"/>
    <b v="0"/>
    <n v="44"/>
    <b v="1"/>
    <s v="music/indie rock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n v="1.0773299999999999"/>
    <x v="0"/>
    <x v="0"/>
    <s v="USD"/>
    <n v="1413997393"/>
    <d v="2014-10-22T17:03:13"/>
    <x v="9"/>
    <x v="3"/>
    <n v="1415815393"/>
    <d v="2014-11-12T18:03:13"/>
    <b v="0"/>
    <n v="58"/>
    <b v="1"/>
    <s v="music/indie rock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n v="1.0731250000000001"/>
    <x v="0"/>
    <x v="0"/>
    <s v="USD"/>
    <n v="1344917580"/>
    <d v="2012-08-14T04:13:00"/>
    <x v="10"/>
    <x v="5"/>
    <n v="1347249300"/>
    <d v="2012-09-10T03:55:00"/>
    <b v="0"/>
    <n v="191"/>
    <b v="1"/>
    <s v="music/indie rock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n v="1.06525"/>
    <x v="0"/>
    <x v="0"/>
    <s v="USD"/>
    <n v="1433523617"/>
    <d v="2015-06-05T17:00:17"/>
    <x v="0"/>
    <x v="0"/>
    <n v="1436115617"/>
    <d v="2015-07-05T17:00:17"/>
    <b v="0"/>
    <n v="40"/>
    <b v="1"/>
    <s v="music/indie rock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n v="1.0035000000000001"/>
    <x v="0"/>
    <x v="0"/>
    <s v="USD"/>
    <n v="1398873969"/>
    <d v="2014-04-30T16:06:09"/>
    <x v="6"/>
    <x v="3"/>
    <n v="1401253140"/>
    <d v="2014-05-28T04:59:00"/>
    <b v="0"/>
    <n v="38"/>
    <b v="1"/>
    <s v="music/indie rock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n v="1.0649999999999999"/>
    <x v="0"/>
    <x v="0"/>
    <s v="USD"/>
    <n v="1307594625"/>
    <d v="2011-06-09T04:43:45"/>
    <x v="0"/>
    <x v="6"/>
    <n v="1313370000"/>
    <d v="2011-08-15T01:00:00"/>
    <b v="0"/>
    <n v="39"/>
    <b v="1"/>
    <s v="music/indie rock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n v="1"/>
    <x v="0"/>
    <x v="0"/>
    <s v="USD"/>
    <n v="1364854593"/>
    <d v="2013-04-01T22:16:33"/>
    <x v="6"/>
    <x v="4"/>
    <n v="1366064193"/>
    <d v="2013-04-15T22:16:33"/>
    <b v="0"/>
    <n v="11"/>
    <b v="1"/>
    <s v="music/indie rock"/>
    <n v="27.272727272727273"/>
    <x v="4"/>
    <x v="14"/>
  </r>
  <r>
    <n v="2113"/>
    <s v="Summer Underground // Honeycomb LP"/>
    <s v="Help us fund our second full-length album Honeycomb!"/>
    <n v="7000"/>
    <n v="7340"/>
    <n v="1.0485714285714285"/>
    <x v="0"/>
    <x v="0"/>
    <s v="USD"/>
    <n v="1408481176"/>
    <d v="2014-08-19T20:46:16"/>
    <x v="10"/>
    <x v="3"/>
    <n v="1411505176"/>
    <d v="2014-09-23T20:46:16"/>
    <b v="0"/>
    <n v="107"/>
    <b v="1"/>
    <s v="music/indie rock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n v="1.0469999999999999"/>
    <x v="0"/>
    <x v="0"/>
    <s v="USD"/>
    <n v="1286480070"/>
    <d v="2010-10-07T19:34:30"/>
    <x v="9"/>
    <x v="7"/>
    <n v="1291870740"/>
    <d v="2010-12-09T04:59:00"/>
    <b v="0"/>
    <n v="147"/>
    <b v="1"/>
    <s v="music/indie rock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n v="2.2566666666666668"/>
    <x v="0"/>
    <x v="0"/>
    <s v="USD"/>
    <n v="1295575001"/>
    <d v="2011-01-21T01:56:41"/>
    <x v="1"/>
    <x v="6"/>
    <n v="1298167001"/>
    <d v="2011-02-20T01:56:41"/>
    <b v="0"/>
    <n v="36"/>
    <b v="1"/>
    <s v="music/indie rock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n v="1.0090416666666666"/>
    <x v="0"/>
    <x v="0"/>
    <s v="USD"/>
    <n v="1345056003"/>
    <d v="2012-08-15T18:40:03"/>
    <x v="10"/>
    <x v="5"/>
    <n v="1349203203"/>
    <d v="2012-10-02T18:40:03"/>
    <b v="0"/>
    <n v="92"/>
    <b v="1"/>
    <s v="music/indie rock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n v="1.4775"/>
    <x v="0"/>
    <x v="0"/>
    <s v="USD"/>
    <n v="1444699549"/>
    <d v="2015-10-13T01:25:49"/>
    <x v="9"/>
    <x v="0"/>
    <n v="1445921940"/>
    <d v="2015-10-27T04:59:00"/>
    <b v="0"/>
    <n v="35"/>
    <b v="1"/>
    <s v="music/indie rock"/>
    <n v="50.657142857142858"/>
    <x v="4"/>
    <x v="14"/>
  </r>
  <r>
    <n v="2118"/>
    <s v="PORCHES. vs. THE U.S.A."/>
    <s v="PORCHES.  and Documentarians tour from New York to San Francisco and back."/>
    <n v="1000"/>
    <n v="1346.11"/>
    <n v="1.3461099999999999"/>
    <x v="0"/>
    <x v="0"/>
    <s v="USD"/>
    <n v="1308946136"/>
    <d v="2011-06-24T20:08:56"/>
    <x v="0"/>
    <x v="6"/>
    <n v="1311538136"/>
    <d v="2011-07-24T20:08:56"/>
    <b v="0"/>
    <n v="17"/>
    <b v="1"/>
    <s v="music/indie rock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n v="1.0075000000000001"/>
    <x v="0"/>
    <x v="0"/>
    <s v="USD"/>
    <n v="1342494445"/>
    <d v="2012-07-17T03:07:25"/>
    <x v="3"/>
    <x v="5"/>
    <n v="1345086445"/>
    <d v="2012-08-16T03:07:25"/>
    <b v="0"/>
    <n v="22"/>
    <b v="1"/>
    <s v="music/indie rock"/>
    <n v="91.590909090909093"/>
    <x v="4"/>
    <x v="14"/>
  </r>
  <r>
    <n v="2120"/>
    <s v="Hearty Har Full Length Album"/>
    <s v="&lt;3_x000a_Coming in from outer space. Help Hearty Har record their 1st album!!"/>
    <n v="8000"/>
    <n v="8070.43"/>
    <n v="1.00880375"/>
    <x v="0"/>
    <x v="0"/>
    <s v="USD"/>
    <n v="1384384136"/>
    <d v="2013-11-13T23:08:56"/>
    <x v="4"/>
    <x v="4"/>
    <n v="1388617736"/>
    <d v="2014-01-01T23:08:56"/>
    <b v="0"/>
    <n v="69"/>
    <b v="1"/>
    <s v="music/indie rock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n v="5.6800000000000002E-3"/>
    <x v="2"/>
    <x v="16"/>
    <s v="CHF"/>
    <n v="1481564948"/>
    <d v="2016-12-12T17:49:08"/>
    <x v="11"/>
    <x v="2"/>
    <n v="1484156948"/>
    <d v="2017-01-11T17:49:08"/>
    <b v="0"/>
    <n v="10"/>
    <b v="0"/>
    <s v="games/video games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n v="3.875E-3"/>
    <x v="2"/>
    <x v="14"/>
    <s v="MXN"/>
    <n v="1481181169"/>
    <d v="2016-12-08T07:12:49"/>
    <x v="11"/>
    <x v="2"/>
    <n v="1483773169"/>
    <d v="2017-01-07T07:12:49"/>
    <b v="0"/>
    <n v="3"/>
    <b v="0"/>
    <s v="games/video games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n v="0.1"/>
    <x v="2"/>
    <x v="0"/>
    <s v="USD"/>
    <n v="1263982307"/>
    <d v="2010-01-20T10:11:47"/>
    <x v="1"/>
    <x v="7"/>
    <n v="1268636340"/>
    <d v="2010-03-15T06:59:00"/>
    <b v="0"/>
    <n v="5"/>
    <b v="0"/>
    <s v="games/video games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n v="0.10454545454545454"/>
    <x v="2"/>
    <x v="0"/>
    <s v="USD"/>
    <n v="1286930435"/>
    <d v="2010-10-13T00:40:35"/>
    <x v="9"/>
    <x v="7"/>
    <n v="1291093200"/>
    <d v="2010-11-30T05:00:00"/>
    <b v="0"/>
    <n v="5"/>
    <b v="0"/>
    <s v="games/video games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n v="1.4200000000000001E-2"/>
    <x v="2"/>
    <x v="0"/>
    <s v="USD"/>
    <n v="1436142833"/>
    <d v="2015-07-06T00:33:53"/>
    <x v="3"/>
    <x v="0"/>
    <n v="1438734833"/>
    <d v="2015-08-05T00:33:53"/>
    <b v="0"/>
    <n v="27"/>
    <b v="0"/>
    <s v="games/video games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n v="5.0000000000000001E-4"/>
    <x v="2"/>
    <x v="0"/>
    <s v="USD"/>
    <n v="1415488887"/>
    <d v="2014-11-08T23:21:27"/>
    <x v="4"/>
    <x v="3"/>
    <n v="1418080887"/>
    <d v="2014-12-08T23:21:27"/>
    <b v="0"/>
    <n v="2"/>
    <b v="0"/>
    <s v="games/video games"/>
    <n v="5"/>
    <x v="6"/>
    <x v="17"/>
  </r>
  <r>
    <n v="2127"/>
    <s v="Three Monkeys - Part 1: Into the Abyss"/>
    <s v="Three Monkeys is an audio adventure game for PC."/>
    <n v="28000"/>
    <n v="8076"/>
    <n v="0.28842857142857142"/>
    <x v="2"/>
    <x v="1"/>
    <s v="GBP"/>
    <n v="1423570063"/>
    <d v="2015-02-10T12:07:43"/>
    <x v="2"/>
    <x v="0"/>
    <n v="1426158463"/>
    <d v="2015-03-12T11:07:43"/>
    <b v="0"/>
    <n v="236"/>
    <b v="0"/>
    <s v="games/video games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n v="1.6666666666666668E-3"/>
    <x v="2"/>
    <x v="5"/>
    <s v="CAD"/>
    <n v="1406140369"/>
    <d v="2014-07-23T18:32:49"/>
    <x v="3"/>
    <x v="3"/>
    <n v="1411324369"/>
    <d v="2014-09-21T18:32:49"/>
    <b v="0"/>
    <n v="1"/>
    <b v="0"/>
    <s v="games/video games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n v="0.11799999999999999"/>
    <x v="2"/>
    <x v="0"/>
    <s v="USD"/>
    <n v="1454978100"/>
    <d v="2016-02-09T00:35:00"/>
    <x v="2"/>
    <x v="2"/>
    <n v="1457570100"/>
    <d v="2016-03-10T00:35:00"/>
    <b v="0"/>
    <n v="12"/>
    <b v="0"/>
    <s v="games/video games"/>
    <n v="19.666666666666668"/>
    <x v="6"/>
    <x v="17"/>
  </r>
  <r>
    <n v="2130"/>
    <s v="Wondrous Adventures: A Kid's Game"/>
    <s v="You are the hero tasked to save your home from the villainous Sanword."/>
    <n v="42000"/>
    <n v="85"/>
    <n v="2.0238095238095236E-3"/>
    <x v="2"/>
    <x v="0"/>
    <s v="USD"/>
    <n v="1405130663"/>
    <d v="2014-07-12T02:04:23"/>
    <x v="3"/>
    <x v="3"/>
    <n v="1408154663"/>
    <d v="2014-08-16T02:04:23"/>
    <b v="0"/>
    <n v="4"/>
    <b v="0"/>
    <s v="games/video games"/>
    <n v="21.25"/>
    <x v="6"/>
    <x v="17"/>
  </r>
  <r>
    <n v="2131"/>
    <s v="Scout's Honor"/>
    <s v="From frightened girl to empowered woman, Scout's Honor is a tale about facing your fears and overcoming odds."/>
    <n v="500"/>
    <n v="25"/>
    <n v="0.05"/>
    <x v="2"/>
    <x v="0"/>
    <s v="USD"/>
    <n v="1434085091"/>
    <d v="2015-06-12T04:58:11"/>
    <x v="0"/>
    <x v="0"/>
    <n v="1436677091"/>
    <d v="2015-07-12T04:58:11"/>
    <b v="0"/>
    <n v="3"/>
    <b v="0"/>
    <s v="games/video games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n v="2.1129899999999997E-2"/>
    <x v="2"/>
    <x v="0"/>
    <s v="USD"/>
    <n v="1388835692"/>
    <d v="2014-01-04T11:41:32"/>
    <x v="1"/>
    <x v="3"/>
    <n v="1391427692"/>
    <d v="2014-02-03T11:41:32"/>
    <b v="0"/>
    <n v="99"/>
    <b v="0"/>
    <s v="games/video games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n v="1.6E-2"/>
    <x v="2"/>
    <x v="0"/>
    <s v="USD"/>
    <n v="1300328399"/>
    <d v="2011-03-17T02:19:59"/>
    <x v="7"/>
    <x v="6"/>
    <n v="1303628340"/>
    <d v="2011-04-24T06:59:00"/>
    <b v="0"/>
    <n v="3"/>
    <b v="0"/>
    <s v="games/video games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n v="1.7333333333333333E-2"/>
    <x v="2"/>
    <x v="0"/>
    <s v="USD"/>
    <n v="1364505391"/>
    <d v="2013-03-28T21:16:31"/>
    <x v="7"/>
    <x v="4"/>
    <n v="1367097391"/>
    <d v="2013-04-27T21:16:31"/>
    <b v="0"/>
    <n v="3"/>
    <b v="0"/>
    <s v="games/video games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n v="9.5600000000000004E-2"/>
    <x v="2"/>
    <x v="0"/>
    <s v="USD"/>
    <n v="1346800033"/>
    <d v="2012-09-04T23:07:13"/>
    <x v="8"/>
    <x v="5"/>
    <n v="1349392033"/>
    <d v="2012-10-04T23:07:13"/>
    <b v="0"/>
    <n v="22"/>
    <b v="0"/>
    <s v="games/video games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n v="5.9612499999999998E-4"/>
    <x v="2"/>
    <x v="0"/>
    <s v="USD"/>
    <n v="1379592786"/>
    <d v="2013-09-19T12:13:06"/>
    <x v="8"/>
    <x v="4"/>
    <n v="1382184786"/>
    <d v="2013-10-19T12:13:06"/>
    <b v="0"/>
    <n v="4"/>
    <b v="0"/>
    <s v="games/video games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n v="0.28405999999999998"/>
    <x v="2"/>
    <x v="5"/>
    <s v="CAD"/>
    <n v="1415212229"/>
    <d v="2014-11-05T18:30:29"/>
    <x v="4"/>
    <x v="3"/>
    <n v="1417804229"/>
    <d v="2014-12-05T18:30:29"/>
    <b v="0"/>
    <n v="534"/>
    <b v="0"/>
    <s v="games/video games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n v="0.128"/>
    <x v="2"/>
    <x v="1"/>
    <s v="GBP"/>
    <n v="1381364339"/>
    <d v="2013-10-10T00:18:59"/>
    <x v="9"/>
    <x v="4"/>
    <n v="1383959939"/>
    <d v="2013-11-09T01:18:59"/>
    <b v="0"/>
    <n v="12"/>
    <b v="0"/>
    <s v="games/video games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n v="5.4199999999999998E-2"/>
    <x v="2"/>
    <x v="0"/>
    <s v="USD"/>
    <n v="1475604008"/>
    <d v="2016-10-04T18:00:08"/>
    <x v="9"/>
    <x v="2"/>
    <n v="1478196008"/>
    <d v="2016-11-03T18:00:08"/>
    <b v="0"/>
    <n v="56"/>
    <b v="0"/>
    <s v="games/video games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n v="1.1199999999999999E-3"/>
    <x v="2"/>
    <x v="0"/>
    <s v="USD"/>
    <n v="1355342424"/>
    <d v="2012-12-12T20:00:24"/>
    <x v="11"/>
    <x v="5"/>
    <n v="1357934424"/>
    <d v="2013-01-11T20:00:24"/>
    <b v="0"/>
    <n v="11"/>
    <b v="0"/>
    <s v="games/video games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n v="0"/>
    <x v="2"/>
    <x v="0"/>
    <s v="USD"/>
    <n v="1413351559"/>
    <d v="2014-10-15T05:39:19"/>
    <x v="9"/>
    <x v="3"/>
    <n v="1415947159"/>
    <d v="2014-11-14T06:39:19"/>
    <b v="0"/>
    <n v="0"/>
    <b v="0"/>
    <s v="games/video games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n v="5.7238095238095241E-2"/>
    <x v="2"/>
    <x v="12"/>
    <s v="EUR"/>
    <n v="1449075010"/>
    <d v="2015-12-02T16:50:10"/>
    <x v="11"/>
    <x v="0"/>
    <n v="1451494210"/>
    <d v="2015-12-30T16:50:10"/>
    <b v="0"/>
    <n v="12"/>
    <b v="0"/>
    <s v="games/video games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n v="0.1125"/>
    <x v="2"/>
    <x v="0"/>
    <s v="USD"/>
    <n v="1275599812"/>
    <d v="2010-06-03T21:16:52"/>
    <x v="0"/>
    <x v="7"/>
    <n v="1279738800"/>
    <d v="2010-07-21T19:00:00"/>
    <b v="0"/>
    <n v="5"/>
    <b v="0"/>
    <s v="games/video games"/>
    <n v="45"/>
    <x v="6"/>
    <x v="17"/>
  </r>
  <r>
    <n v="2144"/>
    <s v="Project Starborn"/>
    <s v="A thousand community-built sandbox games (and more!) with a fully-customizable game engine."/>
    <n v="35500"/>
    <n v="607"/>
    <n v="1.7098591549295775E-2"/>
    <x v="2"/>
    <x v="0"/>
    <s v="USD"/>
    <n v="1376399240"/>
    <d v="2013-08-13T13:07:20"/>
    <x v="10"/>
    <x v="4"/>
    <n v="1379164040"/>
    <d v="2013-09-14T13:07:20"/>
    <b v="0"/>
    <n v="24"/>
    <b v="0"/>
    <s v="games/video games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n v="0.30433333333333334"/>
    <x v="2"/>
    <x v="0"/>
    <s v="USD"/>
    <n v="1382938914"/>
    <d v="2013-10-28T05:41:54"/>
    <x v="9"/>
    <x v="4"/>
    <n v="1385534514"/>
    <d v="2013-11-27T06:41:54"/>
    <b v="0"/>
    <n v="89"/>
    <b v="0"/>
    <s v="games/video games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n v="2.0000000000000001E-4"/>
    <x v="2"/>
    <x v="0"/>
    <s v="USD"/>
    <n v="1453997910"/>
    <d v="2016-01-28T16:18:30"/>
    <x v="1"/>
    <x v="2"/>
    <n v="1455207510"/>
    <d v="2016-02-11T16:18:30"/>
    <b v="0"/>
    <n v="1"/>
    <b v="0"/>
    <s v="games/video games"/>
    <n v="1"/>
    <x v="6"/>
    <x v="17"/>
  </r>
  <r>
    <n v="2147"/>
    <s v="Johnny Rocketfingers 3"/>
    <s v="A Point and Click Adventure on Steroids."/>
    <n v="390000"/>
    <n v="2716"/>
    <n v="6.9641025641025639E-3"/>
    <x v="2"/>
    <x v="0"/>
    <s v="USD"/>
    <n v="1413356748"/>
    <d v="2014-10-15T07:05:48"/>
    <x v="9"/>
    <x v="3"/>
    <n v="1416125148"/>
    <d v="2014-11-16T08:05:48"/>
    <b v="0"/>
    <n v="55"/>
    <b v="0"/>
    <s v="games/video games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n v="0.02"/>
    <x v="2"/>
    <x v="1"/>
    <s v="GBP"/>
    <n v="1425404182"/>
    <d v="2015-03-03T17:36:22"/>
    <x v="7"/>
    <x v="0"/>
    <n v="1427992582"/>
    <d v="2015-04-02T16:36:22"/>
    <b v="0"/>
    <n v="2"/>
    <b v="0"/>
    <s v="games/video games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n v="0"/>
    <x v="2"/>
    <x v="0"/>
    <s v="USD"/>
    <n v="1277512556"/>
    <d v="2010-06-26T00:35:56"/>
    <x v="0"/>
    <x v="7"/>
    <n v="1280534400"/>
    <d v="2010-07-31T00:00:00"/>
    <b v="0"/>
    <n v="0"/>
    <b v="0"/>
    <s v="games/video games"/>
    <e v="#DIV/0!"/>
    <x v="6"/>
    <x v="17"/>
  </r>
  <r>
    <n v="2150"/>
    <s v="The Unknown Door"/>
    <s v="A pixel styled open world detective game."/>
    <n v="50000"/>
    <n v="405"/>
    <n v="8.0999999999999996E-3"/>
    <x v="2"/>
    <x v="10"/>
    <s v="NOK"/>
    <n v="1465800599"/>
    <d v="2016-06-13T06:49:59"/>
    <x v="0"/>
    <x v="2"/>
    <n v="1468392599"/>
    <d v="2016-07-13T06:49:59"/>
    <b v="0"/>
    <n v="4"/>
    <b v="0"/>
    <s v="games/video games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n v="2.6222222222222224E-3"/>
    <x v="2"/>
    <x v="0"/>
    <s v="USD"/>
    <n v="1464639614"/>
    <d v="2016-05-30T20:20:14"/>
    <x v="5"/>
    <x v="2"/>
    <n v="1467231614"/>
    <d v="2016-06-29T20:20:14"/>
    <b v="0"/>
    <n v="6"/>
    <b v="0"/>
    <s v="games/video games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n v="1.6666666666666668E-3"/>
    <x v="2"/>
    <x v="0"/>
    <s v="USD"/>
    <n v="1392321509"/>
    <d v="2014-02-13T19:58:29"/>
    <x v="2"/>
    <x v="3"/>
    <n v="1394909909"/>
    <d v="2014-03-15T18:58:29"/>
    <b v="0"/>
    <n v="4"/>
    <b v="0"/>
    <s v="games/video games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n v="9.1244548809124457E-5"/>
    <x v="2"/>
    <x v="0"/>
    <s v="USD"/>
    <n v="1417470718"/>
    <d v="2014-12-01T21:51:58"/>
    <x v="11"/>
    <x v="3"/>
    <n v="1420876740"/>
    <d v="2015-01-10T07:59:00"/>
    <b v="0"/>
    <n v="4"/>
    <b v="0"/>
    <s v="games/video games"/>
    <n v="8.5"/>
    <x v="6"/>
    <x v="17"/>
  </r>
  <r>
    <n v="2154"/>
    <s v="Demigods - Rise of the Children - Part 1 (Design)"/>
    <s v="A Real Time Strategy game based on Greek mythology in a fictional world."/>
    <n v="250"/>
    <n v="2"/>
    <n v="8.0000000000000002E-3"/>
    <x v="2"/>
    <x v="0"/>
    <s v="USD"/>
    <n v="1389193827"/>
    <d v="2014-01-08T15:10:27"/>
    <x v="1"/>
    <x v="3"/>
    <n v="1390921827"/>
    <d v="2014-01-28T15:10:27"/>
    <b v="0"/>
    <n v="2"/>
    <b v="0"/>
    <s v="games/video games"/>
    <n v="1"/>
    <x v="6"/>
    <x v="17"/>
  </r>
  <r>
    <n v="2155"/>
    <s v="VoxelMaze"/>
    <s v="A Level Editor, Turned up to eleven. Infinite creativity in one package, solo or with up to 16 of your friends."/>
    <n v="5000"/>
    <n v="115"/>
    <n v="2.3E-2"/>
    <x v="2"/>
    <x v="1"/>
    <s v="GBP"/>
    <n v="1456854985"/>
    <d v="2016-03-01T17:56:25"/>
    <x v="7"/>
    <x v="2"/>
    <n v="1459443385"/>
    <d v="2016-03-31T16:56:25"/>
    <b v="0"/>
    <n v="5"/>
    <b v="0"/>
    <s v="games/video games"/>
    <n v="23"/>
    <x v="6"/>
    <x v="17"/>
  </r>
  <r>
    <n v="2156"/>
    <s v="Beyond Black Space"/>
    <s v="Captain and manage your ship along with your crew in this deep space adventure! (PC/Linux/Mac)"/>
    <n v="56000"/>
    <n v="1493"/>
    <n v="2.6660714285714284E-2"/>
    <x v="2"/>
    <x v="0"/>
    <s v="USD"/>
    <n v="1375475406"/>
    <d v="2013-08-02T20:30:06"/>
    <x v="10"/>
    <x v="4"/>
    <n v="1379363406"/>
    <d v="2013-09-16T20:30:06"/>
    <b v="0"/>
    <n v="83"/>
    <b v="0"/>
    <s v="games/video games"/>
    <n v="17.987951807228917"/>
    <x v="6"/>
    <x v="17"/>
  </r>
  <r>
    <n v="2157"/>
    <s v="Nin"/>
    <s v="Gamers and 90's fans unite in this small tale of epic proportions!"/>
    <n v="75000"/>
    <n v="21144"/>
    <n v="0.28192"/>
    <x v="2"/>
    <x v="0"/>
    <s v="USD"/>
    <n v="1479684783"/>
    <d v="2016-11-20T23:33:03"/>
    <x v="4"/>
    <x v="2"/>
    <n v="1482479940"/>
    <d v="2016-12-23T07:59:00"/>
    <b v="0"/>
    <n v="57"/>
    <b v="0"/>
    <s v="games/video games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n v="6.5900366666666668E-2"/>
    <x v="2"/>
    <x v="0"/>
    <s v="USD"/>
    <n v="1356121774"/>
    <d v="2012-12-21T20:29:34"/>
    <x v="11"/>
    <x v="5"/>
    <n v="1360009774"/>
    <d v="2013-02-04T20:29:34"/>
    <b v="0"/>
    <n v="311"/>
    <b v="0"/>
    <s v="games/video games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n v="7.2222222222222219E-3"/>
    <x v="2"/>
    <x v="0"/>
    <s v="USD"/>
    <n v="1308245574"/>
    <d v="2011-06-16T17:32:54"/>
    <x v="0"/>
    <x v="6"/>
    <n v="1310837574"/>
    <d v="2011-07-16T17:32:54"/>
    <b v="0"/>
    <n v="2"/>
    <b v="0"/>
    <s v="games/video games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n v="8.5000000000000006E-3"/>
    <x v="2"/>
    <x v="0"/>
    <s v="USD"/>
    <n v="1334855105"/>
    <d v="2012-04-19T17:05:05"/>
    <x v="6"/>
    <x v="5"/>
    <n v="1337447105"/>
    <d v="2012-05-19T17:05:05"/>
    <b v="0"/>
    <n v="16"/>
    <b v="0"/>
    <s v="games/video games"/>
    <n v="5.3125"/>
    <x v="6"/>
    <x v="17"/>
  </r>
  <r>
    <n v="2161"/>
    <s v="CallMeGhost DEBUT ALBUM preorder!"/>
    <s v="We're trying to fund hard copies of our debut album!"/>
    <n v="400"/>
    <n v="463"/>
    <n v="1.1575"/>
    <x v="0"/>
    <x v="0"/>
    <s v="USD"/>
    <n v="1440448059"/>
    <d v="2015-08-24T20:27:39"/>
    <x v="10"/>
    <x v="0"/>
    <n v="1443040059"/>
    <d v="2015-09-23T20:27:39"/>
    <b v="0"/>
    <n v="13"/>
    <b v="1"/>
    <s v="music/rock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n v="1.1226666666666667"/>
    <x v="0"/>
    <x v="0"/>
    <s v="USD"/>
    <n v="1403547791"/>
    <d v="2014-06-23T18:23:11"/>
    <x v="0"/>
    <x v="3"/>
    <n v="1406226191"/>
    <d v="2014-07-24T18:23:11"/>
    <b v="0"/>
    <n v="58"/>
    <b v="1"/>
    <s v="music/rock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n v="1.3220000000000001"/>
    <x v="0"/>
    <x v="0"/>
    <s v="USD"/>
    <n v="1429306520"/>
    <d v="2015-04-17T21:35:20"/>
    <x v="6"/>
    <x v="0"/>
    <n v="1433735400"/>
    <d v="2015-06-08T03:50:00"/>
    <b v="0"/>
    <n v="44"/>
    <b v="1"/>
    <s v="music/rock"/>
    <n v="75.11363636363636"/>
    <x v="4"/>
    <x v="11"/>
  </r>
  <r>
    <n v="2164"/>
    <s v="Rosaline debut record"/>
    <s v="South Florida roots country/rock outfit's long awaited debut record"/>
    <n v="5500"/>
    <n v="5645"/>
    <n v="1.0263636363636364"/>
    <x v="0"/>
    <x v="0"/>
    <s v="USD"/>
    <n v="1464196414"/>
    <d v="2016-05-25T17:13:34"/>
    <x v="5"/>
    <x v="2"/>
    <n v="1466827140"/>
    <d v="2016-06-25T03:59:00"/>
    <b v="0"/>
    <n v="83"/>
    <b v="1"/>
    <s v="music/rock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n v="1.3864000000000001"/>
    <x v="0"/>
    <x v="6"/>
    <s v="EUR"/>
    <n v="1457539235"/>
    <d v="2016-03-09T16:00:35"/>
    <x v="7"/>
    <x v="2"/>
    <n v="1460127635"/>
    <d v="2016-04-08T15:00:35"/>
    <b v="0"/>
    <n v="117"/>
    <b v="1"/>
    <s v="music/rock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n v="1.466"/>
    <x v="0"/>
    <x v="0"/>
    <s v="USD"/>
    <n v="1413922018"/>
    <d v="2014-10-21T20:06:58"/>
    <x v="9"/>
    <x v="3"/>
    <n v="1417813618"/>
    <d v="2014-12-05T21:06:58"/>
    <b v="0"/>
    <n v="32"/>
    <b v="1"/>
    <s v="music/rock"/>
    <n v="91.625"/>
    <x v="4"/>
    <x v="11"/>
  </r>
  <r>
    <n v="2167"/>
    <s v="Planes and Planets needs to get their EP finished!!"/>
    <s v="We need YOUR HELP to take one more step to this make release sound amazing!"/>
    <n v="150"/>
    <n v="180"/>
    <n v="1.2"/>
    <x v="0"/>
    <x v="0"/>
    <s v="USD"/>
    <n v="1346463337"/>
    <d v="2012-09-01T01:35:37"/>
    <x v="8"/>
    <x v="5"/>
    <n v="1347672937"/>
    <d v="2012-09-15T01:35:37"/>
    <b v="0"/>
    <n v="8"/>
    <b v="1"/>
    <s v="music/rock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n v="1.215816111111111"/>
    <x v="0"/>
    <x v="0"/>
    <s v="USD"/>
    <n v="1484058261"/>
    <d v="2017-01-10T14:24:21"/>
    <x v="1"/>
    <x v="1"/>
    <n v="1486702800"/>
    <d v="2017-02-10T05:00:00"/>
    <b v="0"/>
    <n v="340"/>
    <b v="1"/>
    <s v="music/rock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n v="1"/>
    <x v="0"/>
    <x v="0"/>
    <s v="USD"/>
    <n v="1488214151"/>
    <d v="2017-02-27T16:49:11"/>
    <x v="2"/>
    <x v="1"/>
    <n v="1488473351"/>
    <d v="2017-03-02T16:49:11"/>
    <b v="0"/>
    <n v="7"/>
    <b v="1"/>
    <s v="music/rock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n v="1.8085714285714285"/>
    <x v="0"/>
    <x v="0"/>
    <s v="USD"/>
    <n v="1436810422"/>
    <d v="2015-07-13T18:00:22"/>
    <x v="3"/>
    <x v="0"/>
    <n v="1440266422"/>
    <d v="2015-08-22T18:00:22"/>
    <b v="0"/>
    <n v="19"/>
    <b v="1"/>
    <s v="music/rock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n v="1.0607500000000001"/>
    <x v="0"/>
    <x v="0"/>
    <s v="USD"/>
    <n v="1431903495"/>
    <d v="2015-05-17T22:58:15"/>
    <x v="5"/>
    <x v="0"/>
    <n v="1434949200"/>
    <d v="2015-06-22T05:00:00"/>
    <b v="0"/>
    <n v="47"/>
    <b v="1"/>
    <s v="music/rock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n v="1"/>
    <x v="0"/>
    <x v="0"/>
    <s v="USD"/>
    <n v="1426773320"/>
    <d v="2015-03-19T13:55:20"/>
    <x v="7"/>
    <x v="0"/>
    <n v="1429365320"/>
    <d v="2015-04-18T13:55:20"/>
    <b v="0"/>
    <n v="13"/>
    <b v="1"/>
    <s v="music/rock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n v="1.2692857142857144"/>
    <x v="0"/>
    <x v="0"/>
    <s v="USD"/>
    <n v="1376066243"/>
    <d v="2013-08-09T16:37:23"/>
    <x v="10"/>
    <x v="4"/>
    <n v="1378785540"/>
    <d v="2013-09-10T03:59:00"/>
    <b v="0"/>
    <n v="90"/>
    <b v="1"/>
    <s v="music/rock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n v="1.0297499999999999"/>
    <x v="0"/>
    <x v="1"/>
    <s v="GBP"/>
    <n v="1459861307"/>
    <d v="2016-04-05T13:01:47"/>
    <x v="6"/>
    <x v="2"/>
    <n v="1462453307"/>
    <d v="2016-05-05T13:01:47"/>
    <b v="0"/>
    <n v="63"/>
    <b v="1"/>
    <s v="music/rock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n v="2.5"/>
    <x v="0"/>
    <x v="0"/>
    <s v="USD"/>
    <n v="1468455186"/>
    <d v="2016-07-14T00:13:06"/>
    <x v="3"/>
    <x v="2"/>
    <n v="1469059986"/>
    <d v="2016-07-21T00:13:06"/>
    <b v="0"/>
    <n v="26"/>
    <b v="1"/>
    <s v="music/rock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n v="1.2602"/>
    <x v="0"/>
    <x v="0"/>
    <s v="USD"/>
    <n v="1427987509"/>
    <d v="2015-04-02T15:11:49"/>
    <x v="6"/>
    <x v="0"/>
    <n v="1430579509"/>
    <d v="2015-05-02T15:11:49"/>
    <b v="0"/>
    <n v="71"/>
    <b v="1"/>
    <s v="music/rock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n v="1.0012000000000001"/>
    <x v="0"/>
    <x v="0"/>
    <s v="USD"/>
    <n v="1463032867"/>
    <d v="2016-05-12T06:01:07"/>
    <x v="5"/>
    <x v="2"/>
    <n v="1465192867"/>
    <d v="2016-06-06T06:01:07"/>
    <b v="0"/>
    <n v="38"/>
    <b v="1"/>
    <s v="music/rock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n v="1.3864000000000001"/>
    <x v="0"/>
    <x v="0"/>
    <s v="USD"/>
    <n v="1482160597"/>
    <d v="2016-12-19T15:16:37"/>
    <x v="11"/>
    <x v="2"/>
    <n v="1484752597"/>
    <d v="2017-01-18T15:16:37"/>
    <b v="0"/>
    <n v="859"/>
    <b v="1"/>
    <s v="music/rock"/>
    <n v="40.349243306169967"/>
    <x v="4"/>
    <x v="11"/>
  </r>
  <r>
    <n v="2179"/>
    <s v="Woodhouse EP"/>
    <s v="Woodhouse is making an EP!  If you are a fan of whiskey and loud guitars, contribute to the cause!"/>
    <n v="1000"/>
    <n v="1614"/>
    <n v="1.6140000000000001"/>
    <x v="0"/>
    <x v="0"/>
    <s v="USD"/>
    <n v="1426133192"/>
    <d v="2015-03-12T04:06:32"/>
    <x v="7"/>
    <x v="0"/>
    <n v="1428725192"/>
    <d v="2015-04-11T04:06:32"/>
    <b v="0"/>
    <n v="21"/>
    <b v="1"/>
    <s v="music/rock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n v="1.071842"/>
    <x v="0"/>
    <x v="0"/>
    <s v="USD"/>
    <n v="1443801868"/>
    <d v="2015-10-02T16:04:28"/>
    <x v="9"/>
    <x v="0"/>
    <n v="1447434268"/>
    <d v="2015-11-13T17:04:28"/>
    <b v="0"/>
    <n v="78"/>
    <b v="1"/>
    <s v="music/rock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n v="1.5309999999999999"/>
    <x v="0"/>
    <x v="0"/>
    <s v="USD"/>
    <n v="1486426053"/>
    <d v="2017-02-07T00:07:33"/>
    <x v="2"/>
    <x v="1"/>
    <n v="1487635653"/>
    <d v="2017-02-21T00:07:33"/>
    <b v="0"/>
    <n v="53"/>
    <b v="1"/>
    <s v="games/tabletop games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n v="5.2416666666666663"/>
    <x v="0"/>
    <x v="5"/>
    <s v="CAD"/>
    <n v="1409261825"/>
    <d v="2014-08-28T21:37:05"/>
    <x v="10"/>
    <x v="3"/>
    <n v="1412285825"/>
    <d v="2014-10-02T21:37:05"/>
    <b v="0"/>
    <n v="356"/>
    <b v="1"/>
    <s v="games/tabletop games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n v="4.8927777777777779"/>
    <x v="0"/>
    <x v="0"/>
    <s v="USD"/>
    <n v="1484037977"/>
    <d v="2017-01-10T08:46:17"/>
    <x v="1"/>
    <x v="1"/>
    <n v="1486616400"/>
    <d v="2017-02-09T05:00:00"/>
    <b v="0"/>
    <n v="279"/>
    <b v="1"/>
    <s v="games/tabletop games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n v="2.8473999999999999"/>
    <x v="0"/>
    <x v="0"/>
    <s v="USD"/>
    <n v="1452530041"/>
    <d v="2016-01-11T16:34:01"/>
    <x v="1"/>
    <x v="2"/>
    <n v="1453737600"/>
    <d v="2016-01-25T16:00:00"/>
    <b v="1"/>
    <n v="266"/>
    <b v="1"/>
    <s v="games/tabletop games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n v="18.569700000000001"/>
    <x v="0"/>
    <x v="1"/>
    <s v="GBP"/>
    <n v="1360830239"/>
    <d v="2013-02-14T08:23:59"/>
    <x v="2"/>
    <x v="4"/>
    <n v="1364286239"/>
    <d v="2013-03-26T08:23:59"/>
    <b v="0"/>
    <n v="623"/>
    <b v="1"/>
    <s v="games/tabletop games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n v="1.0967499999999999"/>
    <x v="0"/>
    <x v="0"/>
    <s v="USD"/>
    <n v="1470062743"/>
    <d v="2016-08-01T14:45:43"/>
    <x v="10"/>
    <x v="2"/>
    <n v="1473213600"/>
    <d v="2016-09-07T02:00:00"/>
    <b v="0"/>
    <n v="392"/>
    <b v="1"/>
    <s v="games/tabletop games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n v="10.146425000000001"/>
    <x v="0"/>
    <x v="0"/>
    <s v="USD"/>
    <n v="1425531666"/>
    <d v="2015-03-05T05:01:06"/>
    <x v="7"/>
    <x v="0"/>
    <n v="1428033540"/>
    <d v="2015-04-03T03:59:00"/>
    <b v="1"/>
    <n v="3562"/>
    <b v="1"/>
    <s v="games/tabletop games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n v="4.1217692027666546"/>
    <x v="0"/>
    <x v="2"/>
    <s v="AUD"/>
    <n v="1474380241"/>
    <d v="2016-09-20T14:04:01"/>
    <x v="8"/>
    <x v="2"/>
    <n v="1477414800"/>
    <d v="2016-10-25T17:00:00"/>
    <b v="0"/>
    <n v="514"/>
    <b v="1"/>
    <s v="games/tabletop games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n v="5.0324999999999998"/>
    <x v="0"/>
    <x v="1"/>
    <s v="GBP"/>
    <n v="1460055300"/>
    <d v="2016-04-07T18:55:00"/>
    <x v="6"/>
    <x v="2"/>
    <n v="1461276000"/>
    <d v="2016-04-21T22:00:00"/>
    <b v="0"/>
    <n v="88"/>
    <b v="1"/>
    <s v="games/tabletop games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n v="1.8461052631578947"/>
    <x v="0"/>
    <x v="0"/>
    <s v="USD"/>
    <n v="1455721204"/>
    <d v="2016-02-17T15:00:04"/>
    <x v="2"/>
    <x v="2"/>
    <n v="1458716340"/>
    <d v="2016-03-23T06:59:00"/>
    <b v="0"/>
    <n v="537"/>
    <b v="1"/>
    <s v="games/tabletop games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n v="1.1973333333333334"/>
    <x v="0"/>
    <x v="1"/>
    <s v="GBP"/>
    <n v="1486065627"/>
    <d v="2017-02-02T20:00:27"/>
    <x v="2"/>
    <x v="1"/>
    <n v="1487102427"/>
    <d v="2017-02-14T20:00:27"/>
    <b v="0"/>
    <n v="25"/>
    <b v="1"/>
    <s v="games/tabletop games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n v="10.812401666666668"/>
    <x v="0"/>
    <x v="1"/>
    <s v="GBP"/>
    <n v="1479414344"/>
    <d v="2016-11-17T20:25:44"/>
    <x v="4"/>
    <x v="2"/>
    <n v="1481842800"/>
    <d v="2016-12-15T23:00:00"/>
    <b v="0"/>
    <n v="3238"/>
    <b v="1"/>
    <s v="games/tabletop games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n v="4.5237333333333334"/>
    <x v="0"/>
    <x v="0"/>
    <s v="USD"/>
    <n v="1477043072"/>
    <d v="2016-10-21T09:44:32"/>
    <x v="9"/>
    <x v="2"/>
    <n v="1479704340"/>
    <d v="2016-11-21T04:59:00"/>
    <b v="0"/>
    <n v="897"/>
    <b v="1"/>
    <s v="games/tabletop games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n v="5.3737000000000004"/>
    <x v="0"/>
    <x v="0"/>
    <s v="USD"/>
    <n v="1456423890"/>
    <d v="2016-02-25T18:11:30"/>
    <x v="2"/>
    <x v="2"/>
    <n v="1459012290"/>
    <d v="2016-03-26T17:11:30"/>
    <b v="0"/>
    <n v="878"/>
    <b v="1"/>
    <s v="games/tabletop games"/>
    <n v="61.203872437357631"/>
    <x v="6"/>
    <x v="32"/>
  </r>
  <r>
    <n v="2195"/>
    <s v="Purgatoria: City of Angels"/>
    <s v="A gritty, noir tabletop RPG with a fast-paced combo-based battle system."/>
    <n v="4600"/>
    <n v="5535"/>
    <n v="1.2032608695652174"/>
    <x v="0"/>
    <x v="0"/>
    <s v="USD"/>
    <n v="1436725900"/>
    <d v="2015-07-12T18:31:40"/>
    <x v="3"/>
    <x v="0"/>
    <n v="1439317900"/>
    <d v="2015-08-11T18:31:40"/>
    <b v="0"/>
    <n v="115"/>
    <b v="1"/>
    <s v="games/tabletop games"/>
    <n v="48.130434782608695"/>
    <x v="6"/>
    <x v="32"/>
  </r>
  <r>
    <n v="2196"/>
    <s v="LACORSA Grand Prix Game (relaunch)"/>
    <s v="Race your friends in style with this classic Grand Prix game."/>
    <n v="14000"/>
    <n v="15937"/>
    <n v="1.1383571428571428"/>
    <x v="0"/>
    <x v="0"/>
    <s v="USD"/>
    <n v="1478000502"/>
    <d v="2016-11-01T11:41:42"/>
    <x v="4"/>
    <x v="2"/>
    <n v="1480662000"/>
    <d v="2016-12-02T07:00:00"/>
    <b v="0"/>
    <n v="234"/>
    <b v="1"/>
    <s v="games/tabletop games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n v="9.5103109999999997"/>
    <x v="0"/>
    <x v="0"/>
    <s v="USD"/>
    <n v="1422540059"/>
    <d v="2015-01-29T14:00:59"/>
    <x v="1"/>
    <x v="0"/>
    <n v="1425132059"/>
    <d v="2015-02-28T14:00:59"/>
    <b v="0"/>
    <n v="4330"/>
    <b v="1"/>
    <s v="games/tabletop games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n v="1.3289249999999999"/>
    <x v="0"/>
    <x v="0"/>
    <s v="USD"/>
    <n v="1444911600"/>
    <d v="2015-10-15T12:20:00"/>
    <x v="9"/>
    <x v="0"/>
    <n v="1447507200"/>
    <d v="2015-11-14T13:20:00"/>
    <b v="0"/>
    <n v="651"/>
    <b v="1"/>
    <s v="games/tabletop games"/>
    <n v="81.654377880184327"/>
    <x v="6"/>
    <x v="32"/>
  </r>
  <r>
    <n v="2199"/>
    <s v="Decadolo. Flip it!"/>
    <s v="A new strategic board game designed to flip out your opponent."/>
    <n v="9000"/>
    <n v="13228"/>
    <n v="1.4697777777777778"/>
    <x v="0"/>
    <x v="17"/>
    <s v="EUR"/>
    <n v="1442311198"/>
    <d v="2015-09-15T09:59:58"/>
    <x v="8"/>
    <x v="0"/>
    <n v="1444903198"/>
    <d v="2015-10-15T09:59:58"/>
    <b v="1"/>
    <n v="251"/>
    <b v="1"/>
    <s v="games/tabletop games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n v="5.4215"/>
    <x v="0"/>
    <x v="1"/>
    <s v="GBP"/>
    <n v="1433775668"/>
    <d v="2015-06-08T15:01:08"/>
    <x v="0"/>
    <x v="0"/>
    <n v="1436151600"/>
    <d v="2015-07-06T03:00:00"/>
    <b v="0"/>
    <n v="263"/>
    <b v="1"/>
    <s v="games/tabletop games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n v="3.8271818181818182"/>
    <x v="0"/>
    <x v="1"/>
    <s v="GBP"/>
    <n v="1357157965"/>
    <d v="2013-01-02T20:19:25"/>
    <x v="1"/>
    <x v="4"/>
    <n v="1358367565"/>
    <d v="2013-01-16T20:19:25"/>
    <b v="0"/>
    <n v="28"/>
    <b v="1"/>
    <s v="music/electronic music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n v="7.0418124999999998"/>
    <x v="0"/>
    <x v="0"/>
    <s v="USD"/>
    <n v="1349209368"/>
    <d v="2012-10-02T20:22:48"/>
    <x v="9"/>
    <x v="5"/>
    <n v="1351801368"/>
    <d v="2012-11-01T20:22:48"/>
    <b v="0"/>
    <n v="721"/>
    <b v="1"/>
    <s v="music/electronic music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n v="1.0954999999999999"/>
    <x v="0"/>
    <x v="5"/>
    <s v="CAD"/>
    <n v="1440535082"/>
    <d v="2015-08-25T20:38:02"/>
    <x v="10"/>
    <x v="0"/>
    <n v="1443127082"/>
    <d v="2015-09-24T20:38:02"/>
    <b v="0"/>
    <n v="50"/>
    <b v="1"/>
    <s v="music/electronic music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n v="1.3286666666666667"/>
    <x v="0"/>
    <x v="0"/>
    <s v="USD"/>
    <n v="1360222119"/>
    <d v="2013-02-07T07:28:39"/>
    <x v="2"/>
    <x v="4"/>
    <n v="1362814119"/>
    <d v="2013-03-09T07:28:39"/>
    <b v="0"/>
    <n v="73"/>
    <b v="1"/>
    <s v="music/electronic music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n v="1.52"/>
    <x v="0"/>
    <x v="0"/>
    <s v="USD"/>
    <n v="1335987789"/>
    <d v="2012-05-02T19:43:09"/>
    <x v="5"/>
    <x v="5"/>
    <n v="1338579789"/>
    <d v="2012-06-01T19:43:09"/>
    <b v="0"/>
    <n v="27"/>
    <b v="1"/>
    <s v="music/electronic music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n v="1.0272727272727273"/>
    <x v="0"/>
    <x v="0"/>
    <s v="USD"/>
    <n v="1333001424"/>
    <d v="2012-03-29T06:10:24"/>
    <x v="7"/>
    <x v="5"/>
    <n v="1334556624"/>
    <d v="2012-04-16T06:10:24"/>
    <b v="0"/>
    <n v="34"/>
    <b v="1"/>
    <s v="music/electronic music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n v="1"/>
    <x v="0"/>
    <x v="0"/>
    <s v="USD"/>
    <n v="1381984773"/>
    <d v="2013-10-17T04:39:33"/>
    <x v="9"/>
    <x v="4"/>
    <n v="1384580373"/>
    <d v="2013-11-16T05:39:33"/>
    <b v="0"/>
    <n v="7"/>
    <b v="1"/>
    <s v="music/electronic music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n v="1.016"/>
    <x v="0"/>
    <x v="0"/>
    <s v="USD"/>
    <n v="1328649026"/>
    <d v="2012-02-07T21:10:26"/>
    <x v="2"/>
    <x v="5"/>
    <n v="1333771200"/>
    <d v="2012-04-07T04:00:00"/>
    <b v="0"/>
    <n v="24"/>
    <b v="1"/>
    <s v="music/electronic music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n v="1.508"/>
    <x v="0"/>
    <x v="1"/>
    <s v="GBP"/>
    <n v="1396524644"/>
    <d v="2014-04-03T11:30:44"/>
    <x v="6"/>
    <x v="3"/>
    <n v="1397516400"/>
    <d v="2014-04-14T23:00:00"/>
    <b v="0"/>
    <n v="15"/>
    <b v="1"/>
    <s v="music/electronic music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n v="1.11425"/>
    <x v="0"/>
    <x v="0"/>
    <s v="USD"/>
    <n v="1329442510"/>
    <d v="2012-02-17T01:35:10"/>
    <x v="2"/>
    <x v="5"/>
    <n v="1334424960"/>
    <d v="2012-04-14T17:36:00"/>
    <b v="0"/>
    <n v="72"/>
    <b v="1"/>
    <s v="music/electronic music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n v="1.956"/>
    <x v="0"/>
    <x v="0"/>
    <s v="USD"/>
    <n v="1395168625"/>
    <d v="2014-03-18T18:50:25"/>
    <x v="7"/>
    <x v="3"/>
    <n v="1397113140"/>
    <d v="2014-04-10T06:59:00"/>
    <b v="0"/>
    <n v="120"/>
    <b v="1"/>
    <s v="music/electronic music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n v="1.1438333333333333"/>
    <x v="0"/>
    <x v="0"/>
    <s v="USD"/>
    <n v="1380650177"/>
    <d v="2013-10-01T17:56:17"/>
    <x v="9"/>
    <x v="4"/>
    <n v="1383526800"/>
    <d v="2013-11-04T01:00:00"/>
    <b v="0"/>
    <n v="123"/>
    <b v="1"/>
    <s v="music/electronic music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n v="2"/>
    <x v="0"/>
    <x v="0"/>
    <s v="USD"/>
    <n v="1429127379"/>
    <d v="2015-04-15T19:49:39"/>
    <x v="6"/>
    <x v="0"/>
    <n v="1431719379"/>
    <d v="2015-05-15T19:49:39"/>
    <b v="0"/>
    <n v="1"/>
    <b v="1"/>
    <s v="music/electronic music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n v="2.9250166666666666"/>
    <x v="0"/>
    <x v="0"/>
    <s v="USD"/>
    <n v="1389121248"/>
    <d v="2014-01-07T19:00:48"/>
    <x v="1"/>
    <x v="3"/>
    <n v="1391713248"/>
    <d v="2014-02-06T19:00:48"/>
    <b v="0"/>
    <n v="24"/>
    <b v="1"/>
    <s v="music/electronic music"/>
    <n v="73.125416666666666"/>
    <x v="4"/>
    <x v="15"/>
  </r>
  <r>
    <n v="2215"/>
    <s v="&quot;Something to See, Not to Say&quot; - Anemometer's First EP Album"/>
    <s v="Ambient Electro Grind-fest!"/>
    <n v="550"/>
    <n v="860"/>
    <n v="1.5636363636363637"/>
    <x v="0"/>
    <x v="0"/>
    <s v="USD"/>
    <n v="1329671572"/>
    <d v="2012-02-19T17:12:52"/>
    <x v="2"/>
    <x v="5"/>
    <n v="1331621940"/>
    <d v="2012-03-13T06:59:00"/>
    <b v="0"/>
    <n v="33"/>
    <b v="1"/>
    <s v="music/electronic music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n v="1.0566666666666666"/>
    <x v="0"/>
    <x v="0"/>
    <s v="USD"/>
    <n v="1436464945"/>
    <d v="2015-07-09T18:02:25"/>
    <x v="3"/>
    <x v="0"/>
    <n v="1437674545"/>
    <d v="2015-07-23T18:02:25"/>
    <b v="0"/>
    <n v="14"/>
    <b v="1"/>
    <s v="music/electronic music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n v="1.0119047619047619"/>
    <x v="0"/>
    <x v="0"/>
    <s v="USD"/>
    <n v="1445539113"/>
    <d v="2015-10-22T18:38:33"/>
    <x v="9"/>
    <x v="0"/>
    <n v="1446451200"/>
    <d v="2015-11-02T08:00:00"/>
    <b v="0"/>
    <n v="9"/>
    <b v="1"/>
    <s v="music/electronic music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n v="1.2283299999999999"/>
    <x v="0"/>
    <x v="0"/>
    <s v="USD"/>
    <n v="1344281383"/>
    <d v="2012-08-06T19:29:43"/>
    <x v="10"/>
    <x v="5"/>
    <n v="1346198400"/>
    <d v="2012-08-29T00:00:00"/>
    <b v="0"/>
    <n v="76"/>
    <b v="1"/>
    <s v="music/electronic music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n v="1.0149999999999999"/>
    <x v="0"/>
    <x v="0"/>
    <s v="USD"/>
    <n v="1437412512"/>
    <d v="2015-07-20T17:15:12"/>
    <x v="3"/>
    <x v="0"/>
    <n v="1440004512"/>
    <d v="2015-08-19T17:15:12"/>
    <b v="0"/>
    <n v="19"/>
    <b v="1"/>
    <s v="music/electronic music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n v="1.0114285714285713"/>
    <x v="0"/>
    <x v="0"/>
    <s v="USD"/>
    <n v="1372296436"/>
    <d v="2013-06-27T01:27:16"/>
    <x v="0"/>
    <x v="4"/>
    <n v="1374888436"/>
    <d v="2013-07-27T01:27:16"/>
    <b v="0"/>
    <n v="69"/>
    <b v="1"/>
    <s v="music/electronic music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n v="1.0811999999999999"/>
    <x v="0"/>
    <x v="0"/>
    <s v="USD"/>
    <n v="1458748809"/>
    <d v="2016-03-23T16:00:09"/>
    <x v="7"/>
    <x v="2"/>
    <n v="1461369600"/>
    <d v="2016-04-23T00:00:00"/>
    <b v="0"/>
    <n v="218"/>
    <b v="1"/>
    <s v="games/tabletop games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n v="1.6259999999999999"/>
    <x v="0"/>
    <x v="0"/>
    <s v="USD"/>
    <n v="1325184847"/>
    <d v="2011-12-29T18:54:07"/>
    <x v="11"/>
    <x v="6"/>
    <n v="1327776847"/>
    <d v="2012-01-28T18:54:07"/>
    <b v="0"/>
    <n v="30"/>
    <b v="1"/>
    <s v="games/tabletop games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n v="1.0580000000000001"/>
    <x v="0"/>
    <x v="5"/>
    <s v="CAD"/>
    <n v="1432826568"/>
    <d v="2015-05-28T15:22:48"/>
    <x v="5"/>
    <x v="0"/>
    <n v="1435418568"/>
    <d v="2015-06-27T15:22:48"/>
    <b v="0"/>
    <n v="100"/>
    <b v="1"/>
    <s v="games/tabletop games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n v="2.4315000000000002"/>
    <x v="0"/>
    <x v="0"/>
    <s v="USD"/>
    <n v="1475337675"/>
    <d v="2016-10-01T16:01:15"/>
    <x v="9"/>
    <x v="2"/>
    <n v="1477767600"/>
    <d v="2016-10-29T19:00:00"/>
    <b v="0"/>
    <n v="296"/>
    <b v="1"/>
    <s v="games/tabletop games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n v="9.4483338095238096"/>
    <x v="0"/>
    <x v="1"/>
    <s v="GBP"/>
    <n v="1408734015"/>
    <d v="2014-08-22T19:00:15"/>
    <x v="10"/>
    <x v="3"/>
    <n v="1411326015"/>
    <d v="2014-09-21T19:00:15"/>
    <b v="0"/>
    <n v="1204"/>
    <b v="1"/>
    <s v="games/tabletop games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n v="1.0846283333333333"/>
    <x v="0"/>
    <x v="0"/>
    <s v="USD"/>
    <n v="1452625822"/>
    <d v="2016-01-12T19:10:22"/>
    <x v="1"/>
    <x v="2"/>
    <n v="1455253140"/>
    <d v="2016-02-12T04:59:00"/>
    <b v="0"/>
    <n v="321"/>
    <b v="1"/>
    <s v="games/tabletop games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n v="1.5737692307692308"/>
    <x v="0"/>
    <x v="1"/>
    <s v="GBP"/>
    <n v="1381778555"/>
    <d v="2013-10-14T19:22:35"/>
    <x v="9"/>
    <x v="4"/>
    <n v="1384374155"/>
    <d v="2013-11-13T20:22:35"/>
    <b v="0"/>
    <n v="301"/>
    <b v="1"/>
    <s v="games/tabletop games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n v="11.744899999999999"/>
    <x v="0"/>
    <x v="12"/>
    <s v="EUR"/>
    <n v="1437115236"/>
    <d v="2015-07-17T06:40:36"/>
    <x v="3"/>
    <x v="0"/>
    <n v="1439707236"/>
    <d v="2015-08-16T06:40:36"/>
    <b v="0"/>
    <n v="144"/>
    <b v="1"/>
    <s v="games/tabletop games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n v="1.7104755366949576"/>
    <x v="0"/>
    <x v="0"/>
    <s v="USD"/>
    <n v="1375113391"/>
    <d v="2013-07-29T15:56:31"/>
    <x v="3"/>
    <x v="4"/>
    <n v="1378180800"/>
    <d v="2013-09-03T04:00:00"/>
    <b v="0"/>
    <n v="539"/>
    <b v="1"/>
    <s v="games/tabletop games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n v="1.2595294117647058"/>
    <x v="0"/>
    <x v="0"/>
    <s v="USD"/>
    <n v="1395868127"/>
    <d v="2014-03-26T21:08:47"/>
    <x v="7"/>
    <x v="3"/>
    <n v="1398460127"/>
    <d v="2014-04-25T21:08:47"/>
    <b v="0"/>
    <n v="498"/>
    <b v="1"/>
    <s v="games/tabletop games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n v="12.121296000000001"/>
    <x v="0"/>
    <x v="0"/>
    <s v="USD"/>
    <n v="1369864301"/>
    <d v="2013-05-29T21:51:41"/>
    <x v="5"/>
    <x v="4"/>
    <n v="1372136400"/>
    <d v="2013-06-25T05:00:00"/>
    <b v="0"/>
    <n v="1113"/>
    <b v="1"/>
    <s v="games/tabletop games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n v="4.9580000000000002"/>
    <x v="0"/>
    <x v="0"/>
    <s v="USD"/>
    <n v="1402945408"/>
    <d v="2014-06-16T19:03:28"/>
    <x v="0"/>
    <x v="3"/>
    <n v="1405738800"/>
    <d v="2014-07-19T03:00:00"/>
    <b v="0"/>
    <n v="988"/>
    <b v="1"/>
    <s v="games/tabletop games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n v="3.3203999999999998"/>
    <x v="0"/>
    <x v="1"/>
    <s v="GBP"/>
    <n v="1448269539"/>
    <d v="2015-11-23T09:05:39"/>
    <x v="4"/>
    <x v="0"/>
    <n v="1450051200"/>
    <d v="2015-12-14T00:00:00"/>
    <b v="0"/>
    <n v="391"/>
    <b v="1"/>
    <s v="games/tabletop games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n v="11.65"/>
    <x v="0"/>
    <x v="0"/>
    <s v="USD"/>
    <n v="1481053647"/>
    <d v="2016-12-06T19:47:27"/>
    <x v="11"/>
    <x v="2"/>
    <n v="1483645647"/>
    <d v="2017-01-05T19:47:27"/>
    <b v="0"/>
    <n v="28"/>
    <b v="1"/>
    <s v="games/tabletop games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n v="1.5331538461538461"/>
    <x v="0"/>
    <x v="5"/>
    <s v="CAD"/>
    <n v="1424997111"/>
    <d v="2015-02-27T00:31:51"/>
    <x v="2"/>
    <x v="0"/>
    <n v="1427585511"/>
    <d v="2015-03-28T23:31:51"/>
    <b v="0"/>
    <n v="147"/>
    <b v="1"/>
    <s v="games/tabletop games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n v="5.3710714285714287"/>
    <x v="0"/>
    <x v="0"/>
    <s v="USD"/>
    <n v="1451746123"/>
    <d v="2016-01-02T14:48:43"/>
    <x v="1"/>
    <x v="2"/>
    <n v="1454338123"/>
    <d v="2016-02-01T14:48:43"/>
    <b v="0"/>
    <n v="680"/>
    <b v="1"/>
    <s v="games/tabletop games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n v="3.5292777777777777"/>
    <x v="0"/>
    <x v="0"/>
    <s v="USD"/>
    <n v="1412294683"/>
    <d v="2014-10-03T00:04:43"/>
    <x v="9"/>
    <x v="3"/>
    <n v="1415779140"/>
    <d v="2014-11-12T07:59:00"/>
    <b v="0"/>
    <n v="983"/>
    <b v="1"/>
    <s v="games/tabletop games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n v="1.3740000000000001"/>
    <x v="0"/>
    <x v="12"/>
    <s v="EUR"/>
    <n v="1486565716"/>
    <d v="2017-02-08T14:55:16"/>
    <x v="2"/>
    <x v="1"/>
    <n v="1489157716"/>
    <d v="2017-03-10T14:55:16"/>
    <b v="0"/>
    <n v="79"/>
    <b v="1"/>
    <s v="games/tabletop games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n v="1.2802667999999999"/>
    <x v="0"/>
    <x v="0"/>
    <s v="USD"/>
    <n v="1382742014"/>
    <d v="2013-10-25T23:00:14"/>
    <x v="9"/>
    <x v="4"/>
    <n v="1385870520"/>
    <d v="2013-12-01T04:02:00"/>
    <b v="0"/>
    <n v="426"/>
    <b v="1"/>
    <s v="games/tabletop games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n v="2.7067999999999999"/>
    <x v="0"/>
    <x v="0"/>
    <s v="USD"/>
    <n v="1458762544"/>
    <d v="2016-03-23T19:49:04"/>
    <x v="7"/>
    <x v="2"/>
    <n v="1461354544"/>
    <d v="2016-04-22T19:49:04"/>
    <b v="0"/>
    <n v="96"/>
    <b v="1"/>
    <s v="games/tabletop games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n v="8.0640000000000001"/>
    <x v="0"/>
    <x v="1"/>
    <s v="GBP"/>
    <n v="1485892300"/>
    <d v="2017-01-31T19:51:40"/>
    <x v="1"/>
    <x v="1"/>
    <n v="1488484300"/>
    <d v="2017-03-02T19:51:40"/>
    <b v="0"/>
    <n v="163"/>
    <b v="1"/>
    <s v="games/tabletop games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n v="13.600976000000001"/>
    <x v="0"/>
    <x v="0"/>
    <s v="USD"/>
    <n v="1382449733"/>
    <d v="2013-10-22T13:48:53"/>
    <x v="9"/>
    <x v="4"/>
    <n v="1385521320"/>
    <d v="2013-11-27T03:02:00"/>
    <b v="0"/>
    <n v="2525"/>
    <b v="1"/>
    <s v="games/tabletop games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n v="9302.5"/>
    <x v="0"/>
    <x v="0"/>
    <s v="USD"/>
    <n v="1488823290"/>
    <d v="2017-03-06T18:01:30"/>
    <x v="7"/>
    <x v="1"/>
    <n v="1489374000"/>
    <d v="2017-03-13T03:00:00"/>
    <b v="0"/>
    <n v="2035"/>
    <b v="1"/>
    <s v="games/tabletop games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n v="3.7702"/>
    <x v="0"/>
    <x v="0"/>
    <s v="USD"/>
    <n v="1475609946"/>
    <d v="2016-10-04T19:39:06"/>
    <x v="9"/>
    <x v="2"/>
    <n v="1476649800"/>
    <d v="2016-10-16T20:30:00"/>
    <b v="0"/>
    <n v="290"/>
    <b v="1"/>
    <s v="games/tabletop games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n v="26.47025"/>
    <x v="0"/>
    <x v="0"/>
    <s v="USD"/>
    <n v="1390323617"/>
    <d v="2014-01-21T17:00:17"/>
    <x v="1"/>
    <x v="3"/>
    <n v="1393005600"/>
    <d v="2014-02-21T18:00:00"/>
    <b v="0"/>
    <n v="1980"/>
    <b v="1"/>
    <s v="games/tabletop games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n v="1.0012000000000001"/>
    <x v="0"/>
    <x v="1"/>
    <s v="GBP"/>
    <n v="1438801210"/>
    <d v="2015-08-05T19:00:10"/>
    <x v="10"/>
    <x v="0"/>
    <n v="1441393210"/>
    <d v="2015-09-04T19:00:10"/>
    <b v="0"/>
    <n v="57"/>
    <b v="1"/>
    <s v="games/tabletop games"/>
    <n v="43.912280701754383"/>
    <x v="6"/>
    <x v="32"/>
  </r>
  <r>
    <n v="2247"/>
    <s v="Foragers"/>
    <s v="Take on the role of an ancient forager in this fun strategy game from the designer of Biblios."/>
    <n v="18500"/>
    <n v="19324"/>
    <n v="1.0445405405405406"/>
    <x v="0"/>
    <x v="0"/>
    <s v="USD"/>
    <n v="1436975965"/>
    <d v="2015-07-15T15:59:25"/>
    <x v="3"/>
    <x v="0"/>
    <n v="1438185565"/>
    <d v="2015-07-29T15:59:25"/>
    <b v="0"/>
    <n v="380"/>
    <b v="1"/>
    <s v="games/tabletop games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n v="1.0721428571428571"/>
    <x v="0"/>
    <x v="1"/>
    <s v="GBP"/>
    <n v="1479157278"/>
    <d v="2016-11-14T21:01:18"/>
    <x v="4"/>
    <x v="2"/>
    <n v="1481749278"/>
    <d v="2016-12-14T21:01:18"/>
    <b v="0"/>
    <n v="128"/>
    <b v="1"/>
    <s v="games/tabletop games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n v="1.6877142857142857"/>
    <x v="0"/>
    <x v="0"/>
    <s v="USD"/>
    <n v="1362329565"/>
    <d v="2013-03-03T16:52:45"/>
    <x v="7"/>
    <x v="4"/>
    <n v="1364917965"/>
    <d v="2013-04-02T15:52:45"/>
    <b v="0"/>
    <n v="180"/>
    <b v="1"/>
    <s v="games/tabletop games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n v="9.7511200000000002"/>
    <x v="0"/>
    <x v="0"/>
    <s v="USD"/>
    <n v="1478131673"/>
    <d v="2016-11-03T00:07:53"/>
    <x v="4"/>
    <x v="2"/>
    <n v="1480727273"/>
    <d v="2016-12-03T01:07:53"/>
    <b v="0"/>
    <n v="571"/>
    <b v="1"/>
    <s v="games/tabletop games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n v="1.3444929411764706"/>
    <x v="0"/>
    <x v="0"/>
    <s v="USD"/>
    <n v="1406362677"/>
    <d v="2014-07-26T08:17:57"/>
    <x v="3"/>
    <x v="3"/>
    <n v="1408177077"/>
    <d v="2014-08-16T08:17:57"/>
    <b v="0"/>
    <n v="480"/>
    <b v="1"/>
    <s v="games/tabletop games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n v="2.722777777777778"/>
    <x v="0"/>
    <x v="3"/>
    <s v="EUR"/>
    <n v="1469173938"/>
    <d v="2016-07-22T07:52:18"/>
    <x v="3"/>
    <x v="2"/>
    <n v="1470469938"/>
    <d v="2016-08-06T07:52:18"/>
    <b v="0"/>
    <n v="249"/>
    <b v="1"/>
    <s v="games/tabletop games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n v="1.1268750000000001"/>
    <x v="0"/>
    <x v="0"/>
    <s v="USD"/>
    <n v="1445267347"/>
    <d v="2015-10-19T15:09:07"/>
    <x v="9"/>
    <x v="0"/>
    <n v="1447862947"/>
    <d v="2015-11-18T16:09:07"/>
    <b v="0"/>
    <n v="84"/>
    <b v="1"/>
    <s v="games/tabletop games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n v="4.5979999999999999"/>
    <x v="0"/>
    <x v="0"/>
    <s v="USD"/>
    <n v="1484667168"/>
    <d v="2017-01-17T15:32:48"/>
    <x v="1"/>
    <x v="1"/>
    <n v="1485271968"/>
    <d v="2017-01-24T15:32:48"/>
    <b v="0"/>
    <n v="197"/>
    <b v="1"/>
    <s v="games/tabletop games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n v="2.8665822784810127"/>
    <x v="0"/>
    <x v="0"/>
    <s v="USD"/>
    <n v="1460069451"/>
    <d v="2016-04-07T22:50:51"/>
    <x v="6"/>
    <x v="2"/>
    <n v="1462661451"/>
    <d v="2016-05-07T22:50:51"/>
    <b v="0"/>
    <n v="271"/>
    <b v="1"/>
    <s v="games/tabletop games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n v="2.2270833333333333"/>
    <x v="0"/>
    <x v="1"/>
    <s v="GBP"/>
    <n v="1478602246"/>
    <d v="2016-11-08T10:50:46"/>
    <x v="4"/>
    <x v="2"/>
    <n v="1479811846"/>
    <d v="2016-11-22T10:50:46"/>
    <b v="0"/>
    <n v="50"/>
    <b v="1"/>
    <s v="games/tabletop games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n v="6.3613999999999997"/>
    <x v="0"/>
    <x v="1"/>
    <s v="GBP"/>
    <n v="1463351329"/>
    <d v="2016-05-15T22:28:49"/>
    <x v="5"/>
    <x v="2"/>
    <n v="1466377200"/>
    <d v="2016-06-19T23:00:00"/>
    <b v="0"/>
    <n v="169"/>
    <b v="1"/>
    <s v="games/tabletop games"/>
    <n v="94.103550295857985"/>
    <x v="6"/>
    <x v="32"/>
  </r>
  <r>
    <n v="2258"/>
    <s v="A Sundered World"/>
    <s v="A Dungeon World campaign setting that takes place after the end of the worlds."/>
    <n v="2200"/>
    <n v="3223"/>
    <n v="1.4650000000000001"/>
    <x v="0"/>
    <x v="0"/>
    <s v="USD"/>
    <n v="1431453687"/>
    <d v="2015-05-12T18:01:27"/>
    <x v="5"/>
    <x v="0"/>
    <n v="1434045687"/>
    <d v="2015-06-11T18:01:27"/>
    <b v="0"/>
    <n v="205"/>
    <b v="1"/>
    <s v="games/tabletop games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n v="18.670999999999999"/>
    <x v="0"/>
    <x v="1"/>
    <s v="GBP"/>
    <n v="1480360736"/>
    <d v="2016-11-28T19:18:56"/>
    <x v="4"/>
    <x v="2"/>
    <n v="1481224736"/>
    <d v="2016-12-08T19:18:56"/>
    <b v="0"/>
    <n v="206"/>
    <b v="1"/>
    <s v="games/tabletop games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n v="3.2692000000000001"/>
    <x v="0"/>
    <x v="0"/>
    <s v="USD"/>
    <n v="1393287850"/>
    <d v="2014-02-25T00:24:10"/>
    <x v="2"/>
    <x v="3"/>
    <n v="1395876250"/>
    <d v="2014-03-26T23:24:10"/>
    <b v="0"/>
    <n v="84"/>
    <b v="1"/>
    <s v="games/tabletop games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n v="7.7949999999999999"/>
    <x v="0"/>
    <x v="2"/>
    <s v="AUD"/>
    <n v="1485278620"/>
    <d v="2017-01-24T17:23:40"/>
    <x v="1"/>
    <x v="1"/>
    <n v="1487093020"/>
    <d v="2017-02-14T17:23:40"/>
    <b v="0"/>
    <n v="210"/>
    <b v="1"/>
    <s v="games/tabletop games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n v="1.5415151515151515"/>
    <x v="0"/>
    <x v="0"/>
    <s v="USD"/>
    <n v="1413295358"/>
    <d v="2014-10-14T14:02:38"/>
    <x v="9"/>
    <x v="3"/>
    <n v="1416268800"/>
    <d v="2014-11-18T00:00:00"/>
    <b v="0"/>
    <n v="181"/>
    <b v="1"/>
    <s v="games/tabletop games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n v="1.1554666666666666"/>
    <x v="0"/>
    <x v="11"/>
    <s v="SEK"/>
    <n v="1420919913"/>
    <d v="2015-01-10T19:58:33"/>
    <x v="1"/>
    <x v="0"/>
    <n v="1422734313"/>
    <d v="2015-01-31T19:58:33"/>
    <b v="0"/>
    <n v="60"/>
    <b v="1"/>
    <s v="games/tabletop games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n v="1.8003333333333333"/>
    <x v="0"/>
    <x v="0"/>
    <s v="USD"/>
    <n v="1462543114"/>
    <d v="2016-05-06T13:58:34"/>
    <x v="5"/>
    <x v="2"/>
    <n v="1463972400"/>
    <d v="2016-05-23T03:00:00"/>
    <b v="0"/>
    <n v="445"/>
    <b v="1"/>
    <s v="games/tabletop games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n v="2.9849999999999999"/>
    <x v="0"/>
    <x v="1"/>
    <s v="GBP"/>
    <n v="1479241707"/>
    <d v="2016-11-15T20:28:27"/>
    <x v="4"/>
    <x v="2"/>
    <n v="1479846507"/>
    <d v="2016-11-22T20:28:27"/>
    <b v="0"/>
    <n v="17"/>
    <b v="1"/>
    <s v="games/tabletop games"/>
    <n v="35.117647058823529"/>
    <x v="6"/>
    <x v="32"/>
  </r>
  <r>
    <n v="2266"/>
    <s v="GOAT LORDS."/>
    <s v="Want to be LORD OF THE GOATS? Start building your herd using thievery, magic, bombs and mostly goats."/>
    <n v="1500"/>
    <n v="4804"/>
    <n v="3.2026666666666666"/>
    <x v="0"/>
    <x v="0"/>
    <s v="USD"/>
    <n v="1460235592"/>
    <d v="2016-04-09T20:59:52"/>
    <x v="6"/>
    <x v="2"/>
    <n v="1461722400"/>
    <d v="2016-04-27T02:00:00"/>
    <b v="0"/>
    <n v="194"/>
    <b v="1"/>
    <s v="games/tabletop games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n v="3.80525"/>
    <x v="0"/>
    <x v="0"/>
    <s v="USD"/>
    <n v="1416945297"/>
    <d v="2014-11-25T19:54:57"/>
    <x v="4"/>
    <x v="3"/>
    <n v="1419123600"/>
    <d v="2014-12-21T01:00:00"/>
    <b v="0"/>
    <n v="404"/>
    <b v="1"/>
    <s v="games/tabletop games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n v="1.026"/>
    <x v="0"/>
    <x v="0"/>
    <s v="USD"/>
    <n v="1486691915"/>
    <d v="2017-02-10T01:58:35"/>
    <x v="2"/>
    <x v="1"/>
    <n v="1489283915"/>
    <d v="2017-03-12T01:58:35"/>
    <b v="0"/>
    <n v="194"/>
    <b v="1"/>
    <s v="games/tabletop games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n v="18.016400000000001"/>
    <x v="0"/>
    <x v="0"/>
    <s v="USD"/>
    <n v="1486745663"/>
    <d v="2017-02-10T16:54:23"/>
    <x v="2"/>
    <x v="1"/>
    <n v="1488862800"/>
    <d v="2017-03-07T05:00:00"/>
    <b v="0"/>
    <n v="902"/>
    <b v="1"/>
    <s v="games/tabletop games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n v="7.2024800000000004"/>
    <x v="0"/>
    <x v="0"/>
    <s v="USD"/>
    <n v="1482353513"/>
    <d v="2016-12-21T20:51:53"/>
    <x v="11"/>
    <x v="2"/>
    <n v="1484085540"/>
    <d v="2017-01-10T21:59:00"/>
    <b v="0"/>
    <n v="1670"/>
    <b v="1"/>
    <s v="games/tabletop games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n v="2.8309000000000002"/>
    <x v="0"/>
    <x v="0"/>
    <s v="USD"/>
    <n v="1478736004"/>
    <d v="2016-11-10T00:00:04"/>
    <x v="4"/>
    <x v="2"/>
    <n v="1481328004"/>
    <d v="2016-12-10T00:00:04"/>
    <b v="0"/>
    <n v="1328"/>
    <b v="1"/>
    <s v="games/tabletop games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n v="13.566000000000001"/>
    <x v="0"/>
    <x v="0"/>
    <s v="USD"/>
    <n v="1446914836"/>
    <d v="2015-11-07T16:47:16"/>
    <x v="4"/>
    <x v="0"/>
    <n v="1449506836"/>
    <d v="2015-12-07T16:47:16"/>
    <b v="0"/>
    <n v="944"/>
    <b v="1"/>
    <s v="games/tabletop games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n v="2.2035999999999998"/>
    <x v="0"/>
    <x v="5"/>
    <s v="CAD"/>
    <n v="1487164242"/>
    <d v="2017-02-15T13:10:42"/>
    <x v="2"/>
    <x v="1"/>
    <n v="1489320642"/>
    <d v="2017-03-12T12:10:42"/>
    <b v="0"/>
    <n v="147"/>
    <b v="1"/>
    <s v="games/tabletop games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n v="1.196"/>
    <x v="0"/>
    <x v="0"/>
    <s v="USD"/>
    <n v="1390564857"/>
    <d v="2014-01-24T12:00:57"/>
    <x v="1"/>
    <x v="3"/>
    <n v="1393156857"/>
    <d v="2014-02-23T12:00:57"/>
    <b v="0"/>
    <n v="99"/>
    <b v="1"/>
    <s v="games/tabletop games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n v="4.0776923076923079"/>
    <x v="0"/>
    <x v="1"/>
    <s v="GBP"/>
    <n v="1416667679"/>
    <d v="2014-11-22T14:47:59"/>
    <x v="4"/>
    <x v="3"/>
    <n v="1419259679"/>
    <d v="2014-12-22T14:47:59"/>
    <b v="0"/>
    <n v="79"/>
    <b v="1"/>
    <s v="games/tabletop games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n v="1.0581826105905425"/>
    <x v="0"/>
    <x v="0"/>
    <s v="USD"/>
    <n v="1386344289"/>
    <d v="2013-12-06T15:38:09"/>
    <x v="11"/>
    <x v="4"/>
    <n v="1388936289"/>
    <d v="2014-01-05T15:38:09"/>
    <b v="0"/>
    <n v="75"/>
    <b v="1"/>
    <s v="games/tabletop games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n v="1.4108235294117648"/>
    <x v="0"/>
    <x v="0"/>
    <s v="USD"/>
    <n v="1327767423"/>
    <d v="2012-01-28T16:17:03"/>
    <x v="1"/>
    <x v="5"/>
    <n v="1330359423"/>
    <d v="2012-02-27T16:17:03"/>
    <b v="0"/>
    <n v="207"/>
    <b v="1"/>
    <s v="games/tabletop games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n v="2.7069999999999999"/>
    <x v="0"/>
    <x v="13"/>
    <s v="EUR"/>
    <n v="1448902867"/>
    <d v="2015-11-30T17:01:07"/>
    <x v="4"/>
    <x v="0"/>
    <n v="1451861940"/>
    <d v="2016-01-03T22:59:00"/>
    <b v="0"/>
    <n v="102"/>
    <b v="1"/>
    <s v="games/tabletop games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n v="1.538"/>
    <x v="0"/>
    <x v="0"/>
    <s v="USD"/>
    <n v="1421436099"/>
    <d v="2015-01-16T19:21:39"/>
    <x v="1"/>
    <x v="0"/>
    <n v="1423022400"/>
    <d v="2015-02-04T04:00:00"/>
    <b v="0"/>
    <n v="32"/>
    <b v="1"/>
    <s v="games/tabletop games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n v="4.0357653061224488"/>
    <x v="0"/>
    <x v="0"/>
    <s v="USD"/>
    <n v="1439909991"/>
    <d v="2015-08-18T14:59:51"/>
    <x v="10"/>
    <x v="0"/>
    <n v="1442501991"/>
    <d v="2015-09-17T14:59:51"/>
    <b v="0"/>
    <n v="480"/>
    <b v="1"/>
    <s v="games/tabletop games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n v="1.85"/>
    <x v="0"/>
    <x v="0"/>
    <s v="USD"/>
    <n v="1306219897"/>
    <d v="2011-05-24T06:51:37"/>
    <x v="5"/>
    <x v="6"/>
    <n v="1311576600"/>
    <d v="2011-07-25T06:50:00"/>
    <b v="0"/>
    <n v="11"/>
    <b v="1"/>
    <s v="music/rock"/>
    <n v="50.454545454545453"/>
    <x v="4"/>
    <x v="11"/>
  </r>
  <r>
    <n v="2282"/>
    <s v="Sage King's Debut Album"/>
    <s v="Sage King is recording his debut album and wants YOU to be a part of the creation process"/>
    <n v="750"/>
    <n v="1390"/>
    <n v="1.8533333333333333"/>
    <x v="0"/>
    <x v="0"/>
    <s v="USD"/>
    <n v="1447560686"/>
    <d v="2015-11-15T04:11:26"/>
    <x v="4"/>
    <x v="0"/>
    <n v="1452744686"/>
    <d v="2016-01-14T04:11:26"/>
    <b v="0"/>
    <n v="12"/>
    <b v="1"/>
    <s v="music/rock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n v="1.0085533333333332"/>
    <x v="0"/>
    <x v="0"/>
    <s v="USD"/>
    <n v="1331348404"/>
    <d v="2012-03-10T03:00:04"/>
    <x v="7"/>
    <x v="5"/>
    <n v="1336528804"/>
    <d v="2012-05-09T02:00:04"/>
    <b v="0"/>
    <n v="48"/>
    <b v="1"/>
    <s v="music/rock"/>
    <n v="63.03458333333333"/>
    <x v="4"/>
    <x v="11"/>
  </r>
  <r>
    <n v="2284"/>
    <s v="Make a record, write a song, take the Vinyl Skyway. "/>
    <s v="The Vinyl Skyway reunite to make a third album. "/>
    <n v="6000"/>
    <n v="6373.27"/>
    <n v="1.0622116666666668"/>
    <x v="0"/>
    <x v="0"/>
    <s v="USD"/>
    <n v="1297451245"/>
    <d v="2011-02-11T19:07:25"/>
    <x v="2"/>
    <x v="6"/>
    <n v="1299902400"/>
    <d v="2011-03-12T04:00:00"/>
    <b v="0"/>
    <n v="59"/>
    <b v="1"/>
    <s v="music/rock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n v="1.2136666666666667"/>
    <x v="0"/>
    <x v="0"/>
    <s v="USD"/>
    <n v="1338352043"/>
    <d v="2012-05-30T04:27:23"/>
    <x v="5"/>
    <x v="5"/>
    <n v="1340944043"/>
    <d v="2012-06-29T04:27:23"/>
    <b v="0"/>
    <n v="79"/>
    <b v="1"/>
    <s v="music/rock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n v="1.0006666666666666"/>
    <x v="0"/>
    <x v="0"/>
    <s v="USD"/>
    <n v="1376003254"/>
    <d v="2013-08-08T23:07:34"/>
    <x v="10"/>
    <x v="4"/>
    <n v="1378439940"/>
    <d v="2013-09-06T03:59:00"/>
    <b v="0"/>
    <n v="14"/>
    <b v="1"/>
    <s v="music/rock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n v="1.1997755555555556"/>
    <x v="0"/>
    <x v="0"/>
    <s v="USD"/>
    <n v="1401724860"/>
    <d v="2014-06-02T16:01:00"/>
    <x v="0"/>
    <x v="3"/>
    <n v="1403539260"/>
    <d v="2014-06-23T16:01:00"/>
    <b v="0"/>
    <n v="106"/>
    <b v="1"/>
    <s v="music/rock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n v="1.0009999999999999"/>
    <x v="0"/>
    <x v="0"/>
    <s v="USD"/>
    <n v="1339098689"/>
    <d v="2012-06-07T19:51:29"/>
    <x v="0"/>
    <x v="5"/>
    <n v="1340733600"/>
    <d v="2012-06-26T18:00:00"/>
    <b v="0"/>
    <n v="25"/>
    <b v="1"/>
    <s v="music/rock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n v="1.0740000000000001"/>
    <x v="0"/>
    <x v="0"/>
    <s v="USD"/>
    <n v="1382659060"/>
    <d v="2013-10-24T23:57:40"/>
    <x v="9"/>
    <x v="4"/>
    <n v="1386372120"/>
    <d v="2013-12-06T23:22:00"/>
    <b v="0"/>
    <n v="25"/>
    <b v="1"/>
    <s v="music/rock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n v="1.0406666666666666"/>
    <x v="0"/>
    <x v="0"/>
    <s v="USD"/>
    <n v="1252908330"/>
    <d v="2009-09-14T06:05:30"/>
    <x v="8"/>
    <x v="8"/>
    <n v="1259686800"/>
    <d v="2009-12-01T17:00:00"/>
    <b v="0"/>
    <n v="29"/>
    <b v="1"/>
    <s v="music/rock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n v="1.728"/>
    <x v="0"/>
    <x v="0"/>
    <s v="USD"/>
    <n v="1332199618"/>
    <d v="2012-03-19T23:26:58"/>
    <x v="7"/>
    <x v="5"/>
    <n v="1335153600"/>
    <d v="2012-04-23T04:00:00"/>
    <b v="0"/>
    <n v="43"/>
    <b v="1"/>
    <s v="music/rock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n v="1.072505"/>
    <x v="0"/>
    <x v="0"/>
    <s v="USD"/>
    <n v="1332175476"/>
    <d v="2012-03-19T16:44:36"/>
    <x v="7"/>
    <x v="5"/>
    <n v="1334767476"/>
    <d v="2012-04-18T16:44:36"/>
    <b v="0"/>
    <n v="46"/>
    <b v="1"/>
    <s v="music/rock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n v="1.0823529411764705"/>
    <x v="0"/>
    <x v="0"/>
    <s v="USD"/>
    <n v="1346345999"/>
    <d v="2012-08-30T16:59:59"/>
    <x v="10"/>
    <x v="5"/>
    <n v="1348545540"/>
    <d v="2012-09-25T03:59:00"/>
    <b v="0"/>
    <n v="27"/>
    <b v="1"/>
    <s v="music/rock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n v="1.4608079999999999"/>
    <x v="0"/>
    <x v="0"/>
    <s v="USD"/>
    <n v="1356110480"/>
    <d v="2012-12-21T17:21:20"/>
    <x v="11"/>
    <x v="5"/>
    <n v="1358702480"/>
    <d v="2013-01-20T17:21:20"/>
    <b v="0"/>
    <n v="112"/>
    <b v="1"/>
    <s v="music/rock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n v="1.2524999999999999"/>
    <x v="0"/>
    <x v="0"/>
    <s v="USD"/>
    <n v="1356648856"/>
    <d v="2012-12-27T22:54:16"/>
    <x v="11"/>
    <x v="5"/>
    <n v="1359240856"/>
    <d v="2013-01-26T22:54:16"/>
    <b v="0"/>
    <n v="34"/>
    <b v="1"/>
    <s v="music/rock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n v="1.4907142857142857"/>
    <x v="0"/>
    <x v="0"/>
    <s v="USD"/>
    <n v="1326994426"/>
    <d v="2012-01-19T17:33:46"/>
    <x v="1"/>
    <x v="5"/>
    <n v="1330018426"/>
    <d v="2012-02-23T17:33:46"/>
    <b v="0"/>
    <n v="145"/>
    <b v="1"/>
    <s v="music/rock"/>
    <n v="71.965517241379317"/>
    <x v="4"/>
    <x v="11"/>
  </r>
  <r>
    <n v="2297"/>
    <s v="Company Company: Debut EP"/>
    <s v="New Jersey Alternative Rock band COCO needs YOUR help self-releasing debut EP!"/>
    <n v="1000"/>
    <n v="1006"/>
    <n v="1.006"/>
    <x v="0"/>
    <x v="0"/>
    <s v="USD"/>
    <n v="1328749249"/>
    <d v="2012-02-09T01:00:49"/>
    <x v="2"/>
    <x v="5"/>
    <n v="1331697540"/>
    <d v="2012-03-14T03:59:00"/>
    <b v="0"/>
    <n v="19"/>
    <b v="1"/>
    <s v="music/rock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n v="1.0507333333333333"/>
    <x v="0"/>
    <x v="0"/>
    <s v="USD"/>
    <n v="1393272633"/>
    <d v="2014-02-24T20:10:33"/>
    <x v="2"/>
    <x v="3"/>
    <n v="1395861033"/>
    <d v="2014-03-26T19:10:33"/>
    <b v="0"/>
    <n v="288"/>
    <b v="1"/>
    <s v="music/rock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n v="3.5016666666666665"/>
    <x v="0"/>
    <x v="0"/>
    <s v="USD"/>
    <n v="1295657209"/>
    <d v="2011-01-22T00:46:49"/>
    <x v="1"/>
    <x v="6"/>
    <n v="1296953209"/>
    <d v="2011-02-06T00:46:49"/>
    <b v="0"/>
    <n v="14"/>
    <b v="1"/>
    <s v="music/rock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n v="1.0125"/>
    <x v="0"/>
    <x v="0"/>
    <s v="USD"/>
    <n v="1339694816"/>
    <d v="2012-06-14T17:26:56"/>
    <x v="0"/>
    <x v="5"/>
    <n v="1340904416"/>
    <d v="2012-06-28T17:26:56"/>
    <b v="0"/>
    <n v="7"/>
    <b v="1"/>
    <s v="music/rock"/>
    <n v="115.71428571428571"/>
    <x v="4"/>
    <x v="11"/>
  </r>
  <r>
    <n v="2301"/>
    <s v="Time Crash"/>
    <s v="We are America's first trock band, and we're ready to bring you our first album!"/>
    <n v="5000"/>
    <n v="6680.22"/>
    <n v="1.336044"/>
    <x v="0"/>
    <x v="0"/>
    <s v="USD"/>
    <n v="1369193496"/>
    <d v="2013-05-22T03:31:36"/>
    <x v="5"/>
    <x v="4"/>
    <n v="1371785496"/>
    <d v="2013-06-21T03:31:36"/>
    <b v="1"/>
    <n v="211"/>
    <b v="1"/>
    <s v="music/indie rock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n v="1.7065217391304348"/>
    <x v="0"/>
    <x v="0"/>
    <s v="USD"/>
    <n v="1385585434"/>
    <d v="2013-11-27T20:50:34"/>
    <x v="4"/>
    <x v="4"/>
    <n v="1388473200"/>
    <d v="2013-12-31T07:00:00"/>
    <b v="1"/>
    <n v="85"/>
    <b v="1"/>
    <s v="music/indie rock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n v="1.0935829457364341"/>
    <x v="0"/>
    <x v="0"/>
    <s v="USD"/>
    <n v="1320287996"/>
    <d v="2011-11-03T02:39:56"/>
    <x v="4"/>
    <x v="6"/>
    <n v="1323747596"/>
    <d v="2011-12-13T03:39:56"/>
    <b v="1"/>
    <n v="103"/>
    <b v="1"/>
    <s v="music/indie rock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n v="1.0070033333333335"/>
    <x v="0"/>
    <x v="0"/>
    <s v="USD"/>
    <n v="1290281691"/>
    <d v="2010-11-20T19:34:51"/>
    <x v="4"/>
    <x v="7"/>
    <n v="1293857940"/>
    <d v="2011-01-01T04:59:00"/>
    <b v="1"/>
    <n v="113"/>
    <b v="1"/>
    <s v="music/indie rock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n v="1.0122777777777778"/>
    <x v="0"/>
    <x v="0"/>
    <s v="USD"/>
    <n v="1405356072"/>
    <d v="2014-07-14T16:41:12"/>
    <x v="3"/>
    <x v="3"/>
    <n v="1407520800"/>
    <d v="2014-08-08T18:00:00"/>
    <b v="1"/>
    <n v="167"/>
    <b v="1"/>
    <s v="music/indie rock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n v="1.0675857142857144"/>
    <x v="0"/>
    <x v="0"/>
    <s v="USD"/>
    <n v="1328760129"/>
    <d v="2012-02-09T04:02:09"/>
    <x v="2"/>
    <x v="5"/>
    <n v="1331352129"/>
    <d v="2012-03-10T04:02:09"/>
    <b v="1"/>
    <n v="73"/>
    <b v="1"/>
    <s v="music/indie rock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n v="1.0665777537961894"/>
    <x v="0"/>
    <x v="0"/>
    <s v="USD"/>
    <n v="1333653333"/>
    <d v="2012-04-05T19:15:33"/>
    <x v="6"/>
    <x v="5"/>
    <n v="1336245328"/>
    <d v="2012-05-05T19:15:28"/>
    <b v="1"/>
    <n v="75"/>
    <b v="1"/>
    <s v="music/indie rock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n v="1.0130622"/>
    <x v="0"/>
    <x v="0"/>
    <s v="USD"/>
    <n v="1406847996"/>
    <d v="2014-07-31T23:06:36"/>
    <x v="3"/>
    <x v="3"/>
    <n v="1409274000"/>
    <d v="2014-08-29T01:00:00"/>
    <b v="1"/>
    <n v="614"/>
    <b v="1"/>
    <s v="music/indie rock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n v="1.0667450000000001"/>
    <x v="0"/>
    <x v="0"/>
    <s v="USD"/>
    <n v="1359848537"/>
    <d v="2013-02-02T23:42:17"/>
    <x v="2"/>
    <x v="4"/>
    <n v="1362872537"/>
    <d v="2013-03-09T23:42:17"/>
    <b v="1"/>
    <n v="107"/>
    <b v="1"/>
    <s v="music/indie rock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n v="4.288397837837838"/>
    <x v="0"/>
    <x v="0"/>
    <s v="USD"/>
    <n v="1361300615"/>
    <d v="2013-02-19T19:03:35"/>
    <x v="2"/>
    <x v="4"/>
    <n v="1363889015"/>
    <d v="2013-03-21T18:03:35"/>
    <b v="1"/>
    <n v="1224"/>
    <b v="1"/>
    <s v="music/indie rock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n v="1.0411111111111111"/>
    <x v="0"/>
    <x v="0"/>
    <s v="USD"/>
    <n v="1396829189"/>
    <d v="2014-04-07T00:06:29"/>
    <x v="6"/>
    <x v="3"/>
    <n v="1399421189"/>
    <d v="2014-05-07T00:06:29"/>
    <b v="1"/>
    <n v="104"/>
    <b v="1"/>
    <s v="music/indie rock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n v="1.0786666666666667"/>
    <x v="0"/>
    <x v="0"/>
    <s v="USD"/>
    <n v="1395155478"/>
    <d v="2014-03-18T15:11:18"/>
    <x v="7"/>
    <x v="3"/>
    <n v="1397862000"/>
    <d v="2014-04-18T23:00:00"/>
    <b v="1"/>
    <n v="79"/>
    <b v="1"/>
    <s v="music/indie rock"/>
    <n v="40.962025316455694"/>
    <x v="4"/>
    <x v="14"/>
  </r>
  <r>
    <n v="2313"/>
    <s v="A SUNNY DAY IN GLASGOW"/>
    <s v="A Sunny Day in Glasgow are recording a new album and we need your help!"/>
    <n v="5000"/>
    <n v="8792.02"/>
    <n v="1.7584040000000001"/>
    <x v="0"/>
    <x v="0"/>
    <s v="USD"/>
    <n v="1333494026"/>
    <d v="2012-04-03T23:00:26"/>
    <x v="6"/>
    <x v="5"/>
    <n v="1336086026"/>
    <d v="2012-05-03T23:00:26"/>
    <b v="1"/>
    <n v="157"/>
    <b v="1"/>
    <s v="music/indie rock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n v="1.5697000000000001"/>
    <x v="0"/>
    <x v="0"/>
    <s v="USD"/>
    <n v="1336482857"/>
    <d v="2012-05-08T13:14:17"/>
    <x v="5"/>
    <x v="5"/>
    <n v="1339074857"/>
    <d v="2012-06-07T13:14:17"/>
    <b v="1"/>
    <n v="50"/>
    <b v="1"/>
    <s v="music/indie rock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n v="1.026"/>
    <x v="0"/>
    <x v="0"/>
    <s v="USD"/>
    <n v="1333646743"/>
    <d v="2012-04-05T17:25:43"/>
    <x v="6"/>
    <x v="5"/>
    <n v="1336238743"/>
    <d v="2012-05-05T17:25:43"/>
    <b v="1"/>
    <n v="64"/>
    <b v="1"/>
    <s v="music/indie rock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n v="1.0404266666666666"/>
    <x v="0"/>
    <x v="0"/>
    <s v="USD"/>
    <n v="1253726650"/>
    <d v="2009-09-23T17:24:10"/>
    <x v="8"/>
    <x v="8"/>
    <n v="1260383040"/>
    <d v="2009-12-09T18:24:00"/>
    <b v="1"/>
    <n v="200"/>
    <b v="1"/>
    <s v="music/indie rock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n v="1.04"/>
    <x v="0"/>
    <x v="0"/>
    <s v="USD"/>
    <n v="1263474049"/>
    <d v="2010-01-14T13:00:49"/>
    <x v="1"/>
    <x v="7"/>
    <n v="1266210000"/>
    <d v="2010-02-15T05:00:00"/>
    <b v="1"/>
    <n v="22"/>
    <b v="1"/>
    <s v="music/indie rock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n v="1.2105999999999999"/>
    <x v="0"/>
    <x v="0"/>
    <s v="USD"/>
    <n v="1251214014"/>
    <d v="2009-08-25T15:26:54"/>
    <x v="10"/>
    <x v="8"/>
    <n v="1253937540"/>
    <d v="2009-09-26T03:59:00"/>
    <b v="1"/>
    <n v="163"/>
    <b v="1"/>
    <s v="music/indie rock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n v="1.077"/>
    <x v="0"/>
    <x v="0"/>
    <s v="USD"/>
    <n v="1384480685"/>
    <d v="2013-11-15T01:58:05"/>
    <x v="4"/>
    <x v="4"/>
    <n v="1387072685"/>
    <d v="2013-12-15T01:58:05"/>
    <b v="1"/>
    <n v="77"/>
    <b v="1"/>
    <s v="music/indie rock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n v="1.0866"/>
    <x v="0"/>
    <x v="0"/>
    <s v="USD"/>
    <n v="1393443400"/>
    <d v="2014-02-26T19:36:40"/>
    <x v="2"/>
    <x v="3"/>
    <n v="1396463800"/>
    <d v="2014-04-02T18:36:40"/>
    <b v="1"/>
    <n v="89"/>
    <b v="1"/>
    <s v="music/indie rock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n v="0.39120962394619685"/>
    <x v="3"/>
    <x v="15"/>
    <s v="EUR"/>
    <n v="1488694501"/>
    <d v="2017-03-05T06:15:01"/>
    <x v="7"/>
    <x v="1"/>
    <n v="1491282901"/>
    <d v="2017-04-04T05:15:01"/>
    <b v="0"/>
    <n v="64"/>
    <b v="0"/>
    <s v="food/small batch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n v="3.1481481481481478E-2"/>
    <x v="3"/>
    <x v="0"/>
    <s v="USD"/>
    <n v="1489181369"/>
    <d v="2017-03-10T21:29:29"/>
    <x v="7"/>
    <x v="1"/>
    <n v="1491769769"/>
    <d v="2017-04-09T20:29:29"/>
    <b v="0"/>
    <n v="4"/>
    <b v="0"/>
    <s v="food/small batch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n v="0.48"/>
    <x v="3"/>
    <x v="0"/>
    <s v="USD"/>
    <n v="1489428447"/>
    <d v="2017-03-13T18:07:27"/>
    <x v="7"/>
    <x v="1"/>
    <n v="1490033247"/>
    <d v="2017-03-20T18:07:27"/>
    <b v="0"/>
    <n v="4"/>
    <b v="0"/>
    <s v="food/small batch"/>
    <n v="30"/>
    <x v="7"/>
    <x v="33"/>
  </r>
  <r>
    <n v="2324"/>
    <s v="Pies not Lies"/>
    <s v="A city centre shop selling great locally made food with room to chat and learn about eachother."/>
    <n v="7500"/>
    <n v="1555"/>
    <n v="0.20733333333333334"/>
    <x v="3"/>
    <x v="1"/>
    <s v="GBP"/>
    <n v="1487970885"/>
    <d v="2017-02-24T21:14:45"/>
    <x v="2"/>
    <x v="1"/>
    <n v="1490559285"/>
    <d v="2017-03-26T20:14:45"/>
    <b v="0"/>
    <n v="61"/>
    <b v="0"/>
    <s v="food/small batch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n v="0.08"/>
    <x v="3"/>
    <x v="0"/>
    <s v="USD"/>
    <n v="1488241931"/>
    <d v="2017-02-28T00:32:11"/>
    <x v="2"/>
    <x v="1"/>
    <n v="1490830331"/>
    <d v="2017-03-29T23:32:11"/>
    <b v="0"/>
    <n v="7"/>
    <b v="0"/>
    <s v="food/small batch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n v="7.1999999999999998E-3"/>
    <x v="3"/>
    <x v="0"/>
    <s v="USD"/>
    <n v="1489106948"/>
    <d v="2017-03-10T00:49:08"/>
    <x v="7"/>
    <x v="1"/>
    <n v="1493571600"/>
    <d v="2017-04-30T17:00:00"/>
    <b v="0"/>
    <n v="1"/>
    <b v="0"/>
    <s v="food/small batch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n v="5.2609431428571432"/>
    <x v="0"/>
    <x v="0"/>
    <s v="USD"/>
    <n v="1406066440"/>
    <d v="2014-07-22T22:00:40"/>
    <x v="3"/>
    <x v="3"/>
    <n v="1409090440"/>
    <d v="2014-08-26T22:00:40"/>
    <b v="1"/>
    <n v="3355"/>
    <b v="1"/>
    <s v="food/small batch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n v="2.5445000000000002"/>
    <x v="0"/>
    <x v="0"/>
    <s v="USD"/>
    <n v="1431715537"/>
    <d v="2015-05-15T18:45:37"/>
    <x v="5"/>
    <x v="0"/>
    <n v="1434307537"/>
    <d v="2015-06-14T18:45:37"/>
    <b v="1"/>
    <n v="537"/>
    <b v="1"/>
    <s v="food/small batch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n v="1.0591999999999999"/>
    <x v="0"/>
    <x v="0"/>
    <s v="USD"/>
    <n v="1403017146"/>
    <d v="2014-06-17T14:59:06"/>
    <x v="0"/>
    <x v="3"/>
    <n v="1405609146"/>
    <d v="2014-07-17T14:59:06"/>
    <b v="1"/>
    <n v="125"/>
    <b v="1"/>
    <s v="food/small batch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n v="1.0242285714285715"/>
    <x v="0"/>
    <x v="0"/>
    <s v="USD"/>
    <n v="1448400943"/>
    <d v="2015-11-24T21:35:43"/>
    <x v="4"/>
    <x v="0"/>
    <n v="1451001600"/>
    <d v="2015-12-25T00:00:00"/>
    <b v="1"/>
    <n v="163"/>
    <b v="1"/>
    <s v="food/small batch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n v="1.4431375"/>
    <x v="0"/>
    <x v="0"/>
    <s v="USD"/>
    <n v="1405728490"/>
    <d v="2014-07-19T00:08:10"/>
    <x v="3"/>
    <x v="3"/>
    <n v="1408320490"/>
    <d v="2014-08-18T00:08:10"/>
    <b v="1"/>
    <n v="283"/>
    <b v="1"/>
    <s v="food/small batch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n v="1.06308"/>
    <x v="0"/>
    <x v="0"/>
    <s v="USD"/>
    <n v="1420643071"/>
    <d v="2015-01-07T15:04:31"/>
    <x v="1"/>
    <x v="0"/>
    <n v="1423235071"/>
    <d v="2015-02-06T15:04:31"/>
    <b v="1"/>
    <n v="352"/>
    <b v="1"/>
    <s v="food/small batch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n v="2.1216666666666666"/>
    <x v="0"/>
    <x v="0"/>
    <s v="USD"/>
    <n v="1399563390"/>
    <d v="2014-05-08T15:36:30"/>
    <x v="5"/>
    <x v="3"/>
    <n v="1401385800"/>
    <d v="2014-05-29T17:50:00"/>
    <b v="1"/>
    <n v="94"/>
    <b v="1"/>
    <s v="food/small batch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n v="1.0195000000000001"/>
    <x v="0"/>
    <x v="0"/>
    <s v="USD"/>
    <n v="1412611498"/>
    <d v="2014-10-06T16:04:58"/>
    <x v="9"/>
    <x v="3"/>
    <n v="1415208840"/>
    <d v="2014-11-05T17:34:00"/>
    <b v="1"/>
    <n v="67"/>
    <b v="1"/>
    <s v="food/small batch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n v="1.0227200000000001"/>
    <x v="0"/>
    <x v="0"/>
    <s v="USD"/>
    <n v="1399902243"/>
    <d v="2014-05-12T13:44:03"/>
    <x v="5"/>
    <x v="3"/>
    <n v="1402494243"/>
    <d v="2014-06-11T13:44:03"/>
    <b v="1"/>
    <n v="221"/>
    <b v="1"/>
    <s v="food/small batch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n v="5.2073254999999996"/>
    <x v="0"/>
    <x v="0"/>
    <s v="USD"/>
    <n v="1390860695"/>
    <d v="2014-01-27T22:11:35"/>
    <x v="1"/>
    <x v="3"/>
    <n v="1394316695"/>
    <d v="2014-03-08T22:11:35"/>
    <b v="1"/>
    <n v="2165"/>
    <b v="1"/>
    <s v="food/small batch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n v="1.1065833333333333"/>
    <x v="0"/>
    <x v="0"/>
    <s v="USD"/>
    <n v="1401204143"/>
    <d v="2014-05-27T15:22:23"/>
    <x v="5"/>
    <x v="3"/>
    <n v="1403796143"/>
    <d v="2014-06-26T15:22:23"/>
    <b v="1"/>
    <n v="179"/>
    <b v="1"/>
    <s v="food/small batch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n v="1.0114333333333334"/>
    <x v="0"/>
    <x v="0"/>
    <s v="USD"/>
    <n v="1401485484"/>
    <d v="2014-05-30T21:31:24"/>
    <x v="5"/>
    <x v="3"/>
    <n v="1404077484"/>
    <d v="2014-06-29T21:31:24"/>
    <b v="1"/>
    <n v="123"/>
    <b v="1"/>
    <s v="food/small batch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n v="2.9420799999999998"/>
    <x v="0"/>
    <x v="0"/>
    <s v="USD"/>
    <n v="1479496309"/>
    <d v="2016-11-18T19:11:49"/>
    <x v="4"/>
    <x v="2"/>
    <n v="1482134340"/>
    <d v="2016-12-19T07:59:00"/>
    <b v="1"/>
    <n v="1104"/>
    <b v="1"/>
    <s v="food/small batch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n v="1.0577749999999999"/>
    <x v="0"/>
    <x v="0"/>
    <s v="USD"/>
    <n v="1475249138"/>
    <d v="2016-09-30T15:25:38"/>
    <x v="8"/>
    <x v="2"/>
    <n v="1477841138"/>
    <d v="2016-10-30T15:25:38"/>
    <b v="1"/>
    <n v="403"/>
    <b v="1"/>
    <s v="food/small batch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n v="0"/>
    <x v="1"/>
    <x v="0"/>
    <s v="USD"/>
    <n v="1434137504"/>
    <d v="2015-06-12T19:31:44"/>
    <x v="0"/>
    <x v="0"/>
    <n v="1436729504"/>
    <d v="2015-07-12T19:31:44"/>
    <b v="0"/>
    <n v="0"/>
    <b v="0"/>
    <s v="technology/web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n v="0"/>
    <x v="1"/>
    <x v="0"/>
    <s v="USD"/>
    <n v="1410799870"/>
    <d v="2014-09-15T16:51:10"/>
    <x v="8"/>
    <x v="3"/>
    <n v="1412571600"/>
    <d v="2014-10-06T05:00:00"/>
    <b v="0"/>
    <n v="0"/>
    <b v="0"/>
    <s v="technology/web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n v="0.03"/>
    <x v="1"/>
    <x v="0"/>
    <s v="USD"/>
    <n v="1447962505"/>
    <d v="2015-11-19T19:48:25"/>
    <x v="4"/>
    <x v="0"/>
    <n v="1452282420"/>
    <d v="2016-01-08T19:47:00"/>
    <b v="0"/>
    <n v="1"/>
    <b v="0"/>
    <s v="technology/web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n v="1E-3"/>
    <x v="1"/>
    <x v="5"/>
    <s v="CAD"/>
    <n v="1464197269"/>
    <d v="2016-05-25T17:27:49"/>
    <x v="5"/>
    <x v="2"/>
    <n v="1466789269"/>
    <d v="2016-06-24T17:27:49"/>
    <b v="0"/>
    <n v="1"/>
    <b v="0"/>
    <s v="technology/web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n v="0"/>
    <x v="1"/>
    <x v="0"/>
    <s v="USD"/>
    <n v="1424822556"/>
    <d v="2015-02-25T00:02:36"/>
    <x v="2"/>
    <x v="0"/>
    <n v="1427845140"/>
    <d v="2015-03-31T23:39:00"/>
    <b v="0"/>
    <n v="0"/>
    <b v="0"/>
    <s v="technology/web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n v="6.4999999999999997E-4"/>
    <x v="1"/>
    <x v="0"/>
    <s v="USD"/>
    <n v="1472843431"/>
    <d v="2016-09-02T19:10:31"/>
    <x v="8"/>
    <x v="2"/>
    <n v="1476731431"/>
    <d v="2016-10-17T19:10:31"/>
    <b v="0"/>
    <n v="3"/>
    <b v="0"/>
    <s v="technology/web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n v="1.4999999999999999E-2"/>
    <x v="1"/>
    <x v="0"/>
    <s v="USD"/>
    <n v="1469543676"/>
    <d v="2016-07-26T14:34:36"/>
    <x v="3"/>
    <x v="2"/>
    <n v="1472135676"/>
    <d v="2016-08-25T14:34:36"/>
    <b v="0"/>
    <n v="1"/>
    <b v="0"/>
    <s v="technology/web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n v="3.8571428571428572E-3"/>
    <x v="1"/>
    <x v="0"/>
    <s v="USD"/>
    <n v="1450822938"/>
    <d v="2015-12-22T22:22:18"/>
    <x v="11"/>
    <x v="0"/>
    <n v="1456006938"/>
    <d v="2016-02-20T22:22:18"/>
    <b v="0"/>
    <n v="5"/>
    <b v="0"/>
    <s v="technology/web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n v="0"/>
    <x v="1"/>
    <x v="11"/>
    <s v="SEK"/>
    <n v="1436812628"/>
    <d v="2015-07-13T18:37:08"/>
    <x v="3"/>
    <x v="0"/>
    <n v="1439318228"/>
    <d v="2015-08-11T18:37:08"/>
    <b v="0"/>
    <n v="0"/>
    <b v="0"/>
    <s v="technology/web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n v="0"/>
    <x v="1"/>
    <x v="17"/>
    <s v="EUR"/>
    <n v="1480882370"/>
    <d v="2016-12-04T20:12:50"/>
    <x v="11"/>
    <x v="2"/>
    <n v="1483474370"/>
    <d v="2017-01-03T20:12:50"/>
    <b v="0"/>
    <n v="0"/>
    <b v="0"/>
    <s v="technology/web"/>
    <e v="#DIV/0!"/>
    <x v="2"/>
    <x v="7"/>
  </r>
  <r>
    <n v="2351"/>
    <s v="NZ Auction site.  No listing or success fees. Only $2 p/m"/>
    <s v="Donate $30 or more and receive a free selfie stick."/>
    <n v="18900"/>
    <n v="108"/>
    <n v="5.7142857142857143E-3"/>
    <x v="1"/>
    <x v="4"/>
    <s v="NZD"/>
    <n v="1427768739"/>
    <d v="2015-03-31T02:25:39"/>
    <x v="7"/>
    <x v="0"/>
    <n v="1430360739"/>
    <d v="2015-04-30T02:25:39"/>
    <b v="0"/>
    <n v="7"/>
    <b v="0"/>
    <s v="technology/web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n v="0"/>
    <x v="1"/>
    <x v="0"/>
    <s v="USD"/>
    <n v="1428419552"/>
    <d v="2015-04-07T15:12:32"/>
    <x v="6"/>
    <x v="0"/>
    <n v="1433603552"/>
    <d v="2015-06-06T15:12:32"/>
    <b v="0"/>
    <n v="0"/>
    <b v="0"/>
    <s v="technology/web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n v="0"/>
    <x v="1"/>
    <x v="0"/>
    <s v="USD"/>
    <n v="1428596022"/>
    <d v="2015-04-09T16:13:42"/>
    <x v="6"/>
    <x v="0"/>
    <n v="1429632822"/>
    <d v="2015-04-21T16:13:42"/>
    <b v="0"/>
    <n v="0"/>
    <b v="0"/>
    <s v="technology/web"/>
    <e v="#DIV/0!"/>
    <x v="2"/>
    <x v="7"/>
  </r>
  <r>
    <n v="2354"/>
    <s v="Dissertation (Canceled)"/>
    <s v="Almost done with doctorate degree but need funding of $35,000 to complete research of project."/>
    <n v="35000"/>
    <n v="25"/>
    <n v="7.1428571428571429E-4"/>
    <x v="1"/>
    <x v="0"/>
    <s v="USD"/>
    <n v="1415726460"/>
    <d v="2014-11-11T17:21:00"/>
    <x v="4"/>
    <x v="3"/>
    <n v="1420910460"/>
    <d v="2015-01-10T17:21:00"/>
    <b v="0"/>
    <n v="1"/>
    <b v="0"/>
    <s v="technology/web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n v="6.875E-3"/>
    <x v="1"/>
    <x v="2"/>
    <s v="AUD"/>
    <n v="1428012136"/>
    <d v="2015-04-02T22:02:16"/>
    <x v="6"/>
    <x v="0"/>
    <n v="1430604136"/>
    <d v="2015-05-02T22:02:16"/>
    <b v="0"/>
    <n v="2"/>
    <b v="0"/>
    <s v="technology/web"/>
    <n v="27.5"/>
    <x v="2"/>
    <x v="7"/>
  </r>
  <r>
    <n v="2356"/>
    <s v="HardstyleUnited.com (Canceled)"/>
    <s v="HardstyleUnited.com The Global Hardstyle community. Your Hardstyle community."/>
    <n v="10000"/>
    <n v="0"/>
    <n v="0"/>
    <x v="1"/>
    <x v="9"/>
    <s v="EUR"/>
    <n v="1430938104"/>
    <d v="2015-05-06T18:48:24"/>
    <x v="5"/>
    <x v="0"/>
    <n v="1433530104"/>
    <d v="2015-06-05T18:48:24"/>
    <b v="0"/>
    <n v="0"/>
    <b v="0"/>
    <s v="technology/web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n v="0"/>
    <x v="1"/>
    <x v="1"/>
    <s v="GBP"/>
    <n v="1442501578"/>
    <d v="2015-09-17T14:52:58"/>
    <x v="8"/>
    <x v="0"/>
    <n v="1445093578"/>
    <d v="2015-10-17T14:52:58"/>
    <b v="0"/>
    <n v="0"/>
    <b v="0"/>
    <s v="technology/web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n v="0"/>
    <x v="1"/>
    <x v="1"/>
    <s v="GBP"/>
    <n v="1417818036"/>
    <d v="2014-12-05T22:20:36"/>
    <x v="11"/>
    <x v="3"/>
    <n v="1422664740"/>
    <d v="2015-01-31T00:39:00"/>
    <b v="0"/>
    <n v="0"/>
    <b v="0"/>
    <s v="technology/web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n v="0.14680000000000001"/>
    <x v="1"/>
    <x v="0"/>
    <s v="USD"/>
    <n v="1433432124"/>
    <d v="2015-06-04T15:35:24"/>
    <x v="0"/>
    <x v="0"/>
    <n v="1438616124"/>
    <d v="2015-08-03T15:35:24"/>
    <b v="0"/>
    <n v="3"/>
    <b v="0"/>
    <s v="technology/web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n v="4.0000000000000002E-4"/>
    <x v="1"/>
    <x v="5"/>
    <s v="CAD"/>
    <n v="1452272280"/>
    <d v="2016-01-08T16:58:00"/>
    <x v="1"/>
    <x v="2"/>
    <n v="1454864280"/>
    <d v="2016-02-07T16:58:00"/>
    <b v="0"/>
    <n v="1"/>
    <b v="0"/>
    <s v="technology/web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n v="0"/>
    <x v="1"/>
    <x v="5"/>
    <s v="CAD"/>
    <n v="1459975008"/>
    <d v="2016-04-06T20:36:48"/>
    <x v="6"/>
    <x v="2"/>
    <n v="1462053600"/>
    <d v="2016-04-30T22:00:00"/>
    <b v="0"/>
    <n v="0"/>
    <b v="0"/>
    <s v="technology/web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n v="0.2857142857142857"/>
    <x v="1"/>
    <x v="0"/>
    <s v="USD"/>
    <n v="1415723470"/>
    <d v="2014-11-11T16:31:10"/>
    <x v="4"/>
    <x v="3"/>
    <n v="1418315470"/>
    <d v="2014-12-11T16:31:10"/>
    <b v="0"/>
    <n v="2"/>
    <b v="0"/>
    <s v="technology/web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n v="0"/>
    <x v="1"/>
    <x v="0"/>
    <s v="USD"/>
    <n v="1447460200"/>
    <d v="2015-11-14T00:16:40"/>
    <x v="4"/>
    <x v="0"/>
    <n v="1451348200"/>
    <d v="2015-12-29T00:16:40"/>
    <b v="0"/>
    <n v="0"/>
    <b v="0"/>
    <s v="technology/web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n v="0"/>
    <x v="1"/>
    <x v="0"/>
    <s v="USD"/>
    <n v="1441146356"/>
    <d v="2015-09-01T22:25:56"/>
    <x v="8"/>
    <x v="0"/>
    <n v="1445898356"/>
    <d v="2015-10-26T22:25:56"/>
    <b v="0"/>
    <n v="0"/>
    <b v="0"/>
    <s v="technology/web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n v="0"/>
    <x v="1"/>
    <x v="13"/>
    <s v="EUR"/>
    <n v="1449596425"/>
    <d v="2015-12-08T17:40:25"/>
    <x v="11"/>
    <x v="0"/>
    <n v="1453071600"/>
    <d v="2016-01-17T23:00:00"/>
    <b v="0"/>
    <n v="0"/>
    <b v="0"/>
    <s v="technology/web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n v="0.1052"/>
    <x v="1"/>
    <x v="1"/>
    <s v="GBP"/>
    <n v="1442839533"/>
    <d v="2015-09-21T12:45:33"/>
    <x v="8"/>
    <x v="0"/>
    <n v="1445431533"/>
    <d v="2015-10-21T12:45:33"/>
    <b v="0"/>
    <n v="27"/>
    <b v="0"/>
    <s v="technology/web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n v="1.34E-2"/>
    <x v="1"/>
    <x v="0"/>
    <s v="USD"/>
    <n v="1456442216"/>
    <d v="2016-02-25T23:16:56"/>
    <x v="2"/>
    <x v="2"/>
    <n v="1461622616"/>
    <d v="2016-04-25T22:16:56"/>
    <b v="0"/>
    <n v="14"/>
    <b v="0"/>
    <s v="technology/web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n v="2.5000000000000001E-3"/>
    <x v="1"/>
    <x v="0"/>
    <s v="USD"/>
    <n v="1425143965"/>
    <d v="2015-02-28T17:19:25"/>
    <x v="2"/>
    <x v="0"/>
    <n v="1429028365"/>
    <d v="2015-04-14T16:19:25"/>
    <b v="0"/>
    <n v="2"/>
    <b v="0"/>
    <s v="technology/web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n v="0"/>
    <x v="1"/>
    <x v="0"/>
    <s v="USD"/>
    <n v="1452540611"/>
    <d v="2016-01-11T19:30:11"/>
    <x v="1"/>
    <x v="2"/>
    <n v="1455132611"/>
    <d v="2016-02-10T19:30:11"/>
    <b v="0"/>
    <n v="0"/>
    <b v="0"/>
    <s v="technology/web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n v="3.2799999999999999E-3"/>
    <x v="1"/>
    <x v="0"/>
    <s v="USD"/>
    <n v="1416285141"/>
    <d v="2014-11-18T04:32:21"/>
    <x v="4"/>
    <x v="3"/>
    <n v="1418877141"/>
    <d v="2014-12-18T04:32:21"/>
    <b v="0"/>
    <n v="4"/>
    <b v="0"/>
    <s v="technology/web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n v="0"/>
    <x v="1"/>
    <x v="0"/>
    <s v="USD"/>
    <n v="1432665596"/>
    <d v="2015-05-26T18:39:56"/>
    <x v="5"/>
    <x v="0"/>
    <n v="1435257596"/>
    <d v="2015-06-25T18:39:56"/>
    <b v="0"/>
    <n v="0"/>
    <b v="0"/>
    <s v="technology/web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n v="3.272727272727273E-2"/>
    <x v="1"/>
    <x v="2"/>
    <s v="AUD"/>
    <n v="1427247571"/>
    <d v="2015-03-25T01:39:31"/>
    <x v="7"/>
    <x v="0"/>
    <n v="1429839571"/>
    <d v="2015-04-24T01:39:31"/>
    <b v="0"/>
    <n v="6"/>
    <b v="0"/>
    <s v="technology/web"/>
    <n v="30"/>
    <x v="2"/>
    <x v="7"/>
  </r>
  <r>
    <n v="2373"/>
    <s v="Cykelauktion.com (Canceled)"/>
    <s v="We want to create a safe marketplace for buying and selling bicycles."/>
    <n v="850000"/>
    <n v="50"/>
    <n v="5.8823529411764708E-5"/>
    <x v="1"/>
    <x v="11"/>
    <s v="SEK"/>
    <n v="1438271624"/>
    <d v="2015-07-30T15:53:44"/>
    <x v="3"/>
    <x v="0"/>
    <n v="1440863624"/>
    <d v="2015-08-29T15:53:44"/>
    <b v="0"/>
    <n v="1"/>
    <b v="0"/>
    <s v="technology/web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n v="4.5454545454545455E-4"/>
    <x v="1"/>
    <x v="0"/>
    <s v="USD"/>
    <n v="1421180060"/>
    <d v="2015-01-13T20:14:20"/>
    <x v="1"/>
    <x v="0"/>
    <n v="1423772060"/>
    <d v="2015-02-12T20:14:20"/>
    <b v="0"/>
    <n v="1"/>
    <b v="0"/>
    <s v="technology/web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n v="0"/>
    <x v="1"/>
    <x v="0"/>
    <s v="USD"/>
    <n v="1470859437"/>
    <d v="2016-08-10T20:03:57"/>
    <x v="10"/>
    <x v="2"/>
    <n v="1473451437"/>
    <d v="2016-09-09T20:03:57"/>
    <b v="0"/>
    <n v="0"/>
    <b v="0"/>
    <s v="technology/web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n v="0.10877666666666666"/>
    <x v="1"/>
    <x v="0"/>
    <s v="USD"/>
    <n v="1447193566"/>
    <d v="2015-11-10T22:12:46"/>
    <x v="4"/>
    <x v="0"/>
    <n v="1449785566"/>
    <d v="2015-12-10T22:12:46"/>
    <b v="0"/>
    <n v="4"/>
    <b v="0"/>
    <s v="technology/web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n v="0"/>
    <x v="1"/>
    <x v="5"/>
    <s v="CAD"/>
    <n v="1477515183"/>
    <d v="2016-10-26T20:53:03"/>
    <x v="9"/>
    <x v="2"/>
    <n v="1480110783"/>
    <d v="2016-11-25T21:53:03"/>
    <b v="0"/>
    <n v="0"/>
    <b v="0"/>
    <s v="technology/web"/>
    <e v="#DIV/0!"/>
    <x v="2"/>
    <x v="7"/>
  </r>
  <r>
    <n v="2378"/>
    <s v="KEEPUP INC (Canceled)"/>
    <s v="KEEPUP allows you to extend your social circle by introducing you to new people via your friends."/>
    <n v="110000"/>
    <n v="0"/>
    <n v="0"/>
    <x v="1"/>
    <x v="0"/>
    <s v="USD"/>
    <n v="1438042730"/>
    <d v="2015-07-28T00:18:50"/>
    <x v="3"/>
    <x v="0"/>
    <n v="1440548330"/>
    <d v="2015-08-26T00:18:50"/>
    <b v="0"/>
    <n v="0"/>
    <b v="0"/>
    <s v="technology/web"/>
    <e v="#DIV/0!"/>
    <x v="2"/>
    <x v="7"/>
  </r>
  <r>
    <n v="2379"/>
    <s v="SelectCooks.com (Canceled)"/>
    <s v="Selectcooks.com is a community marketplace for people to list, find and hire chefs."/>
    <n v="30000"/>
    <n v="0"/>
    <n v="0"/>
    <x v="1"/>
    <x v="0"/>
    <s v="USD"/>
    <n v="1440116616"/>
    <d v="2015-08-21T00:23:36"/>
    <x v="10"/>
    <x v="0"/>
    <n v="1444004616"/>
    <d v="2015-10-05T00:23:36"/>
    <b v="0"/>
    <n v="0"/>
    <b v="0"/>
    <s v="technology/web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n v="3.6666666666666666E-3"/>
    <x v="1"/>
    <x v="0"/>
    <s v="USD"/>
    <n v="1441134142"/>
    <d v="2015-09-01T19:02:22"/>
    <x v="8"/>
    <x v="0"/>
    <n v="1443726142"/>
    <d v="2015-10-01T19:02:22"/>
    <b v="0"/>
    <n v="3"/>
    <b v="0"/>
    <s v="technology/web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n v="1.8193398957730169E-2"/>
    <x v="1"/>
    <x v="0"/>
    <s v="USD"/>
    <n v="1426112848"/>
    <d v="2015-03-11T22:27:28"/>
    <x v="7"/>
    <x v="0"/>
    <n v="1428704848"/>
    <d v="2015-04-10T22:27:28"/>
    <b v="0"/>
    <n v="7"/>
    <b v="0"/>
    <s v="technology/web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n v="2.5000000000000001E-2"/>
    <x v="1"/>
    <x v="0"/>
    <s v="USD"/>
    <n v="1436502603"/>
    <d v="2015-07-10T04:30:03"/>
    <x v="3"/>
    <x v="0"/>
    <n v="1438662603"/>
    <d v="2015-08-04T04:30:03"/>
    <b v="0"/>
    <n v="2"/>
    <b v="0"/>
    <s v="technology/web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n v="4.3499999999999997E-2"/>
    <x v="1"/>
    <x v="4"/>
    <s v="NZD"/>
    <n v="1421976107"/>
    <d v="2015-01-23T01:21:47"/>
    <x v="1"/>
    <x v="0"/>
    <n v="1424568107"/>
    <d v="2015-02-22T01:21:47"/>
    <b v="0"/>
    <n v="3"/>
    <b v="0"/>
    <s v="technology/web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n v="8.0000000000000002E-3"/>
    <x v="1"/>
    <x v="0"/>
    <s v="USD"/>
    <n v="1413337043"/>
    <d v="2014-10-15T01:37:23"/>
    <x v="9"/>
    <x v="3"/>
    <n v="1415932643"/>
    <d v="2014-11-14T02:37:23"/>
    <b v="0"/>
    <n v="8"/>
    <b v="0"/>
    <s v="technology/web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n v="1.2123076923076924E-2"/>
    <x v="1"/>
    <x v="0"/>
    <s v="USD"/>
    <n v="1436201432"/>
    <d v="2015-07-06T16:50:32"/>
    <x v="3"/>
    <x v="0"/>
    <n v="1438793432"/>
    <d v="2015-08-05T16:50:32"/>
    <b v="0"/>
    <n v="7"/>
    <b v="0"/>
    <s v="technology/web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n v="0"/>
    <x v="1"/>
    <x v="5"/>
    <s v="CAD"/>
    <n v="1415736424"/>
    <d v="2014-11-11T20:07:04"/>
    <x v="4"/>
    <x v="3"/>
    <n v="1420920424"/>
    <d v="2015-01-10T20:07:04"/>
    <b v="0"/>
    <n v="0"/>
    <b v="0"/>
    <s v="technology/web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n v="6.8399999999999997E-3"/>
    <x v="1"/>
    <x v="0"/>
    <s v="USD"/>
    <n v="1465311740"/>
    <d v="2016-06-07T15:02:20"/>
    <x v="0"/>
    <x v="2"/>
    <n v="1469199740"/>
    <d v="2016-07-22T15:02:20"/>
    <b v="0"/>
    <n v="3"/>
    <b v="0"/>
    <s v="technology/web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n v="1.2513513513513513E-2"/>
    <x v="1"/>
    <x v="0"/>
    <s v="USD"/>
    <n v="1418761759"/>
    <d v="2014-12-16T20:29:19"/>
    <x v="11"/>
    <x v="3"/>
    <n v="1421350140"/>
    <d v="2015-01-15T19:29:00"/>
    <b v="0"/>
    <n v="8"/>
    <b v="0"/>
    <s v="technology/web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n v="1.8749999999999999E-3"/>
    <x v="1"/>
    <x v="6"/>
    <s v="EUR"/>
    <n v="1435160452"/>
    <d v="2015-06-24T15:40:52"/>
    <x v="0"/>
    <x v="0"/>
    <n v="1437861540"/>
    <d v="2015-07-25T21:59:00"/>
    <b v="0"/>
    <n v="1"/>
    <b v="0"/>
    <s v="technology/web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n v="0"/>
    <x v="1"/>
    <x v="2"/>
    <s v="AUD"/>
    <n v="1416896264"/>
    <d v="2014-11-25T06:17:44"/>
    <x v="4"/>
    <x v="3"/>
    <n v="1420352264"/>
    <d v="2015-01-04T06:17:44"/>
    <b v="0"/>
    <n v="0"/>
    <b v="0"/>
    <s v="technology/web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n v="1.25E-3"/>
    <x v="1"/>
    <x v="0"/>
    <s v="USD"/>
    <n v="1425236644"/>
    <d v="2015-03-01T19:04:04"/>
    <x v="7"/>
    <x v="0"/>
    <n v="1427825044"/>
    <d v="2015-03-31T18:04:04"/>
    <b v="0"/>
    <n v="1"/>
    <b v="0"/>
    <s v="technology/web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n v="0"/>
    <x v="1"/>
    <x v="0"/>
    <s v="USD"/>
    <n v="1443495223"/>
    <d v="2015-09-29T02:53:43"/>
    <x v="8"/>
    <x v="0"/>
    <n v="1446087223"/>
    <d v="2015-10-29T02:53:43"/>
    <b v="0"/>
    <n v="0"/>
    <b v="0"/>
    <s v="technology/web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n v="5.0000000000000001E-4"/>
    <x v="1"/>
    <x v="0"/>
    <s v="USD"/>
    <n v="1436456017"/>
    <d v="2015-07-09T15:33:37"/>
    <x v="3"/>
    <x v="0"/>
    <n v="1439048017"/>
    <d v="2015-08-08T15:33:37"/>
    <b v="0"/>
    <n v="1"/>
    <b v="0"/>
    <s v="technology/web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n v="5.9999999999999995E-4"/>
    <x v="1"/>
    <x v="17"/>
    <s v="EUR"/>
    <n v="1422348093"/>
    <d v="2015-01-27T08:41:33"/>
    <x v="1"/>
    <x v="0"/>
    <n v="1424940093"/>
    <d v="2015-02-26T08:41:33"/>
    <b v="0"/>
    <n v="2"/>
    <b v="0"/>
    <s v="technology/web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n v="0"/>
    <x v="1"/>
    <x v="0"/>
    <s v="USD"/>
    <n v="1481597687"/>
    <d v="2016-12-13T02:54:47"/>
    <x v="11"/>
    <x v="2"/>
    <n v="1484038620"/>
    <d v="2017-01-10T08:57:00"/>
    <b v="0"/>
    <n v="0"/>
    <b v="0"/>
    <s v="technology/web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n v="2E-3"/>
    <x v="1"/>
    <x v="16"/>
    <s v="CHF"/>
    <n v="1442348558"/>
    <d v="2015-09-15T20:22:38"/>
    <x v="8"/>
    <x v="0"/>
    <n v="1444940558"/>
    <d v="2015-10-15T20:22:38"/>
    <b v="0"/>
    <n v="1"/>
    <b v="0"/>
    <s v="technology/web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n v="0"/>
    <x v="1"/>
    <x v="0"/>
    <s v="USD"/>
    <n v="1417641256"/>
    <d v="2014-12-03T21:14:16"/>
    <x v="11"/>
    <x v="3"/>
    <n v="1420233256"/>
    <d v="2015-01-02T21:14:16"/>
    <b v="0"/>
    <n v="0"/>
    <b v="0"/>
    <s v="technology/web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n v="0"/>
    <x v="1"/>
    <x v="0"/>
    <s v="USD"/>
    <n v="1433282384"/>
    <d v="2015-06-02T21:59:44"/>
    <x v="0"/>
    <x v="0"/>
    <n v="1435874384"/>
    <d v="2015-07-02T21:59:44"/>
    <b v="0"/>
    <n v="0"/>
    <b v="0"/>
    <s v="technology/web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n v="0"/>
    <x v="1"/>
    <x v="11"/>
    <s v="SEK"/>
    <n v="1415910506"/>
    <d v="2014-11-13T20:28:26"/>
    <x v="4"/>
    <x v="3"/>
    <n v="1418934506"/>
    <d v="2014-12-18T20:28:26"/>
    <b v="0"/>
    <n v="0"/>
    <b v="0"/>
    <s v="technology/web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n v="0"/>
    <x v="1"/>
    <x v="2"/>
    <s v="AUD"/>
    <n v="1458023164"/>
    <d v="2016-03-15T06:26:04"/>
    <x v="7"/>
    <x v="2"/>
    <n v="1460615164"/>
    <d v="2016-04-14T06:26:04"/>
    <b v="0"/>
    <n v="0"/>
    <b v="0"/>
    <s v="technology/web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n v="7.1785714285714283E-3"/>
    <x v="2"/>
    <x v="0"/>
    <s v="USD"/>
    <n v="1452023096"/>
    <d v="2016-01-05T19:44:56"/>
    <x v="1"/>
    <x v="2"/>
    <n v="1457207096"/>
    <d v="2016-03-05T19:44:56"/>
    <b v="0"/>
    <n v="9"/>
    <b v="0"/>
    <s v="food/food trucks"/>
    <n v="22.333333333333332"/>
    <x v="7"/>
    <x v="19"/>
  </r>
  <r>
    <n v="2402"/>
    <s v="Cupcake Truck Unite"/>
    <s v="Small town, delicious treats, and a mobile truck"/>
    <n v="12000"/>
    <n v="52"/>
    <n v="4.3333333333333331E-3"/>
    <x v="2"/>
    <x v="0"/>
    <s v="USD"/>
    <n v="1428941931"/>
    <d v="2015-04-13T16:18:51"/>
    <x v="6"/>
    <x v="0"/>
    <n v="1431533931"/>
    <d v="2015-05-13T16:18:51"/>
    <b v="0"/>
    <n v="1"/>
    <b v="0"/>
    <s v="food/food trucks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n v="0.16833333333333333"/>
    <x v="2"/>
    <x v="1"/>
    <s v="GBP"/>
    <n v="1454188258"/>
    <d v="2016-01-30T21:10:58"/>
    <x v="1"/>
    <x v="2"/>
    <n v="1459368658"/>
    <d v="2016-03-30T20:10:58"/>
    <b v="0"/>
    <n v="12"/>
    <b v="0"/>
    <s v="food/food trucks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n v="0"/>
    <x v="2"/>
    <x v="0"/>
    <s v="USD"/>
    <n v="1449190607"/>
    <d v="2015-12-04T00:56:47"/>
    <x v="11"/>
    <x v="0"/>
    <n v="1451782607"/>
    <d v="2016-01-03T00:56:47"/>
    <b v="0"/>
    <n v="0"/>
    <b v="0"/>
    <s v="food/food trucks"/>
    <e v="#DIV/0!"/>
    <x v="7"/>
    <x v="19"/>
  </r>
  <r>
    <n v="2405"/>
    <s v="JoyShtick Food Truck"/>
    <s v="We are the first gaming-themed food truck, bringing gourmet pub fare to the Jacksonville area."/>
    <n v="5000"/>
    <n v="1126"/>
    <n v="0.22520000000000001"/>
    <x v="2"/>
    <x v="0"/>
    <s v="USD"/>
    <n v="1471096975"/>
    <d v="2016-08-13T14:02:55"/>
    <x v="10"/>
    <x v="2"/>
    <n v="1472911375"/>
    <d v="2016-09-03T14:02:55"/>
    <b v="0"/>
    <n v="20"/>
    <b v="0"/>
    <s v="food/food trucks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n v="0.41384615384615386"/>
    <x v="2"/>
    <x v="0"/>
    <s v="USD"/>
    <n v="1418179190"/>
    <d v="2014-12-10T02:39:50"/>
    <x v="11"/>
    <x v="3"/>
    <n v="1421635190"/>
    <d v="2015-01-19T02:39:50"/>
    <b v="0"/>
    <n v="16"/>
    <b v="0"/>
    <s v="food/food trucks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n v="0.25259090909090909"/>
    <x v="2"/>
    <x v="0"/>
    <s v="USD"/>
    <n v="1426772928"/>
    <d v="2015-03-19T13:48:48"/>
    <x v="7"/>
    <x v="0"/>
    <n v="1428732000"/>
    <d v="2015-04-11T06:00:00"/>
    <b v="0"/>
    <n v="33"/>
    <b v="0"/>
    <s v="food/food trucks"/>
    <n v="168.39393939393941"/>
    <x v="7"/>
    <x v="19"/>
  </r>
  <r>
    <n v="2408"/>
    <s v="Sabroso On Wheels"/>
    <s v="A US Army Vet trying to get a Peruvian food truck going! Really good Peruvian food now mobile!"/>
    <n v="15000"/>
    <n v="30"/>
    <n v="2E-3"/>
    <x v="2"/>
    <x v="0"/>
    <s v="USD"/>
    <n v="1412652157"/>
    <d v="2014-10-07T03:22:37"/>
    <x v="9"/>
    <x v="3"/>
    <n v="1415247757"/>
    <d v="2014-11-06T04:22:37"/>
    <b v="0"/>
    <n v="2"/>
    <b v="0"/>
    <s v="food/food trucks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n v="1.84E-2"/>
    <x v="2"/>
    <x v="0"/>
    <s v="USD"/>
    <n v="1437339675"/>
    <d v="2015-07-19T21:01:15"/>
    <x v="3"/>
    <x v="0"/>
    <n v="1439931675"/>
    <d v="2015-08-18T21:01:15"/>
    <b v="0"/>
    <n v="6"/>
    <b v="0"/>
    <s v="food/food trucks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n v="0"/>
    <x v="2"/>
    <x v="2"/>
    <s v="AUD"/>
    <n v="1439027275"/>
    <d v="2015-08-08T09:47:55"/>
    <x v="10"/>
    <x v="0"/>
    <n v="1441619275"/>
    <d v="2015-09-07T09:47:55"/>
    <b v="0"/>
    <n v="0"/>
    <b v="0"/>
    <s v="food/food trucks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n v="6.0400000000000002E-3"/>
    <x v="2"/>
    <x v="0"/>
    <s v="USD"/>
    <n v="1437932082"/>
    <d v="2015-07-26T17:34:42"/>
    <x v="3"/>
    <x v="0"/>
    <n v="1440524082"/>
    <d v="2015-08-25T17:34:42"/>
    <b v="0"/>
    <n v="3"/>
    <b v="0"/>
    <s v="food/food trucks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n v="0"/>
    <x v="2"/>
    <x v="6"/>
    <s v="EUR"/>
    <n v="1476294073"/>
    <d v="2016-10-12T17:41:13"/>
    <x v="9"/>
    <x v="2"/>
    <n v="1480185673"/>
    <d v="2016-11-26T18:41:13"/>
    <b v="0"/>
    <n v="0"/>
    <b v="0"/>
    <s v="food/food trucks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n v="8.3333333333333332E-3"/>
    <x v="2"/>
    <x v="0"/>
    <s v="USD"/>
    <n v="1398911882"/>
    <d v="2014-05-01T02:38:02"/>
    <x v="5"/>
    <x v="3"/>
    <n v="1401579000"/>
    <d v="2014-05-31T23:30:00"/>
    <b v="0"/>
    <n v="3"/>
    <b v="0"/>
    <s v="food/food trucks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n v="3.0666666666666665E-2"/>
    <x v="2"/>
    <x v="0"/>
    <s v="USD"/>
    <n v="1436805660"/>
    <d v="2015-07-13T16:41:00"/>
    <x v="3"/>
    <x v="0"/>
    <n v="1440215940"/>
    <d v="2015-08-22T03:59:00"/>
    <b v="0"/>
    <n v="13"/>
    <b v="0"/>
    <s v="food/food trucks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n v="5.5833333333333334E-3"/>
    <x v="2"/>
    <x v="0"/>
    <s v="USD"/>
    <n v="1466023346"/>
    <d v="2016-06-15T20:42:26"/>
    <x v="0"/>
    <x v="2"/>
    <n v="1468615346"/>
    <d v="2016-07-15T20:42:26"/>
    <b v="0"/>
    <n v="6"/>
    <b v="0"/>
    <s v="food/food trucks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n v="2.5000000000000001E-4"/>
    <x v="2"/>
    <x v="0"/>
    <s v="USD"/>
    <n v="1421343743"/>
    <d v="2015-01-15T17:42:23"/>
    <x v="1"/>
    <x v="0"/>
    <n v="1426345200"/>
    <d v="2015-03-14T15:00:00"/>
    <b v="0"/>
    <n v="1"/>
    <b v="0"/>
    <s v="food/food trucks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n v="0"/>
    <x v="2"/>
    <x v="0"/>
    <s v="USD"/>
    <n v="1405113187"/>
    <d v="2014-07-11T21:13:07"/>
    <x v="3"/>
    <x v="3"/>
    <n v="1407705187"/>
    <d v="2014-08-10T21:13:07"/>
    <b v="0"/>
    <n v="0"/>
    <b v="0"/>
    <s v="food/food trucks"/>
    <e v="#DIV/0!"/>
    <x v="7"/>
    <x v="19"/>
  </r>
  <r>
    <n v="2418"/>
    <s v="Mexican food truck"/>
    <s v="I want to start my food truck business."/>
    <n v="25000"/>
    <n v="5"/>
    <n v="2.0000000000000001E-4"/>
    <x v="2"/>
    <x v="0"/>
    <s v="USD"/>
    <n v="1422045244"/>
    <d v="2015-01-23T20:34:04"/>
    <x v="1"/>
    <x v="0"/>
    <n v="1427225644"/>
    <d v="2015-03-24T19:34:04"/>
    <b v="0"/>
    <n v="5"/>
    <b v="0"/>
    <s v="food/food trucks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n v="0"/>
    <x v="2"/>
    <x v="0"/>
    <s v="USD"/>
    <n v="1419097389"/>
    <d v="2014-12-20T17:43:09"/>
    <x v="11"/>
    <x v="3"/>
    <n v="1424281389"/>
    <d v="2015-02-18T17:43:09"/>
    <b v="0"/>
    <n v="0"/>
    <b v="0"/>
    <s v="food/food trucks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n v="0.14825133372851215"/>
    <x v="2"/>
    <x v="0"/>
    <s v="USD"/>
    <n v="1410396095"/>
    <d v="2014-09-11T00:41:35"/>
    <x v="8"/>
    <x v="3"/>
    <n v="1415583695"/>
    <d v="2014-11-10T01:41:35"/>
    <b v="0"/>
    <n v="36"/>
    <b v="0"/>
    <s v="food/food trucks"/>
    <n v="69.472222222222229"/>
    <x v="7"/>
    <x v="19"/>
  </r>
  <r>
    <n v="2421"/>
    <s v="hot dog cart"/>
    <s v="help me start Merrill's first hot dog cart in this empty lot"/>
    <n v="6000"/>
    <n v="1"/>
    <n v="1.6666666666666666E-4"/>
    <x v="2"/>
    <x v="0"/>
    <s v="USD"/>
    <n v="1421944196"/>
    <d v="2015-01-22T16:29:56"/>
    <x v="1"/>
    <x v="0"/>
    <n v="1424536196"/>
    <d v="2015-02-21T16:29:56"/>
    <b v="0"/>
    <n v="1"/>
    <b v="0"/>
    <s v="food/food trucks"/>
    <n v="1"/>
    <x v="7"/>
    <x v="19"/>
  </r>
  <r>
    <n v="2422"/>
    <s v="Help starting a family owned food truck"/>
    <s v="Family owned business serving BBQ and seafood to the public"/>
    <n v="500"/>
    <n v="1"/>
    <n v="2E-3"/>
    <x v="2"/>
    <x v="0"/>
    <s v="USD"/>
    <n v="1423502636"/>
    <d v="2015-02-09T17:23:56"/>
    <x v="2"/>
    <x v="0"/>
    <n v="1426091036"/>
    <d v="2015-03-11T16:23:56"/>
    <b v="0"/>
    <n v="1"/>
    <b v="0"/>
    <s v="food/food trucks"/>
    <n v="1"/>
    <x v="7"/>
    <x v="19"/>
  </r>
  <r>
    <n v="2423"/>
    <s v="FBTR BBQ"/>
    <s v="FBTR is a Texas-style, North Carolina based, homemade BBQ company looking to bring good meat to the masses."/>
    <n v="60000"/>
    <n v="8"/>
    <n v="1.3333333333333334E-4"/>
    <x v="2"/>
    <x v="0"/>
    <s v="USD"/>
    <n v="1417452890"/>
    <d v="2014-12-01T16:54:50"/>
    <x v="11"/>
    <x v="3"/>
    <n v="1420044890"/>
    <d v="2014-12-31T16:54:50"/>
    <b v="0"/>
    <n v="1"/>
    <b v="0"/>
    <s v="food/food trucks"/>
    <n v="8"/>
    <x v="7"/>
    <x v="19"/>
  </r>
  <r>
    <n v="2424"/>
    <s v="Lily and Memphs"/>
    <s v="Great and creative food from the heart in the form of a sweet food truck!"/>
    <n v="25000"/>
    <n v="310"/>
    <n v="1.24E-2"/>
    <x v="2"/>
    <x v="0"/>
    <s v="USD"/>
    <n v="1411853108"/>
    <d v="2014-09-27T21:25:08"/>
    <x v="8"/>
    <x v="3"/>
    <n v="1414445108"/>
    <d v="2014-10-27T21:25:08"/>
    <b v="0"/>
    <n v="9"/>
    <b v="0"/>
    <s v="food/food trucks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n v="2.8571428571428574E-4"/>
    <x v="2"/>
    <x v="0"/>
    <s v="USD"/>
    <n v="1463090149"/>
    <d v="2016-05-12T21:55:49"/>
    <x v="5"/>
    <x v="2"/>
    <n v="1464386640"/>
    <d v="2016-05-27T22:04:00"/>
    <b v="0"/>
    <n v="1"/>
    <b v="0"/>
    <s v="food/food trucks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n v="0"/>
    <x v="2"/>
    <x v="0"/>
    <s v="USD"/>
    <n v="1433822692"/>
    <d v="2015-06-09T04:04:52"/>
    <x v="0"/>
    <x v="0"/>
    <n v="1439006692"/>
    <d v="2015-08-08T04:04:52"/>
    <b v="0"/>
    <n v="0"/>
    <b v="0"/>
    <s v="food/food trucks"/>
    <e v="#DIV/0!"/>
    <x v="7"/>
    <x v="19"/>
  </r>
  <r>
    <n v="2427"/>
    <s v="Wraps in a snap. Fast lunch with a gourmet punch!"/>
    <s v="Fast and simple lunches for those on the go.  All (lunch) deals $10 or less."/>
    <n v="50000"/>
    <n v="1"/>
    <n v="2.0000000000000002E-5"/>
    <x v="2"/>
    <x v="0"/>
    <s v="USD"/>
    <n v="1455262733"/>
    <d v="2016-02-12T07:38:53"/>
    <x v="2"/>
    <x v="2"/>
    <n v="1458715133"/>
    <d v="2016-03-23T06:38:53"/>
    <b v="0"/>
    <n v="1"/>
    <b v="0"/>
    <s v="food/food trucks"/>
    <n v="1"/>
    <x v="7"/>
    <x v="19"/>
  </r>
  <r>
    <n v="2428"/>
    <s v="Premium Burgers"/>
    <s v="From Moo 2 You! We want to offer premium burgers to a taco flooded environment."/>
    <n v="35000"/>
    <n v="1"/>
    <n v="2.8571428571428571E-5"/>
    <x v="2"/>
    <x v="0"/>
    <s v="USD"/>
    <n v="1423594151"/>
    <d v="2015-02-10T18:49:11"/>
    <x v="2"/>
    <x v="0"/>
    <n v="1426182551"/>
    <d v="2015-03-12T17:49:11"/>
    <b v="0"/>
    <n v="1"/>
    <b v="0"/>
    <s v="food/food trucks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n v="1.4321428571428572E-2"/>
    <x v="2"/>
    <x v="10"/>
    <s v="NOK"/>
    <n v="1483131966"/>
    <d v="2016-12-30T21:06:06"/>
    <x v="11"/>
    <x v="2"/>
    <n v="1486313040"/>
    <d v="2017-02-05T16:44:00"/>
    <b v="0"/>
    <n v="4"/>
    <b v="0"/>
    <s v="food/food trucks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n v="7.0000000000000001E-3"/>
    <x v="2"/>
    <x v="0"/>
    <s v="USD"/>
    <n v="1452654504"/>
    <d v="2016-01-13T03:08:24"/>
    <x v="1"/>
    <x v="2"/>
    <n v="1455246504"/>
    <d v="2016-02-12T03:08:24"/>
    <b v="0"/>
    <n v="2"/>
    <b v="0"/>
    <s v="food/food trucks"/>
    <n v="10.5"/>
    <x v="7"/>
    <x v="19"/>
  </r>
  <r>
    <n v="2431"/>
    <s v="Murphy's good eatin'"/>
    <s v="Go to Colorado and run a food truck with homemade food of all kinds."/>
    <n v="100000"/>
    <n v="2"/>
    <n v="2.0000000000000002E-5"/>
    <x v="2"/>
    <x v="0"/>
    <s v="USD"/>
    <n v="1461896613"/>
    <d v="2016-04-29T02:23:33"/>
    <x v="6"/>
    <x v="2"/>
    <n v="1467080613"/>
    <d v="2016-06-28T02:23:33"/>
    <b v="0"/>
    <n v="2"/>
    <b v="0"/>
    <s v="food/food trucks"/>
    <n v="1"/>
    <x v="7"/>
    <x v="19"/>
  </r>
  <r>
    <n v="2432"/>
    <s v="funding for bbq trailer"/>
    <s v="Looking to start competition cooking and need start-up help.  Offering brisket tasting to all contributors."/>
    <n v="14000"/>
    <n v="2"/>
    <n v="1.4285714285714287E-4"/>
    <x v="2"/>
    <x v="0"/>
    <s v="USD"/>
    <n v="1423199697"/>
    <d v="2015-02-06T05:14:57"/>
    <x v="2"/>
    <x v="0"/>
    <n v="1425791697"/>
    <d v="2015-03-08T05:14:57"/>
    <b v="0"/>
    <n v="2"/>
    <b v="0"/>
    <s v="food/food trucks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n v="0"/>
    <x v="2"/>
    <x v="0"/>
    <s v="USD"/>
    <n v="1454016943"/>
    <d v="2016-01-28T21:35:43"/>
    <x v="1"/>
    <x v="2"/>
    <n v="1456608943"/>
    <d v="2016-02-27T21:35:43"/>
    <b v="0"/>
    <n v="0"/>
    <b v="0"/>
    <s v="food/food trucks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n v="1.2999999999999999E-3"/>
    <x v="2"/>
    <x v="0"/>
    <s v="USD"/>
    <n v="1435206474"/>
    <d v="2015-06-25T04:27:54"/>
    <x v="0"/>
    <x v="0"/>
    <n v="1438662474"/>
    <d v="2015-08-04T04:27:54"/>
    <b v="0"/>
    <n v="2"/>
    <b v="0"/>
    <s v="food/food trucks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n v="4.8960000000000002E-3"/>
    <x v="2"/>
    <x v="11"/>
    <s v="SEK"/>
    <n v="1441435186"/>
    <d v="2015-09-05T06:39:46"/>
    <x v="8"/>
    <x v="0"/>
    <n v="1444027186"/>
    <d v="2015-10-05T06:39:46"/>
    <b v="0"/>
    <n v="4"/>
    <b v="0"/>
    <s v="food/food trucks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n v="3.8461538461538462E-4"/>
    <x v="2"/>
    <x v="5"/>
    <s v="CAD"/>
    <n v="1448894770"/>
    <d v="2015-11-30T14:46:10"/>
    <x v="4"/>
    <x v="0"/>
    <n v="1454078770"/>
    <d v="2016-01-29T14:46:10"/>
    <b v="0"/>
    <n v="2"/>
    <b v="0"/>
    <s v="food/food trucks"/>
    <n v="22.5"/>
    <x v="7"/>
    <x v="19"/>
  </r>
  <r>
    <n v="2437"/>
    <s v="Cuppa Gumbos"/>
    <s v="Homemade Gumbo, Stews and Curry to be served hot and fresh everyday at any festival or concert we can attend."/>
    <n v="8000"/>
    <n v="0"/>
    <n v="0"/>
    <x v="2"/>
    <x v="0"/>
    <s v="USD"/>
    <n v="1422400188"/>
    <d v="2015-01-27T23:09:48"/>
    <x v="1"/>
    <x v="0"/>
    <n v="1426615200"/>
    <d v="2015-03-17T18:00:00"/>
    <b v="0"/>
    <n v="0"/>
    <b v="0"/>
    <s v="food/food trucks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n v="3.3333333333333335E-3"/>
    <x v="2"/>
    <x v="0"/>
    <s v="USD"/>
    <n v="1444341462"/>
    <d v="2015-10-08T21:57:42"/>
    <x v="9"/>
    <x v="0"/>
    <n v="1449529062"/>
    <d v="2015-12-07T22:57:42"/>
    <b v="0"/>
    <n v="1"/>
    <b v="0"/>
    <s v="food/food trucks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n v="0"/>
    <x v="2"/>
    <x v="0"/>
    <s v="USD"/>
    <n v="1442605129"/>
    <d v="2015-09-18T19:38:49"/>
    <x v="8"/>
    <x v="0"/>
    <n v="1445197129"/>
    <d v="2015-10-18T19:38:49"/>
    <b v="0"/>
    <n v="0"/>
    <b v="0"/>
    <s v="food/food trucks"/>
    <e v="#DIV/0!"/>
    <x v="7"/>
    <x v="19"/>
  </r>
  <r>
    <n v="2440"/>
    <s v="The first green Food Truck in Phnom Penh"/>
    <s v="Starting a entire clean energy food truck and set a new standard for Cambodia"/>
    <n v="5000"/>
    <n v="10"/>
    <n v="2E-3"/>
    <x v="2"/>
    <x v="18"/>
    <s v="EUR"/>
    <n v="1452807313"/>
    <d v="2016-01-14T21:35:13"/>
    <x v="1"/>
    <x v="2"/>
    <n v="1455399313"/>
    <d v="2016-02-13T21:35:13"/>
    <b v="0"/>
    <n v="2"/>
    <b v="0"/>
    <s v="food/food trucks"/>
    <n v="5"/>
    <x v="7"/>
    <x v="19"/>
  </r>
  <r>
    <n v="2441"/>
    <s v="Bring Alchemy Pops to the People!"/>
    <s v="YOU can help Alchemy Pops POP up on a street near you!"/>
    <n v="7500"/>
    <n v="8091"/>
    <n v="1.0788"/>
    <x v="0"/>
    <x v="0"/>
    <s v="USD"/>
    <n v="1435806054"/>
    <d v="2015-07-02T03:00:54"/>
    <x v="3"/>
    <x v="0"/>
    <n v="1437627540"/>
    <d v="2015-07-23T04:59:00"/>
    <b v="0"/>
    <n v="109"/>
    <b v="1"/>
    <s v="food/small batch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n v="1.2594166666666666"/>
    <x v="0"/>
    <x v="0"/>
    <s v="USD"/>
    <n v="1424188828"/>
    <d v="2015-02-17T16:00:28"/>
    <x v="2"/>
    <x v="0"/>
    <n v="1426777228"/>
    <d v="2015-03-19T15:00:28"/>
    <b v="0"/>
    <n v="372"/>
    <b v="1"/>
    <s v="food/small batch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n v="2.0251494999999999"/>
    <x v="0"/>
    <x v="0"/>
    <s v="USD"/>
    <n v="1405522822"/>
    <d v="2014-07-16T15:00:22"/>
    <x v="3"/>
    <x v="3"/>
    <n v="1408114822"/>
    <d v="2014-08-15T15:00:22"/>
    <b v="0"/>
    <n v="311"/>
    <b v="1"/>
    <s v="food/small batch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n v="1.0860000000000001"/>
    <x v="0"/>
    <x v="0"/>
    <s v="USD"/>
    <n v="1461607591"/>
    <d v="2016-04-25T18:06:31"/>
    <x v="6"/>
    <x v="2"/>
    <n v="1464199591"/>
    <d v="2016-05-25T18:06:31"/>
    <b v="0"/>
    <n v="61"/>
    <b v="1"/>
    <s v="food/small batch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n v="1.728"/>
    <x v="0"/>
    <x v="0"/>
    <s v="USD"/>
    <n v="1440650021"/>
    <d v="2015-08-27T04:33:41"/>
    <x v="10"/>
    <x v="0"/>
    <n v="1443242021"/>
    <d v="2015-09-26T04:33:41"/>
    <b v="0"/>
    <n v="115"/>
    <b v="1"/>
    <s v="food/small batch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n v="1.6798"/>
    <x v="0"/>
    <x v="0"/>
    <s v="USD"/>
    <n v="1477578471"/>
    <d v="2016-10-27T14:27:51"/>
    <x v="9"/>
    <x v="2"/>
    <n v="1480174071"/>
    <d v="2016-11-26T15:27:51"/>
    <b v="0"/>
    <n v="111"/>
    <b v="1"/>
    <s v="food/small batch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n v="4.2720000000000002"/>
    <x v="0"/>
    <x v="0"/>
    <s v="USD"/>
    <n v="1476184593"/>
    <d v="2016-10-11T11:16:33"/>
    <x v="9"/>
    <x v="2"/>
    <n v="1478923200"/>
    <d v="2016-11-12T04:00:00"/>
    <b v="0"/>
    <n v="337"/>
    <b v="1"/>
    <s v="food/small batch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n v="1.075"/>
    <x v="0"/>
    <x v="0"/>
    <s v="USD"/>
    <n v="1472110513"/>
    <d v="2016-08-25T07:35:13"/>
    <x v="10"/>
    <x v="2"/>
    <n v="1472621760"/>
    <d v="2016-08-31T05:36:00"/>
    <b v="0"/>
    <n v="9"/>
    <b v="1"/>
    <s v="food/small batch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n v="1.08"/>
    <x v="0"/>
    <x v="0"/>
    <s v="USD"/>
    <n v="1414725915"/>
    <d v="2014-10-31T03:25:15"/>
    <x v="9"/>
    <x v="3"/>
    <n v="1417321515"/>
    <d v="2014-11-30T04:25:15"/>
    <b v="0"/>
    <n v="120"/>
    <b v="1"/>
    <s v="food/small batch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n v="1.0153353333333335"/>
    <x v="0"/>
    <x v="0"/>
    <s v="USD"/>
    <n v="1411177456"/>
    <d v="2014-09-20T01:44:16"/>
    <x v="8"/>
    <x v="3"/>
    <n v="1414465860"/>
    <d v="2014-10-28T03:11:00"/>
    <b v="0"/>
    <n v="102"/>
    <b v="1"/>
    <s v="food/small batch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n v="1.1545000000000001"/>
    <x v="0"/>
    <x v="0"/>
    <s v="USD"/>
    <n v="1487022490"/>
    <d v="2017-02-13T21:48:10"/>
    <x v="2"/>
    <x v="1"/>
    <n v="1488750490"/>
    <d v="2017-03-05T21:48:10"/>
    <b v="0"/>
    <n v="186"/>
    <b v="1"/>
    <s v="food/small batch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n v="1.335"/>
    <x v="0"/>
    <x v="0"/>
    <s v="USD"/>
    <n v="1448914500"/>
    <d v="2015-11-30T20:15:00"/>
    <x v="4"/>
    <x v="0"/>
    <n v="1451430000"/>
    <d v="2015-12-29T23:00:00"/>
    <b v="0"/>
    <n v="15"/>
    <b v="1"/>
    <s v="food/small batch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n v="1.5469999999999999"/>
    <x v="0"/>
    <x v="0"/>
    <s v="USD"/>
    <n v="1483461409"/>
    <d v="2017-01-03T16:36:49"/>
    <x v="1"/>
    <x v="1"/>
    <n v="1486053409"/>
    <d v="2017-02-02T16:36:49"/>
    <b v="0"/>
    <n v="67"/>
    <b v="1"/>
    <s v="food/small batch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n v="1.0084571428571429"/>
    <x v="0"/>
    <x v="0"/>
    <s v="USD"/>
    <n v="1486183808"/>
    <d v="2017-02-04T04:50:08"/>
    <x v="2"/>
    <x v="1"/>
    <n v="1489207808"/>
    <d v="2017-03-11T04:50:08"/>
    <b v="0"/>
    <n v="130"/>
    <b v="1"/>
    <s v="food/small batch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n v="1.82"/>
    <x v="0"/>
    <x v="0"/>
    <s v="USD"/>
    <n v="1458758750"/>
    <d v="2016-03-23T18:45:50"/>
    <x v="7"/>
    <x v="2"/>
    <n v="1461177950"/>
    <d v="2016-04-20T18:45:50"/>
    <b v="0"/>
    <n v="16"/>
    <b v="1"/>
    <s v="food/small batch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n v="1.8086666666666666"/>
    <x v="0"/>
    <x v="0"/>
    <s v="USD"/>
    <n v="1485471839"/>
    <d v="2017-01-26T23:03:59"/>
    <x v="1"/>
    <x v="1"/>
    <n v="1488063839"/>
    <d v="2017-02-25T23:03:59"/>
    <b v="0"/>
    <n v="67"/>
    <b v="1"/>
    <s v="food/small batch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n v="1.0230434782608695"/>
    <x v="0"/>
    <x v="0"/>
    <s v="USD"/>
    <n v="1456237656"/>
    <d v="2016-02-23T14:27:36"/>
    <x v="2"/>
    <x v="2"/>
    <n v="1458826056"/>
    <d v="2016-03-24T13:27:36"/>
    <b v="0"/>
    <n v="124"/>
    <b v="1"/>
    <s v="food/small batch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n v="1.1017999999999999"/>
    <x v="0"/>
    <x v="0"/>
    <s v="USD"/>
    <n v="1462481718"/>
    <d v="2016-05-05T20:55:18"/>
    <x v="5"/>
    <x v="2"/>
    <n v="1465498800"/>
    <d v="2016-06-09T19:00:00"/>
    <b v="0"/>
    <n v="80"/>
    <b v="1"/>
    <s v="food/small batch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n v="1.0225"/>
    <x v="0"/>
    <x v="0"/>
    <s v="USD"/>
    <n v="1454858285"/>
    <d v="2016-02-07T15:18:05"/>
    <x v="2"/>
    <x v="2"/>
    <n v="1458742685"/>
    <d v="2016-03-23T14:18:05"/>
    <b v="0"/>
    <n v="282"/>
    <b v="1"/>
    <s v="food/small batch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n v="1.0078823529411765"/>
    <x v="0"/>
    <x v="0"/>
    <s v="USD"/>
    <n v="1480480167"/>
    <d v="2016-11-30T04:29:27"/>
    <x v="4"/>
    <x v="2"/>
    <n v="1483417020"/>
    <d v="2017-01-03T04:17:00"/>
    <b v="0"/>
    <n v="68"/>
    <b v="1"/>
    <s v="food/small batch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n v="1.038"/>
    <x v="0"/>
    <x v="0"/>
    <s v="USD"/>
    <n v="1314577097"/>
    <d v="2011-08-29T00:18:17"/>
    <x v="10"/>
    <x v="6"/>
    <n v="1317438000"/>
    <d v="2011-10-01T03:00:00"/>
    <b v="0"/>
    <n v="86"/>
    <b v="1"/>
    <s v="music/indie rock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n v="1.1070833333333334"/>
    <x v="0"/>
    <x v="0"/>
    <s v="USD"/>
    <n v="1340944096"/>
    <d v="2012-06-29T04:28:16"/>
    <x v="0"/>
    <x v="5"/>
    <n v="1342672096"/>
    <d v="2012-07-19T04:28:16"/>
    <b v="0"/>
    <n v="115"/>
    <b v="1"/>
    <s v="music/indie rock"/>
    <n v="28.880434782608695"/>
    <x v="4"/>
    <x v="14"/>
  </r>
  <r>
    <n v="2463"/>
    <s v="Emma Ate the Lion &quot;Songs Two Count Too&quot;"/>
    <s v="Emma Ate The Lion's debut full length album"/>
    <n v="2000"/>
    <n v="2325"/>
    <n v="1.1625000000000001"/>
    <x v="0"/>
    <x v="0"/>
    <s v="USD"/>
    <n v="1362710425"/>
    <d v="2013-03-08T02:40:25"/>
    <x v="7"/>
    <x v="4"/>
    <n v="1366138800"/>
    <d v="2013-04-16T19:00:00"/>
    <b v="0"/>
    <n v="75"/>
    <b v="1"/>
    <s v="music/indie rock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n v="1.111"/>
    <x v="0"/>
    <x v="5"/>
    <s v="CAD"/>
    <n v="1441143397"/>
    <d v="2015-09-01T21:36:37"/>
    <x v="8"/>
    <x v="0"/>
    <n v="1443641340"/>
    <d v="2015-09-30T19:29:00"/>
    <b v="0"/>
    <n v="43"/>
    <b v="1"/>
    <s v="music/indie rock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n v="1.8014285714285714"/>
    <x v="0"/>
    <x v="0"/>
    <s v="USD"/>
    <n v="1345828548"/>
    <d v="2012-08-24T17:15:48"/>
    <x v="10"/>
    <x v="5"/>
    <n v="1348420548"/>
    <d v="2012-09-23T17:15:48"/>
    <b v="0"/>
    <n v="48"/>
    <b v="1"/>
    <s v="music/indie rock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n v="1"/>
    <x v="0"/>
    <x v="0"/>
    <s v="USD"/>
    <n v="1365474453"/>
    <d v="2013-04-09T02:27:33"/>
    <x v="6"/>
    <x v="4"/>
    <n v="1368066453"/>
    <d v="2013-05-09T02:27:33"/>
    <b v="0"/>
    <n v="52"/>
    <b v="1"/>
    <s v="music/indie rock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n v="1.1850000000000001"/>
    <x v="0"/>
    <x v="0"/>
    <s v="USD"/>
    <n v="1335473931"/>
    <d v="2012-04-26T20:58:51"/>
    <x v="6"/>
    <x v="5"/>
    <n v="1336669200"/>
    <d v="2012-05-10T17:00:00"/>
    <b v="0"/>
    <n v="43"/>
    <b v="1"/>
    <s v="music/indie rock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n v="1.0721700000000001"/>
    <x v="0"/>
    <x v="0"/>
    <s v="USD"/>
    <n v="1348285321"/>
    <d v="2012-09-22T03:42:01"/>
    <x v="8"/>
    <x v="5"/>
    <n v="1351400400"/>
    <d v="2012-10-28T05:00:00"/>
    <b v="0"/>
    <n v="58"/>
    <b v="1"/>
    <s v="music/indie rock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n v="1.1366666666666667"/>
    <x v="0"/>
    <x v="0"/>
    <s v="USD"/>
    <n v="1295000329"/>
    <d v="2011-01-14T10:18:49"/>
    <x v="1"/>
    <x v="6"/>
    <n v="1297160329"/>
    <d v="2011-02-08T10:18:49"/>
    <b v="0"/>
    <n v="47"/>
    <b v="1"/>
    <s v="music/indie rock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n v="1.0316400000000001"/>
    <x v="0"/>
    <x v="0"/>
    <s v="USD"/>
    <n v="1335232055"/>
    <d v="2012-04-24T01:47:35"/>
    <x v="6"/>
    <x v="5"/>
    <n v="1337824055"/>
    <d v="2012-05-24T01:47:35"/>
    <b v="0"/>
    <n v="36"/>
    <b v="1"/>
    <s v="music/indie rock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n v="1.28"/>
    <x v="0"/>
    <x v="0"/>
    <s v="USD"/>
    <n v="1324079392"/>
    <d v="2011-12-16T23:49:52"/>
    <x v="11"/>
    <x v="6"/>
    <n v="1327535392"/>
    <d v="2012-01-25T23:49:52"/>
    <b v="0"/>
    <n v="17"/>
    <b v="1"/>
    <s v="music/indie rock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n v="1.3576026666666667"/>
    <x v="0"/>
    <x v="0"/>
    <s v="USD"/>
    <n v="1277433980"/>
    <d v="2010-06-25T02:46:20"/>
    <x v="0"/>
    <x v="7"/>
    <n v="1283562180"/>
    <d v="2010-09-04T01:03:00"/>
    <b v="0"/>
    <n v="104"/>
    <b v="1"/>
    <s v="music/indie rock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n v="1"/>
    <x v="0"/>
    <x v="0"/>
    <s v="USD"/>
    <n v="1349978269"/>
    <d v="2012-10-11T17:57:49"/>
    <x v="9"/>
    <x v="5"/>
    <n v="1352573869"/>
    <d v="2012-11-10T18:57:49"/>
    <b v="0"/>
    <n v="47"/>
    <b v="1"/>
    <s v="music/indie rock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n v="1.0000360000000001"/>
    <x v="0"/>
    <x v="0"/>
    <s v="USD"/>
    <n v="1282868176"/>
    <d v="2010-08-27T00:16:16"/>
    <x v="10"/>
    <x v="7"/>
    <n v="1286756176"/>
    <d v="2010-10-11T00:16:16"/>
    <b v="0"/>
    <n v="38"/>
    <b v="1"/>
    <s v="music/indie rock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n v="1.0471999999999999"/>
    <x v="0"/>
    <x v="0"/>
    <s v="USD"/>
    <n v="1273647255"/>
    <d v="2010-05-12T06:54:15"/>
    <x v="5"/>
    <x v="7"/>
    <n v="1278799200"/>
    <d v="2010-07-10T22:00:00"/>
    <b v="0"/>
    <n v="81"/>
    <b v="1"/>
    <s v="music/indie rock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n v="1.050225"/>
    <x v="0"/>
    <x v="0"/>
    <s v="USD"/>
    <n v="1412149970"/>
    <d v="2014-10-01T07:52:50"/>
    <x v="9"/>
    <x v="3"/>
    <n v="1415004770"/>
    <d v="2014-11-03T08:52:50"/>
    <b v="0"/>
    <n v="55"/>
    <b v="1"/>
    <s v="music/indie rock"/>
    <n v="61.103999999999999"/>
    <x v="4"/>
    <x v="14"/>
  </r>
  <r>
    <n v="2477"/>
    <s v="Debut Album"/>
    <s v="Releasing my first album in August, and I need your help in order to get it done!"/>
    <n v="750"/>
    <n v="1285"/>
    <n v="1.7133333333333334"/>
    <x v="0"/>
    <x v="0"/>
    <s v="USD"/>
    <n v="1340901345"/>
    <d v="2012-06-28T16:35:45"/>
    <x v="0"/>
    <x v="5"/>
    <n v="1344789345"/>
    <d v="2012-08-12T16:35:45"/>
    <b v="0"/>
    <n v="41"/>
    <b v="1"/>
    <s v="music/indie rock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n v="1.2749999999999999"/>
    <x v="0"/>
    <x v="0"/>
    <s v="USD"/>
    <n v="1355525313"/>
    <d v="2012-12-14T22:48:33"/>
    <x v="11"/>
    <x v="5"/>
    <n v="1358117313"/>
    <d v="2013-01-13T22:48:33"/>
    <b v="0"/>
    <n v="79"/>
    <b v="1"/>
    <s v="music/indie rock"/>
    <n v="129.1139240506329"/>
    <x v="4"/>
    <x v="14"/>
  </r>
  <r>
    <n v="2479"/>
    <s v="FUEL FAKE NATIVES"/>
    <s v="Fake Natives is headed on tour this summer. Help them fill their tank with fossil fuels."/>
    <n v="300"/>
    <n v="400.33"/>
    <n v="1.3344333333333334"/>
    <x v="0"/>
    <x v="0"/>
    <s v="USD"/>
    <n v="1342545994"/>
    <d v="2012-07-17T17:26:34"/>
    <x v="3"/>
    <x v="5"/>
    <n v="1343440800"/>
    <d v="2012-07-28T02:00:00"/>
    <b v="0"/>
    <n v="16"/>
    <b v="1"/>
    <s v="music/indie rock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n v="1"/>
    <x v="0"/>
    <x v="0"/>
    <s v="USD"/>
    <n v="1439332084"/>
    <d v="2015-08-11T22:28:04"/>
    <x v="10"/>
    <x v="0"/>
    <n v="1444516084"/>
    <d v="2015-10-10T22:28:04"/>
    <b v="0"/>
    <n v="8"/>
    <b v="1"/>
    <s v="music/indie rock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n v="1.1291099999999998"/>
    <x v="0"/>
    <x v="0"/>
    <s v="USD"/>
    <n v="1333207808"/>
    <d v="2012-03-31T15:30:08"/>
    <x v="7"/>
    <x v="5"/>
    <n v="1335799808"/>
    <d v="2012-04-30T15:30:08"/>
    <b v="0"/>
    <n v="95"/>
    <b v="1"/>
    <s v="music/indie rock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n v="1.0009999999999999"/>
    <x v="0"/>
    <x v="0"/>
    <s v="USD"/>
    <n v="1308336383"/>
    <d v="2011-06-17T18:46:23"/>
    <x v="0"/>
    <x v="6"/>
    <n v="1312224383"/>
    <d v="2011-08-01T18:46:23"/>
    <b v="0"/>
    <n v="25"/>
    <b v="1"/>
    <s v="music/indie rock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n v="1.1372727272727272"/>
    <x v="0"/>
    <x v="0"/>
    <s v="USD"/>
    <n v="1330711203"/>
    <d v="2012-03-02T18:00:03"/>
    <x v="7"/>
    <x v="5"/>
    <n v="1335891603"/>
    <d v="2012-05-01T17:00:03"/>
    <b v="0"/>
    <n v="19"/>
    <b v="1"/>
    <s v="music/indie rock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n v="1.1931742857142855"/>
    <x v="0"/>
    <x v="0"/>
    <s v="USD"/>
    <n v="1313532003"/>
    <d v="2011-08-16T22:00:03"/>
    <x v="10"/>
    <x v="6"/>
    <n v="1316124003"/>
    <d v="2011-09-15T22:00:03"/>
    <b v="0"/>
    <n v="90"/>
    <b v="1"/>
    <s v="music/indie rock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n v="1.0325"/>
    <x v="0"/>
    <x v="0"/>
    <s v="USD"/>
    <n v="1315439879"/>
    <d v="2011-09-07T23:57:59"/>
    <x v="8"/>
    <x v="6"/>
    <n v="1318463879"/>
    <d v="2011-10-12T23:57:59"/>
    <b v="0"/>
    <n v="41"/>
    <b v="1"/>
    <s v="music/indie rock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n v="2.6566666666666667"/>
    <x v="0"/>
    <x v="0"/>
    <s v="USD"/>
    <n v="1332521976"/>
    <d v="2012-03-23T16:59:36"/>
    <x v="7"/>
    <x v="5"/>
    <n v="1335113976"/>
    <d v="2012-04-22T16:59:36"/>
    <b v="0"/>
    <n v="30"/>
    <b v="1"/>
    <s v="music/indie rock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n v="1.0005066666666667"/>
    <x v="0"/>
    <x v="0"/>
    <s v="USD"/>
    <n v="1335491997"/>
    <d v="2012-04-27T01:59:57"/>
    <x v="6"/>
    <x v="5"/>
    <n v="1338083997"/>
    <d v="2012-05-27T01:59:57"/>
    <b v="0"/>
    <n v="38"/>
    <b v="1"/>
    <s v="music/indie rock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n v="1.0669999999999999"/>
    <x v="0"/>
    <x v="0"/>
    <s v="USD"/>
    <n v="1318864308"/>
    <d v="2011-10-17T15:11:48"/>
    <x v="9"/>
    <x v="6"/>
    <n v="1321459908"/>
    <d v="2011-11-16T16:11:48"/>
    <b v="0"/>
    <n v="65"/>
    <b v="1"/>
    <s v="music/indie rock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n v="1.3367142857142857"/>
    <x v="0"/>
    <x v="0"/>
    <s v="USD"/>
    <n v="1365525239"/>
    <d v="2013-04-09T16:33:59"/>
    <x v="6"/>
    <x v="4"/>
    <n v="1368117239"/>
    <d v="2013-05-09T16:33:59"/>
    <b v="0"/>
    <n v="75"/>
    <b v="1"/>
    <s v="music/indie rock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n v="1.214"/>
    <x v="0"/>
    <x v="0"/>
    <s v="USD"/>
    <n v="1335245276"/>
    <d v="2012-04-24T05:27:56"/>
    <x v="6"/>
    <x v="5"/>
    <n v="1340429276"/>
    <d v="2012-06-23T05:27:56"/>
    <b v="0"/>
    <n v="16"/>
    <b v="1"/>
    <s v="music/indie rock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n v="1.032"/>
    <x v="0"/>
    <x v="0"/>
    <s v="USD"/>
    <n v="1293739714"/>
    <d v="2010-12-30T20:08:34"/>
    <x v="11"/>
    <x v="7"/>
    <n v="1295142660"/>
    <d v="2011-01-16T01:51:00"/>
    <b v="0"/>
    <n v="10"/>
    <b v="1"/>
    <s v="music/indie rock"/>
    <n v="51.6"/>
    <x v="4"/>
    <x v="14"/>
  </r>
  <r>
    <n v="2492"/>
    <s v="SUPER NICE EP 2012"/>
    <s v="We're a band from Hawaii trying to produce our first EP and we need help!"/>
    <n v="600"/>
    <n v="750"/>
    <n v="1.25"/>
    <x v="0"/>
    <x v="0"/>
    <s v="USD"/>
    <n v="1335397188"/>
    <d v="2012-04-25T23:39:48"/>
    <x v="6"/>
    <x v="5"/>
    <n v="1339840740"/>
    <d v="2012-06-16T09:59:00"/>
    <b v="0"/>
    <n v="27"/>
    <b v="1"/>
    <s v="music/indie rock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n v="1.2869999999999999"/>
    <x v="0"/>
    <x v="0"/>
    <s v="USD"/>
    <n v="1363320140"/>
    <d v="2013-03-15T04:02:20"/>
    <x v="7"/>
    <x v="4"/>
    <n v="1367208140"/>
    <d v="2013-04-29T04:02:20"/>
    <b v="0"/>
    <n v="259"/>
    <b v="1"/>
    <s v="music/indie rock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n v="1.0100533333333332"/>
    <x v="0"/>
    <x v="0"/>
    <s v="USD"/>
    <n v="1335194944"/>
    <d v="2012-04-23T15:29:04"/>
    <x v="6"/>
    <x v="5"/>
    <n v="1337786944"/>
    <d v="2012-05-23T15:29:04"/>
    <b v="0"/>
    <n v="39"/>
    <b v="1"/>
    <s v="music/indie rock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n v="1.2753666666666665"/>
    <x v="0"/>
    <x v="0"/>
    <s v="USD"/>
    <n v="1336430575"/>
    <d v="2012-05-07T22:42:55"/>
    <x v="5"/>
    <x v="5"/>
    <n v="1339022575"/>
    <d v="2012-06-06T22:42:55"/>
    <b v="0"/>
    <n v="42"/>
    <b v="1"/>
    <s v="music/indie rock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n v="1"/>
    <x v="0"/>
    <x v="0"/>
    <s v="USD"/>
    <n v="1361577292"/>
    <d v="2013-02-22T23:54:52"/>
    <x v="2"/>
    <x v="4"/>
    <n v="1364597692"/>
    <d v="2013-03-29T22:54:52"/>
    <b v="0"/>
    <n v="10"/>
    <b v="1"/>
    <s v="music/indie rock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n v="1.127715"/>
    <x v="0"/>
    <x v="0"/>
    <s v="USD"/>
    <n v="1309986338"/>
    <d v="2011-07-06T21:05:38"/>
    <x v="3"/>
    <x v="6"/>
    <n v="1312578338"/>
    <d v="2011-08-05T21:05:38"/>
    <b v="0"/>
    <n v="56"/>
    <b v="1"/>
    <s v="music/indie rock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n v="1.056"/>
    <x v="0"/>
    <x v="0"/>
    <s v="USD"/>
    <n v="1421190787"/>
    <d v="2015-01-13T23:13:07"/>
    <x v="1"/>
    <x v="0"/>
    <n v="1422400387"/>
    <d v="2015-01-27T23:13:07"/>
    <b v="0"/>
    <n v="20"/>
    <b v="1"/>
    <s v="music/indie rock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n v="2.0262500000000001"/>
    <x v="0"/>
    <x v="0"/>
    <s v="USD"/>
    <n v="1352820837"/>
    <d v="2012-11-13T15:33:57"/>
    <x v="4"/>
    <x v="5"/>
    <n v="1356976800"/>
    <d v="2012-12-31T18:00:00"/>
    <b v="0"/>
    <n v="170"/>
    <b v="1"/>
    <s v="music/indie rock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n v="1.1333333333333333"/>
    <x v="0"/>
    <x v="0"/>
    <s v="USD"/>
    <n v="1337884375"/>
    <d v="2012-05-24T18:32:55"/>
    <x v="5"/>
    <x v="5"/>
    <n v="1340476375"/>
    <d v="2012-06-23T18:32:55"/>
    <b v="0"/>
    <n v="29"/>
    <b v="1"/>
    <s v="music/indie rock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n v="2.5545454545454545E-2"/>
    <x v="2"/>
    <x v="5"/>
    <s v="CAD"/>
    <n v="1440787104"/>
    <d v="2015-08-28T18:38:24"/>
    <x v="10"/>
    <x v="0"/>
    <n v="1443379104"/>
    <d v="2015-09-27T18:38:24"/>
    <b v="0"/>
    <n v="7"/>
    <b v="0"/>
    <s v="food/restaurants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n v="7.8181818181818181E-4"/>
    <x v="2"/>
    <x v="0"/>
    <s v="USD"/>
    <n v="1407440918"/>
    <d v="2014-08-07T19:48:38"/>
    <x v="10"/>
    <x v="3"/>
    <n v="1411328918"/>
    <d v="2014-09-21T19:48:38"/>
    <b v="0"/>
    <n v="5"/>
    <b v="0"/>
    <s v="food/restaurants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n v="0"/>
    <x v="2"/>
    <x v="0"/>
    <s v="USD"/>
    <n v="1462743308"/>
    <d v="2016-05-08T21:35:08"/>
    <x v="5"/>
    <x v="2"/>
    <n v="1465333560"/>
    <d v="2016-06-07T21:06:00"/>
    <b v="0"/>
    <n v="0"/>
    <b v="0"/>
    <s v="food/restaurants"/>
    <e v="#DIV/0!"/>
    <x v="7"/>
    <x v="34"/>
  </r>
  <r>
    <n v="2504"/>
    <s v="Halal Restaurant and Internet Cafe"/>
    <s v="Halal Restaurant and Internet Cafe 20 percent of profits will go to building masjids."/>
    <n v="35000"/>
    <n v="0"/>
    <n v="0"/>
    <x v="2"/>
    <x v="0"/>
    <s v="USD"/>
    <n v="1413418934"/>
    <d v="2014-10-16T00:22:14"/>
    <x v="9"/>
    <x v="3"/>
    <n v="1416014534"/>
    <d v="2014-11-15T01:22:14"/>
    <b v="0"/>
    <n v="0"/>
    <b v="0"/>
    <s v="food/restaurants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n v="0"/>
    <x v="2"/>
    <x v="0"/>
    <s v="USD"/>
    <n v="1423704016"/>
    <d v="2015-02-12T01:20:16"/>
    <x v="2"/>
    <x v="0"/>
    <n v="1426292416"/>
    <d v="2015-03-14T00:20:16"/>
    <b v="0"/>
    <n v="0"/>
    <b v="0"/>
    <s v="food/restaurants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n v="6.0000000000000001E-3"/>
    <x v="2"/>
    <x v="1"/>
    <s v="GBP"/>
    <n v="1441955269"/>
    <d v="2015-09-11T07:07:49"/>
    <x v="8"/>
    <x v="0"/>
    <n v="1443906000"/>
    <d v="2015-10-03T21:00:00"/>
    <b v="0"/>
    <n v="2"/>
    <b v="0"/>
    <s v="food/restaurants"/>
    <n v="15"/>
    <x v="7"/>
    <x v="34"/>
  </r>
  <r>
    <n v="2507"/>
    <s v="Help Cafe Talavera get a New Kitchen!"/>
    <s v="Unique dishes for a unique city!."/>
    <n v="42850"/>
    <n v="0"/>
    <n v="0"/>
    <x v="2"/>
    <x v="0"/>
    <s v="USD"/>
    <n v="1428716704"/>
    <d v="2015-04-11T01:45:04"/>
    <x v="6"/>
    <x v="0"/>
    <n v="1431308704"/>
    <d v="2015-05-11T01:45:04"/>
    <b v="0"/>
    <n v="0"/>
    <b v="0"/>
    <s v="food/restaurants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n v="0"/>
    <x v="2"/>
    <x v="0"/>
    <s v="USD"/>
    <n v="1405464634"/>
    <d v="2014-07-15T22:50:34"/>
    <x v="3"/>
    <x v="3"/>
    <n v="1408056634"/>
    <d v="2014-08-14T22:50:34"/>
    <b v="0"/>
    <n v="0"/>
    <b v="0"/>
    <s v="food/restaurants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n v="1.0526315789473684E-2"/>
    <x v="2"/>
    <x v="1"/>
    <s v="GBP"/>
    <n v="1424719549"/>
    <d v="2015-02-23T19:25:49"/>
    <x v="2"/>
    <x v="0"/>
    <n v="1429554349"/>
    <d v="2015-04-20T18:25:49"/>
    <b v="0"/>
    <n v="28"/>
    <b v="0"/>
    <s v="food/restaurants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n v="1.5E-3"/>
    <x v="2"/>
    <x v="0"/>
    <s v="USD"/>
    <n v="1426463772"/>
    <d v="2015-03-15T23:56:12"/>
    <x v="7"/>
    <x v="0"/>
    <n v="1431647772"/>
    <d v="2015-05-14T23:56:12"/>
    <b v="0"/>
    <n v="2"/>
    <b v="0"/>
    <s v="food/restaurants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n v="0"/>
    <x v="2"/>
    <x v="1"/>
    <s v="GBP"/>
    <n v="1451731413"/>
    <d v="2016-01-02T10:43:33"/>
    <x v="1"/>
    <x v="2"/>
    <n v="1454323413"/>
    <d v="2016-02-01T10:43:33"/>
    <b v="0"/>
    <n v="0"/>
    <b v="0"/>
    <s v="food/restaurants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n v="0"/>
    <x v="2"/>
    <x v="0"/>
    <s v="USD"/>
    <n v="1417208561"/>
    <d v="2014-11-28T21:02:41"/>
    <x v="4"/>
    <x v="3"/>
    <n v="1418504561"/>
    <d v="2014-12-13T21:02:41"/>
    <b v="0"/>
    <n v="0"/>
    <b v="0"/>
    <s v="food/restaurants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n v="0"/>
    <x v="2"/>
    <x v="12"/>
    <s v="EUR"/>
    <n v="1482883789"/>
    <d v="2016-12-28T00:09:49"/>
    <x v="11"/>
    <x v="2"/>
    <n v="1488067789"/>
    <d v="2017-02-26T00:09:49"/>
    <b v="0"/>
    <n v="0"/>
    <b v="0"/>
    <s v="food/restaurants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n v="1.7500000000000002E-2"/>
    <x v="2"/>
    <x v="0"/>
    <s v="USD"/>
    <n v="1407057677"/>
    <d v="2014-08-03T09:21:17"/>
    <x v="10"/>
    <x v="3"/>
    <n v="1408526477"/>
    <d v="2014-08-20T09:21:17"/>
    <b v="0"/>
    <n v="4"/>
    <b v="0"/>
    <s v="food/restaurants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n v="0.186"/>
    <x v="2"/>
    <x v="0"/>
    <s v="USD"/>
    <n v="1422043753"/>
    <d v="2015-01-23T20:09:13"/>
    <x v="1"/>
    <x v="0"/>
    <n v="1424635753"/>
    <d v="2015-02-22T20:09:13"/>
    <b v="0"/>
    <n v="12"/>
    <b v="0"/>
    <s v="food/restaurants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n v="0"/>
    <x v="2"/>
    <x v="0"/>
    <s v="USD"/>
    <n v="1414683652"/>
    <d v="2014-10-30T15:40:52"/>
    <x v="9"/>
    <x v="3"/>
    <n v="1417279252"/>
    <d v="2014-11-29T16:40:52"/>
    <b v="0"/>
    <n v="0"/>
    <b v="0"/>
    <s v="food/restaurants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n v="9.8166666666666666E-2"/>
    <x v="2"/>
    <x v="5"/>
    <s v="CAD"/>
    <n v="1424200530"/>
    <d v="2015-02-17T19:15:30"/>
    <x v="2"/>
    <x v="0"/>
    <n v="1426788930"/>
    <d v="2015-03-19T18:15:30"/>
    <b v="0"/>
    <n v="33"/>
    <b v="0"/>
    <s v="food/restaurants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n v="0"/>
    <x v="2"/>
    <x v="0"/>
    <s v="USD"/>
    <n v="1413303628"/>
    <d v="2014-10-14T16:20:28"/>
    <x v="9"/>
    <x v="3"/>
    <n v="1415899228"/>
    <d v="2014-11-13T17:20:28"/>
    <b v="0"/>
    <n v="0"/>
    <b v="0"/>
    <s v="food/restaurants"/>
    <e v="#DIV/0!"/>
    <x v="7"/>
    <x v="34"/>
  </r>
  <r>
    <n v="2519"/>
    <s v="Kelli's Kitchen"/>
    <s v="Better than your mom's, better than Cracker Barrel, only at Kelli's Kitchen (all from scratch)."/>
    <n v="150000"/>
    <n v="65"/>
    <n v="4.3333333333333331E-4"/>
    <x v="2"/>
    <x v="0"/>
    <s v="USD"/>
    <n v="1403149404"/>
    <d v="2014-06-19T03:43:24"/>
    <x v="0"/>
    <x v="3"/>
    <n v="1405741404"/>
    <d v="2014-07-19T03:43:24"/>
    <b v="0"/>
    <n v="4"/>
    <b v="0"/>
    <s v="food/restaurants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n v="0"/>
    <x v="2"/>
    <x v="0"/>
    <s v="USD"/>
    <n v="1472567085"/>
    <d v="2016-08-30T14:24:45"/>
    <x v="10"/>
    <x v="2"/>
    <n v="1476559260"/>
    <d v="2016-10-15T19:21:00"/>
    <b v="0"/>
    <n v="0"/>
    <b v="0"/>
    <s v="food/restaurants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n v="1.0948792000000001"/>
    <x v="0"/>
    <x v="0"/>
    <s v="USD"/>
    <n v="1442963621"/>
    <d v="2015-09-22T23:13:41"/>
    <x v="8"/>
    <x v="0"/>
    <n v="1444778021"/>
    <d v="2015-10-13T23:13:41"/>
    <b v="0"/>
    <n v="132"/>
    <b v="1"/>
    <s v="music/classical music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n v="1"/>
    <x v="0"/>
    <x v="0"/>
    <s v="USD"/>
    <n v="1459431960"/>
    <d v="2016-03-31T13:46:00"/>
    <x v="7"/>
    <x v="2"/>
    <n v="1461336720"/>
    <d v="2016-04-22T14:52:00"/>
    <b v="0"/>
    <n v="27"/>
    <b v="1"/>
    <s v="music/classical music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n v="1.5644444444444445"/>
    <x v="0"/>
    <x v="0"/>
    <s v="USD"/>
    <n v="1413674692"/>
    <d v="2014-10-18T23:24:52"/>
    <x v="9"/>
    <x v="3"/>
    <n v="1416270292"/>
    <d v="2014-11-18T00:24:52"/>
    <b v="0"/>
    <n v="26"/>
    <b v="1"/>
    <s v="music/classical music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n v="1.016"/>
    <x v="0"/>
    <x v="0"/>
    <s v="USD"/>
    <n v="1416338557"/>
    <d v="2014-11-18T19:22:37"/>
    <x v="4"/>
    <x v="3"/>
    <n v="1419136200"/>
    <d v="2014-12-21T04:30:00"/>
    <b v="0"/>
    <n v="43"/>
    <b v="1"/>
    <s v="music/classical music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n v="1.00325"/>
    <x v="0"/>
    <x v="0"/>
    <s v="USD"/>
    <n v="1338322571"/>
    <d v="2012-05-29T20:16:11"/>
    <x v="5"/>
    <x v="5"/>
    <n v="1340914571"/>
    <d v="2012-06-28T20:16:11"/>
    <b v="0"/>
    <n v="80"/>
    <b v="1"/>
    <s v="music/classical music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n v="1.1294999999999999"/>
    <x v="0"/>
    <x v="0"/>
    <s v="USD"/>
    <n v="1415585474"/>
    <d v="2014-11-10T02:11:14"/>
    <x v="4"/>
    <x v="3"/>
    <n v="1418014740"/>
    <d v="2014-12-08T04:59:00"/>
    <b v="0"/>
    <n v="33"/>
    <b v="1"/>
    <s v="music/classical music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n v="1.02125"/>
    <x v="0"/>
    <x v="0"/>
    <s v="USD"/>
    <n v="1380477691"/>
    <d v="2013-09-29T18:01:31"/>
    <x v="8"/>
    <x v="4"/>
    <n v="1382068740"/>
    <d v="2013-10-18T03:59:00"/>
    <b v="0"/>
    <n v="71"/>
    <b v="1"/>
    <s v="music/classical music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n v="1.0724974999999999"/>
    <x v="0"/>
    <x v="1"/>
    <s v="GBP"/>
    <n v="1438459303"/>
    <d v="2015-08-01T20:01:43"/>
    <x v="10"/>
    <x v="0"/>
    <n v="1440068400"/>
    <d v="2015-08-20T11:00:00"/>
    <b v="0"/>
    <n v="81"/>
    <b v="1"/>
    <s v="music/classical music"/>
    <n v="52.962839506172834"/>
    <x v="4"/>
    <x v="35"/>
  </r>
  <r>
    <n v="2529"/>
    <s v="UrbanArias is DC's Contemporary Opera Company"/>
    <s v="Opera. Short. New."/>
    <n v="6000"/>
    <n v="6257"/>
    <n v="1.0428333333333333"/>
    <x v="0"/>
    <x v="0"/>
    <s v="USD"/>
    <n v="1328752575"/>
    <d v="2012-02-09T01:56:15"/>
    <x v="2"/>
    <x v="5"/>
    <n v="1332636975"/>
    <d v="2012-03-25T00:56:15"/>
    <b v="0"/>
    <n v="76"/>
    <b v="1"/>
    <s v="music/classical music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n v="1"/>
    <x v="0"/>
    <x v="0"/>
    <s v="USD"/>
    <n v="1426711505"/>
    <d v="2015-03-18T20:45:05"/>
    <x v="7"/>
    <x v="0"/>
    <n v="1429505400"/>
    <d v="2015-04-20T04:50:00"/>
    <b v="0"/>
    <n v="48"/>
    <b v="1"/>
    <s v="music/classical music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n v="1.004"/>
    <x v="0"/>
    <x v="0"/>
    <s v="USD"/>
    <n v="1437668354"/>
    <d v="2015-07-23T16:19:14"/>
    <x v="3"/>
    <x v="0"/>
    <n v="1439611140"/>
    <d v="2015-08-15T03:59:00"/>
    <b v="0"/>
    <n v="61"/>
    <b v="1"/>
    <s v="music/classical music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n v="1.26125"/>
    <x v="0"/>
    <x v="0"/>
    <s v="USD"/>
    <n v="1342556566"/>
    <d v="2012-07-17T20:22:46"/>
    <x v="3"/>
    <x v="5"/>
    <n v="1345148566"/>
    <d v="2012-08-16T20:22:46"/>
    <b v="0"/>
    <n v="60"/>
    <b v="1"/>
    <s v="music/classical music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n v="1.1066666666666667"/>
    <x v="0"/>
    <x v="0"/>
    <s v="USD"/>
    <n v="1359568911"/>
    <d v="2013-01-30T18:01:51"/>
    <x v="1"/>
    <x v="4"/>
    <n v="1362160868"/>
    <d v="2013-03-01T18:01:08"/>
    <b v="0"/>
    <n v="136"/>
    <b v="1"/>
    <s v="music/classical music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n v="1.05"/>
    <x v="0"/>
    <x v="0"/>
    <s v="USD"/>
    <n v="1257871712"/>
    <d v="2009-11-10T16:48:32"/>
    <x v="4"/>
    <x v="8"/>
    <n v="1262325600"/>
    <d v="2010-01-01T06:00:00"/>
    <b v="0"/>
    <n v="14"/>
    <b v="1"/>
    <s v="music/classical music"/>
    <n v="150"/>
    <x v="4"/>
    <x v="35"/>
  </r>
  <r>
    <n v="2535"/>
    <s v="Mark Hayes Requiem Recording"/>
    <s v="Mark Hayes: Requiem Recording"/>
    <n v="20000"/>
    <n v="20755"/>
    <n v="1.03775"/>
    <x v="0"/>
    <x v="0"/>
    <s v="USD"/>
    <n v="1414781945"/>
    <d v="2014-10-31T18:59:05"/>
    <x v="9"/>
    <x v="3"/>
    <n v="1417463945"/>
    <d v="2014-12-01T19:59:05"/>
    <b v="0"/>
    <n v="78"/>
    <b v="1"/>
    <s v="music/classical music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n v="1.1599999999999999"/>
    <x v="0"/>
    <x v="0"/>
    <s v="USD"/>
    <n v="1373337166"/>
    <d v="2013-07-09T02:32:46"/>
    <x v="3"/>
    <x v="4"/>
    <n v="1375151566"/>
    <d v="2013-07-30T02:32:46"/>
    <b v="0"/>
    <n v="4"/>
    <b v="1"/>
    <s v="music/classical music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n v="1.1000000000000001"/>
    <x v="0"/>
    <x v="0"/>
    <s v="USD"/>
    <n v="1307028855"/>
    <d v="2011-06-02T15:34:15"/>
    <x v="0"/>
    <x v="6"/>
    <n v="1312212855"/>
    <d v="2011-08-01T15:34:15"/>
    <b v="0"/>
    <n v="11"/>
    <b v="1"/>
    <s v="music/classical music"/>
    <n v="100"/>
    <x v="4"/>
    <x v="35"/>
  </r>
  <r>
    <n v="2538"/>
    <s v="Me, Myself and Albinoni"/>
    <s v="I will record 2 of Tomaso Albinoni's concertos for 2 oboes playing both parts myself."/>
    <n v="18000"/>
    <n v="20343.169999999998"/>
    <n v="1.130176111111111"/>
    <x v="0"/>
    <x v="0"/>
    <s v="USD"/>
    <n v="1359029661"/>
    <d v="2013-01-24T12:14:21"/>
    <x v="1"/>
    <x v="4"/>
    <n v="1361681940"/>
    <d v="2013-02-24T04:59:00"/>
    <b v="0"/>
    <n v="185"/>
    <b v="1"/>
    <s v="music/classical music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n v="1.0024999999999999"/>
    <x v="0"/>
    <x v="0"/>
    <s v="USD"/>
    <n v="1417729152"/>
    <d v="2014-12-04T21:39:12"/>
    <x v="11"/>
    <x v="3"/>
    <n v="1422913152"/>
    <d v="2015-02-02T21:39:12"/>
    <b v="0"/>
    <n v="59"/>
    <b v="1"/>
    <s v="music/classical music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n v="1.034"/>
    <x v="0"/>
    <x v="0"/>
    <s v="USD"/>
    <n v="1314720721"/>
    <d v="2011-08-30T16:12:01"/>
    <x v="10"/>
    <x v="6"/>
    <n v="1319904721"/>
    <d v="2011-10-29T16:12:01"/>
    <b v="0"/>
    <n v="27"/>
    <b v="1"/>
    <s v="music/classical music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n v="1.0702857142857143"/>
    <x v="0"/>
    <x v="1"/>
    <s v="GBP"/>
    <n v="1375008418"/>
    <d v="2013-07-28T10:46:58"/>
    <x v="3"/>
    <x v="4"/>
    <n v="1380192418"/>
    <d v="2013-09-26T10:46:58"/>
    <b v="0"/>
    <n v="63"/>
    <b v="1"/>
    <s v="music/classical music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n v="1.0357142857142858"/>
    <x v="0"/>
    <x v="0"/>
    <s v="USD"/>
    <n v="1377252857"/>
    <d v="2013-08-23T10:14:17"/>
    <x v="10"/>
    <x v="4"/>
    <n v="1380599940"/>
    <d v="2013-10-01T03:59:00"/>
    <b v="0"/>
    <n v="13"/>
    <b v="1"/>
    <s v="music/classical music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n v="1.5640000000000001"/>
    <x v="0"/>
    <x v="0"/>
    <s v="USD"/>
    <n v="1291257298"/>
    <d v="2010-12-02T02:34:58"/>
    <x v="11"/>
    <x v="7"/>
    <n v="1293937200"/>
    <d v="2011-01-02T03:00:00"/>
    <b v="0"/>
    <n v="13"/>
    <b v="1"/>
    <s v="music/classical music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n v="1.0082"/>
    <x v="0"/>
    <x v="0"/>
    <s v="USD"/>
    <n v="1339158569"/>
    <d v="2012-06-08T12:29:29"/>
    <x v="0"/>
    <x v="5"/>
    <n v="1341750569"/>
    <d v="2012-07-08T12:29:29"/>
    <b v="0"/>
    <n v="57"/>
    <b v="1"/>
    <s v="music/classical music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n v="1.9530000000000001"/>
    <x v="0"/>
    <x v="0"/>
    <s v="USD"/>
    <n v="1421983138"/>
    <d v="2015-01-23T03:18:58"/>
    <x v="1"/>
    <x v="0"/>
    <n v="1424997000"/>
    <d v="2015-02-27T00:30:00"/>
    <b v="0"/>
    <n v="61"/>
    <b v="1"/>
    <s v="music/classical music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n v="1.1171428571428572"/>
    <x v="0"/>
    <x v="0"/>
    <s v="USD"/>
    <n v="1378586179"/>
    <d v="2013-09-07T20:36:19"/>
    <x v="8"/>
    <x v="4"/>
    <n v="1380949200"/>
    <d v="2013-10-05T05:00:00"/>
    <b v="0"/>
    <n v="65"/>
    <b v="1"/>
    <s v="music/classical music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n v="1.1985454545454546"/>
    <x v="0"/>
    <x v="0"/>
    <s v="USD"/>
    <n v="1330972403"/>
    <d v="2012-03-05T18:33:23"/>
    <x v="7"/>
    <x v="5"/>
    <n v="1333560803"/>
    <d v="2012-04-04T17:33:23"/>
    <b v="0"/>
    <n v="134"/>
    <b v="1"/>
    <s v="music/classical music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n v="1.0185"/>
    <x v="0"/>
    <x v="6"/>
    <s v="EUR"/>
    <n v="1473087637"/>
    <d v="2016-09-05T15:00:37"/>
    <x v="8"/>
    <x v="2"/>
    <n v="1475209620"/>
    <d v="2016-09-30T04:27:00"/>
    <b v="0"/>
    <n v="37"/>
    <b v="1"/>
    <s v="music/classical music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n v="1.0280254777070064"/>
    <x v="0"/>
    <x v="1"/>
    <s v="GBP"/>
    <n v="1366999870"/>
    <d v="2013-04-26T18:11:10"/>
    <x v="6"/>
    <x v="4"/>
    <n v="1370019600"/>
    <d v="2013-05-31T17:00:00"/>
    <b v="0"/>
    <n v="37"/>
    <b v="1"/>
    <s v="music/classical music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n v="1.0084615384615385"/>
    <x v="0"/>
    <x v="0"/>
    <s v="USD"/>
    <n v="1439392406"/>
    <d v="2015-08-12T15:13:26"/>
    <x v="10"/>
    <x v="0"/>
    <n v="1444276740"/>
    <d v="2015-10-08T03:59:00"/>
    <b v="0"/>
    <n v="150"/>
    <b v="1"/>
    <s v="music/classical music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n v="1.0273469387755103"/>
    <x v="0"/>
    <x v="0"/>
    <s v="USD"/>
    <n v="1329890585"/>
    <d v="2012-02-22T06:03:05"/>
    <x v="2"/>
    <x v="5"/>
    <n v="1332362880"/>
    <d v="2012-03-21T20:48:00"/>
    <b v="0"/>
    <n v="56"/>
    <b v="1"/>
    <s v="music/classical music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n v="1.0649999999999999"/>
    <x v="0"/>
    <x v="0"/>
    <s v="USD"/>
    <n v="1486149981"/>
    <d v="2017-02-03T19:26:21"/>
    <x v="2"/>
    <x v="1"/>
    <n v="1488741981"/>
    <d v="2017-03-05T19:26:21"/>
    <b v="0"/>
    <n v="18"/>
    <b v="1"/>
    <s v="music/classical music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n v="1.5553333333333332"/>
    <x v="0"/>
    <x v="0"/>
    <s v="USD"/>
    <n v="1343018807"/>
    <d v="2012-07-23T04:46:47"/>
    <x v="3"/>
    <x v="5"/>
    <n v="1348202807"/>
    <d v="2012-09-21T04:46:47"/>
    <b v="0"/>
    <n v="60"/>
    <b v="1"/>
    <s v="music/classical music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n v="1.228"/>
    <x v="0"/>
    <x v="0"/>
    <s v="USD"/>
    <n v="1430445163"/>
    <d v="2015-05-01T01:52:43"/>
    <x v="5"/>
    <x v="0"/>
    <n v="1433131140"/>
    <d v="2015-06-01T03:59:00"/>
    <b v="0"/>
    <n v="67"/>
    <b v="1"/>
    <s v="music/classical music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n v="1.0734999999999999"/>
    <x v="0"/>
    <x v="0"/>
    <s v="USD"/>
    <n v="1335541393"/>
    <d v="2012-04-27T15:43:13"/>
    <x v="6"/>
    <x v="5"/>
    <n v="1338219793"/>
    <d v="2012-05-28T15:43:13"/>
    <b v="0"/>
    <n v="35"/>
    <b v="1"/>
    <s v="music/classical music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n v="1.0550335570469798"/>
    <x v="0"/>
    <x v="0"/>
    <s v="USD"/>
    <n v="1352504857"/>
    <d v="2012-11-09T23:47:37"/>
    <x v="4"/>
    <x v="5"/>
    <n v="1356392857"/>
    <d v="2012-12-24T23:47:37"/>
    <b v="0"/>
    <n v="34"/>
    <b v="1"/>
    <s v="music/classical music"/>
    <n v="23.117647058823529"/>
    <x v="4"/>
    <x v="35"/>
  </r>
  <r>
    <n v="2557"/>
    <s v="European Tour"/>
    <s v="Raising money for our concert tour of Switzerland and Germany in June/July 2014"/>
    <n v="900"/>
    <n v="1066"/>
    <n v="1.1844444444444444"/>
    <x v="0"/>
    <x v="1"/>
    <s v="GBP"/>
    <n v="1397584386"/>
    <d v="2014-04-15T17:53:06"/>
    <x v="6"/>
    <x v="3"/>
    <n v="1400176386"/>
    <d v="2014-05-15T17:53:06"/>
    <b v="0"/>
    <n v="36"/>
    <b v="1"/>
    <s v="music/classical music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n v="1.0888"/>
    <x v="0"/>
    <x v="2"/>
    <s v="AUD"/>
    <n v="1427747906"/>
    <d v="2015-03-30T20:38:26"/>
    <x v="7"/>
    <x v="0"/>
    <n v="1430488740"/>
    <d v="2015-05-01T13:59:00"/>
    <b v="0"/>
    <n v="18"/>
    <b v="1"/>
    <s v="music/classical music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n v="1.1125"/>
    <x v="0"/>
    <x v="0"/>
    <s v="USD"/>
    <n v="1318539484"/>
    <d v="2011-10-13T20:58:04"/>
    <x v="9"/>
    <x v="6"/>
    <n v="1321385820"/>
    <d v="2011-11-15T19:37:00"/>
    <b v="0"/>
    <n v="25"/>
    <b v="1"/>
    <s v="music/classical music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n v="1.0009999999999999"/>
    <x v="0"/>
    <x v="1"/>
    <s v="GBP"/>
    <n v="1423090174"/>
    <d v="2015-02-04T22:49:34"/>
    <x v="2"/>
    <x v="0"/>
    <n v="1425682174"/>
    <d v="2015-03-06T22:49:34"/>
    <b v="0"/>
    <n v="21"/>
    <b v="1"/>
    <s v="music/classical music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n v="0"/>
    <x v="1"/>
    <x v="5"/>
    <s v="CAD"/>
    <n v="1442148089"/>
    <d v="2015-09-13T12:41:29"/>
    <x v="8"/>
    <x v="0"/>
    <n v="1444740089"/>
    <d v="2015-10-13T12:41:29"/>
    <b v="0"/>
    <n v="0"/>
    <b v="0"/>
    <s v="food/food trucks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n v="7.4999999999999997E-3"/>
    <x v="1"/>
    <x v="12"/>
    <s v="EUR"/>
    <n v="1471005339"/>
    <d v="2016-08-12T12:35:39"/>
    <x v="10"/>
    <x v="2"/>
    <n v="1476189339"/>
    <d v="2016-10-11T12:35:39"/>
    <b v="0"/>
    <n v="3"/>
    <b v="0"/>
    <s v="food/food trucks"/>
    <n v="25"/>
    <x v="7"/>
    <x v="19"/>
  </r>
  <r>
    <n v="2563"/>
    <s v="Phoenix Pearl Boba Tea Truck (Canceled)"/>
    <s v="Michigan based bubble tea and specialty ice cream food truck"/>
    <n v="20000"/>
    <n v="0"/>
    <n v="0"/>
    <x v="1"/>
    <x v="0"/>
    <s v="USD"/>
    <n v="1433042451"/>
    <d v="2015-05-31T03:20:51"/>
    <x v="5"/>
    <x v="0"/>
    <n v="1438226451"/>
    <d v="2015-07-30T03:20:51"/>
    <b v="0"/>
    <n v="0"/>
    <b v="0"/>
    <s v="food/food trucks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n v="0"/>
    <x v="1"/>
    <x v="5"/>
    <s v="CAD"/>
    <n v="1404262699"/>
    <d v="2014-07-02T00:58:19"/>
    <x v="3"/>
    <x v="3"/>
    <n v="1406854699"/>
    <d v="2014-08-01T00:58:19"/>
    <b v="0"/>
    <n v="0"/>
    <b v="0"/>
    <s v="food/food trucks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n v="0.01"/>
    <x v="1"/>
    <x v="0"/>
    <s v="USD"/>
    <n v="1457710589"/>
    <d v="2016-03-11T15:36:29"/>
    <x v="7"/>
    <x v="2"/>
    <n v="1462827000"/>
    <d v="2016-05-09T20:50:00"/>
    <b v="0"/>
    <n v="1"/>
    <b v="0"/>
    <s v="food/food trucks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n v="0"/>
    <x v="1"/>
    <x v="0"/>
    <s v="USD"/>
    <n v="1406071948"/>
    <d v="2014-07-22T23:32:28"/>
    <x v="3"/>
    <x v="3"/>
    <n v="1408663948"/>
    <d v="2014-08-21T23:32:28"/>
    <b v="0"/>
    <n v="0"/>
    <b v="0"/>
    <s v="food/food trucks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n v="2.6666666666666666E-3"/>
    <x v="1"/>
    <x v="0"/>
    <s v="USD"/>
    <n v="1427231138"/>
    <d v="2015-03-24T21:05:38"/>
    <x v="7"/>
    <x v="0"/>
    <n v="1429823138"/>
    <d v="2015-04-23T21:05:38"/>
    <b v="0"/>
    <n v="2"/>
    <b v="0"/>
    <s v="food/food trucks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n v="5.0000000000000001E-3"/>
    <x v="1"/>
    <x v="1"/>
    <s v="GBP"/>
    <n v="1470153594"/>
    <d v="2016-08-02T15:59:54"/>
    <x v="10"/>
    <x v="2"/>
    <n v="1472745594"/>
    <d v="2016-09-01T15:59:54"/>
    <b v="0"/>
    <n v="1"/>
    <b v="0"/>
    <s v="food/food trucks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n v="2.2307692307692306E-2"/>
    <x v="1"/>
    <x v="0"/>
    <s v="USD"/>
    <n v="1439865112"/>
    <d v="2015-08-18T02:31:52"/>
    <x v="10"/>
    <x v="0"/>
    <n v="1442457112"/>
    <d v="2015-09-17T02:31:52"/>
    <b v="0"/>
    <n v="2"/>
    <b v="0"/>
    <s v="food/food trucks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n v="8.4285714285714294E-3"/>
    <x v="1"/>
    <x v="0"/>
    <s v="USD"/>
    <n v="1483998035"/>
    <d v="2017-01-09T21:40:35"/>
    <x v="1"/>
    <x v="1"/>
    <n v="1486590035"/>
    <d v="2017-02-08T21:40:35"/>
    <b v="0"/>
    <n v="2"/>
    <b v="0"/>
    <s v="food/food trucks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n v="2.5000000000000001E-3"/>
    <x v="1"/>
    <x v="2"/>
    <s v="AUD"/>
    <n v="1458461521"/>
    <d v="2016-03-20T08:12:01"/>
    <x v="7"/>
    <x v="2"/>
    <n v="1463645521"/>
    <d v="2016-05-19T08:12:01"/>
    <b v="0"/>
    <n v="4"/>
    <b v="0"/>
    <s v="food/food trucks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n v="0"/>
    <x v="1"/>
    <x v="0"/>
    <s v="USD"/>
    <n v="1426301517"/>
    <d v="2015-03-14T02:51:57"/>
    <x v="7"/>
    <x v="0"/>
    <n v="1428893517"/>
    <d v="2015-04-13T02:51:57"/>
    <b v="0"/>
    <n v="0"/>
    <b v="0"/>
    <s v="food/food trucks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n v="0"/>
    <x v="1"/>
    <x v="0"/>
    <s v="USD"/>
    <n v="1404915149"/>
    <d v="2014-07-09T14:12:29"/>
    <x v="3"/>
    <x v="3"/>
    <n v="1408803149"/>
    <d v="2014-08-23T14:12:29"/>
    <b v="0"/>
    <n v="0"/>
    <b v="0"/>
    <s v="food/food trucks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n v="0"/>
    <x v="1"/>
    <x v="0"/>
    <s v="USD"/>
    <n v="1461786545"/>
    <d v="2016-04-27T19:49:05"/>
    <x v="6"/>
    <x v="2"/>
    <n v="1463600945"/>
    <d v="2016-05-18T19:49:05"/>
    <b v="0"/>
    <n v="0"/>
    <b v="0"/>
    <s v="food/food trucks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n v="0"/>
    <x v="1"/>
    <x v="0"/>
    <s v="USD"/>
    <n v="1418438194"/>
    <d v="2014-12-13T02:36:34"/>
    <x v="11"/>
    <x v="3"/>
    <n v="1421030194"/>
    <d v="2015-01-12T02:36:34"/>
    <b v="0"/>
    <n v="0"/>
    <b v="0"/>
    <s v="food/food trucks"/>
    <e v="#DIV/0!"/>
    <x v="7"/>
    <x v="19"/>
  </r>
  <r>
    <n v="2576"/>
    <s v="2 Go Fast Food (Canceled)"/>
    <s v="A New Twist with an American and Philippine fast food Mobile Trailer."/>
    <n v="10000"/>
    <n v="0"/>
    <n v="0"/>
    <x v="1"/>
    <x v="0"/>
    <s v="USD"/>
    <n v="1424823247"/>
    <d v="2015-02-25T00:14:07"/>
    <x v="2"/>
    <x v="0"/>
    <n v="1428707647"/>
    <d v="2015-04-10T23:14:07"/>
    <b v="0"/>
    <n v="0"/>
    <b v="0"/>
    <s v="food/food trucks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n v="0"/>
    <x v="1"/>
    <x v="0"/>
    <s v="USD"/>
    <n v="1405021297"/>
    <d v="2014-07-10T19:41:37"/>
    <x v="3"/>
    <x v="3"/>
    <n v="1407181297"/>
    <d v="2014-08-04T19:41:37"/>
    <b v="0"/>
    <n v="0"/>
    <b v="0"/>
    <s v="food/food trucks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n v="0"/>
    <x v="1"/>
    <x v="0"/>
    <s v="USD"/>
    <n v="1440203579"/>
    <d v="2015-08-22T00:32:59"/>
    <x v="10"/>
    <x v="0"/>
    <n v="1444410000"/>
    <d v="2015-10-09T17:00:00"/>
    <b v="0"/>
    <n v="0"/>
    <b v="0"/>
    <s v="food/food trucks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n v="1.3849999999999999E-3"/>
    <x v="1"/>
    <x v="0"/>
    <s v="USD"/>
    <n v="1405626903"/>
    <d v="2014-07-17T19:55:03"/>
    <x v="3"/>
    <x v="3"/>
    <n v="1410810903"/>
    <d v="2014-09-15T19:55:03"/>
    <b v="0"/>
    <n v="12"/>
    <b v="0"/>
    <s v="food/food trucks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n v="6.0000000000000001E-3"/>
    <x v="1"/>
    <x v="0"/>
    <s v="USD"/>
    <n v="1429170603"/>
    <d v="2015-04-16T07:50:03"/>
    <x v="6"/>
    <x v="0"/>
    <n v="1431745200"/>
    <d v="2015-05-16T03:00:00"/>
    <b v="0"/>
    <n v="2"/>
    <b v="0"/>
    <s v="food/food trucks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n v="0.106"/>
    <x v="2"/>
    <x v="0"/>
    <s v="USD"/>
    <n v="1445094298"/>
    <d v="2015-10-17T15:04:58"/>
    <x v="9"/>
    <x v="0"/>
    <n v="1447689898"/>
    <d v="2015-11-16T16:04:58"/>
    <b v="0"/>
    <n v="11"/>
    <b v="0"/>
    <s v="food/food trucks"/>
    <n v="48.18181818181818"/>
    <x v="7"/>
    <x v="19"/>
  </r>
  <r>
    <n v="2582"/>
    <s v="Drunken Wings"/>
    <s v="The place where chicken meets liquor for the first time!"/>
    <n v="90000"/>
    <n v="1"/>
    <n v="1.1111111111111112E-5"/>
    <x v="2"/>
    <x v="0"/>
    <s v="USD"/>
    <n v="1475192634"/>
    <d v="2016-09-29T23:43:54"/>
    <x v="8"/>
    <x v="2"/>
    <n v="1477784634"/>
    <d v="2016-10-29T23:43:54"/>
    <b v="0"/>
    <n v="1"/>
    <b v="0"/>
    <s v="food/food trucks"/>
    <n v="1"/>
    <x v="7"/>
    <x v="19"/>
  </r>
  <r>
    <n v="2583"/>
    <s v="Crazy Daisy Food Truck"/>
    <s v="Crazy Daisy will become the newest member of the food truck distributors in Kansas City, Missouri."/>
    <n v="1000"/>
    <n v="5"/>
    <n v="5.0000000000000001E-3"/>
    <x v="2"/>
    <x v="0"/>
    <s v="USD"/>
    <n v="1421346480"/>
    <d v="2015-01-15T18:28:00"/>
    <x v="1"/>
    <x v="0"/>
    <n v="1426526880"/>
    <d v="2015-03-16T17:28:00"/>
    <b v="0"/>
    <n v="5"/>
    <b v="0"/>
    <s v="food/food trucks"/>
    <n v="1"/>
    <x v="7"/>
    <x v="19"/>
  </r>
  <r>
    <n v="2584"/>
    <s v="Culinary Arts Food Truck Style"/>
    <s v="Bringing quality food to the masses using local premium ingredients, but at a food truck price!"/>
    <n v="10000"/>
    <n v="0"/>
    <n v="0"/>
    <x v="2"/>
    <x v="0"/>
    <s v="USD"/>
    <n v="1431749369"/>
    <d v="2015-05-16T04:09:29"/>
    <x v="5"/>
    <x v="0"/>
    <n v="1434341369"/>
    <d v="2015-06-15T04:09:29"/>
    <b v="0"/>
    <n v="0"/>
    <b v="0"/>
    <s v="food/food trucks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n v="1.6666666666666668E-3"/>
    <x v="2"/>
    <x v="0"/>
    <s v="USD"/>
    <n v="1402009632"/>
    <d v="2014-06-05T23:07:12"/>
    <x v="0"/>
    <x v="3"/>
    <n v="1404601632"/>
    <d v="2014-07-05T23:07:12"/>
    <b v="0"/>
    <n v="1"/>
    <b v="0"/>
    <s v="food/food trucks"/>
    <n v="50"/>
    <x v="7"/>
    <x v="19"/>
  </r>
  <r>
    <n v="2586"/>
    <s v="Inspire Healthy Eating"/>
    <s v="I would like to bring fresh salad and food to the streets of London at a reasonable price."/>
    <n v="3000"/>
    <n v="5"/>
    <n v="1.6666666666666668E-3"/>
    <x v="2"/>
    <x v="1"/>
    <s v="GBP"/>
    <n v="1448438136"/>
    <d v="2015-11-25T07:55:36"/>
    <x v="4"/>
    <x v="0"/>
    <n v="1451030136"/>
    <d v="2015-12-25T07:55:36"/>
    <b v="0"/>
    <n v="1"/>
    <b v="0"/>
    <s v="food/food trucks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n v="2.4340000000000001E-2"/>
    <x v="2"/>
    <x v="0"/>
    <s v="USD"/>
    <n v="1448899953"/>
    <d v="2015-11-30T16:12:33"/>
    <x v="4"/>
    <x v="0"/>
    <n v="1451491953"/>
    <d v="2015-12-30T16:12:33"/>
    <b v="0"/>
    <n v="6"/>
    <b v="0"/>
    <s v="food/food trucks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n v="3.8833333333333331E-2"/>
    <x v="2"/>
    <x v="0"/>
    <s v="USD"/>
    <n v="1423325626"/>
    <d v="2015-02-07T16:13:46"/>
    <x v="2"/>
    <x v="0"/>
    <n v="1427807640"/>
    <d v="2015-03-31T13:14:00"/>
    <b v="0"/>
    <n v="8"/>
    <b v="0"/>
    <s v="food/food trucks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n v="1E-4"/>
    <x v="2"/>
    <x v="8"/>
    <s v="DKK"/>
    <n v="1456145527"/>
    <d v="2016-02-22T12:52:07"/>
    <x v="2"/>
    <x v="2"/>
    <n v="1458733927"/>
    <d v="2016-03-23T11:52:07"/>
    <b v="0"/>
    <n v="1"/>
    <b v="0"/>
    <s v="food/food trucks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n v="0"/>
    <x v="2"/>
    <x v="2"/>
    <s v="AUD"/>
    <n v="1453212497"/>
    <d v="2016-01-19T14:08:17"/>
    <x v="1"/>
    <x v="2"/>
    <n v="1453817297"/>
    <d v="2016-01-26T14:08:17"/>
    <b v="0"/>
    <n v="0"/>
    <b v="0"/>
    <s v="food/food trucks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n v="1.7333333333333333E-2"/>
    <x v="2"/>
    <x v="0"/>
    <s v="USD"/>
    <n v="1452721524"/>
    <d v="2016-01-13T21:45:24"/>
    <x v="1"/>
    <x v="2"/>
    <n v="1457901924"/>
    <d v="2016-03-13T20:45:24"/>
    <b v="0"/>
    <n v="2"/>
    <b v="0"/>
    <s v="food/food trucks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n v="1.6666666666666668E-3"/>
    <x v="2"/>
    <x v="0"/>
    <s v="USD"/>
    <n v="1409944421"/>
    <d v="2014-09-05T19:13:41"/>
    <x v="8"/>
    <x v="3"/>
    <n v="1412536421"/>
    <d v="2014-10-05T19:13:41"/>
    <b v="0"/>
    <n v="1"/>
    <b v="0"/>
    <s v="food/food trucks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n v="0"/>
    <x v="2"/>
    <x v="0"/>
    <s v="USD"/>
    <n v="1427401026"/>
    <d v="2015-03-26T20:17:06"/>
    <x v="7"/>
    <x v="0"/>
    <n v="1429993026"/>
    <d v="2015-04-25T20:17:06"/>
    <b v="0"/>
    <n v="0"/>
    <b v="0"/>
    <s v="food/food trucks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n v="1.2500000000000001E-5"/>
    <x v="2"/>
    <x v="0"/>
    <s v="USD"/>
    <n v="1404861228"/>
    <d v="2014-07-08T23:13:48"/>
    <x v="3"/>
    <x v="3"/>
    <n v="1407453228"/>
    <d v="2014-08-07T23:13:48"/>
    <b v="0"/>
    <n v="1"/>
    <b v="0"/>
    <s v="food/food trucks"/>
    <n v="1"/>
    <x v="7"/>
    <x v="19"/>
  </r>
  <r>
    <n v="2595"/>
    <s v="Food Truck for Little Fox Bakery"/>
    <s v="Looking to put the best baked goods in Bowling Green on wheels"/>
    <n v="15000"/>
    <n v="1825"/>
    <n v="0.12166666666666667"/>
    <x v="2"/>
    <x v="0"/>
    <s v="USD"/>
    <n v="1485323500"/>
    <d v="2017-01-25T05:51:40"/>
    <x v="1"/>
    <x v="1"/>
    <n v="1487915500"/>
    <d v="2017-02-24T05:51:40"/>
    <b v="0"/>
    <n v="19"/>
    <b v="0"/>
    <s v="food/food trucks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n v="0.23588571428571428"/>
    <x v="2"/>
    <x v="5"/>
    <s v="CAD"/>
    <n v="1404835009"/>
    <d v="2014-07-08T15:56:49"/>
    <x v="3"/>
    <x v="3"/>
    <n v="1407427009"/>
    <d v="2014-08-07T15:56:49"/>
    <b v="0"/>
    <n v="27"/>
    <b v="0"/>
    <s v="food/food trucks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n v="5.6666666666666664E-2"/>
    <x v="2"/>
    <x v="1"/>
    <s v="GBP"/>
    <n v="1463731917"/>
    <d v="2016-05-20T08:11:57"/>
    <x v="5"/>
    <x v="2"/>
    <n v="1466323917"/>
    <d v="2016-06-19T08:11:57"/>
    <b v="0"/>
    <n v="7"/>
    <b v="0"/>
    <s v="food/food trucks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n v="0.39"/>
    <x v="2"/>
    <x v="0"/>
    <s v="USD"/>
    <n v="1440447001"/>
    <d v="2015-08-24T20:10:01"/>
    <x v="10"/>
    <x v="0"/>
    <n v="1443039001"/>
    <d v="2015-09-23T20:10:01"/>
    <b v="0"/>
    <n v="14"/>
    <b v="0"/>
    <s v="food/food trucks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n v="9.9546510341776348E-3"/>
    <x v="2"/>
    <x v="0"/>
    <s v="USD"/>
    <n v="1403201147"/>
    <d v="2014-06-19T18:05:47"/>
    <x v="0"/>
    <x v="3"/>
    <n v="1407089147"/>
    <d v="2014-08-03T18:05:47"/>
    <b v="0"/>
    <n v="5"/>
    <b v="0"/>
    <s v="food/food trucks"/>
    <n v="18"/>
    <x v="7"/>
    <x v="19"/>
  </r>
  <r>
    <n v="2600"/>
    <s v="Help Buttz Return From the Ashes"/>
    <s v="On Sunday November 8, 2015 our food truck burned to the ground. Please help us get rebuilt."/>
    <n v="50000"/>
    <n v="3466"/>
    <n v="6.9320000000000007E-2"/>
    <x v="2"/>
    <x v="0"/>
    <s v="USD"/>
    <n v="1453757800"/>
    <d v="2016-01-25T21:36:40"/>
    <x v="1"/>
    <x v="2"/>
    <n v="1458938200"/>
    <d v="2016-03-25T20:36:40"/>
    <b v="0"/>
    <n v="30"/>
    <b v="0"/>
    <s v="food/food trucks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n v="6.6139999999999999"/>
    <x v="0"/>
    <x v="0"/>
    <s v="USD"/>
    <n v="1346276349"/>
    <d v="2012-08-29T21:39:09"/>
    <x v="10"/>
    <x v="5"/>
    <n v="1347508740"/>
    <d v="2012-09-13T03:59:00"/>
    <b v="1"/>
    <n v="151"/>
    <b v="1"/>
    <s v="technology/space exploration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n v="3.2609166666666667"/>
    <x v="0"/>
    <x v="0"/>
    <s v="USD"/>
    <n v="1412358968"/>
    <d v="2014-10-03T17:56:08"/>
    <x v="9"/>
    <x v="3"/>
    <n v="1415827200"/>
    <d v="2014-11-12T21:20:00"/>
    <b v="1"/>
    <n v="489"/>
    <b v="1"/>
    <s v="technology/space exploration"/>
    <n v="80.022494887525568"/>
    <x v="2"/>
    <x v="36"/>
  </r>
  <r>
    <n v="2603"/>
    <s v="Manned Mock Mars Mission"/>
    <s v="I will be building a mock space station and simulate living on Mars for two weeks."/>
    <n v="1750"/>
    <n v="1776"/>
    <n v="1.0148571428571429"/>
    <x v="0"/>
    <x v="0"/>
    <s v="USD"/>
    <n v="1386626054"/>
    <d v="2013-12-09T21:54:14"/>
    <x v="11"/>
    <x v="4"/>
    <n v="1387835654"/>
    <d v="2013-12-23T21:54:14"/>
    <b v="1"/>
    <n v="50"/>
    <b v="1"/>
    <s v="technology/space exploration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n v="1.0421799999999999"/>
    <x v="0"/>
    <x v="0"/>
    <s v="USD"/>
    <n v="1333070023"/>
    <d v="2012-03-30T01:13:43"/>
    <x v="7"/>
    <x v="5"/>
    <n v="1335662023"/>
    <d v="2012-04-29T01:13:43"/>
    <b v="1"/>
    <n v="321"/>
    <b v="1"/>
    <s v="technology/space exploration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n v="1.0742157000000001"/>
    <x v="0"/>
    <x v="0"/>
    <s v="USD"/>
    <n v="1463576390"/>
    <d v="2016-05-18T12:59:50"/>
    <x v="5"/>
    <x v="2"/>
    <n v="1466168390"/>
    <d v="2016-06-17T12:59:50"/>
    <b v="1"/>
    <n v="1762"/>
    <b v="1"/>
    <s v="technology/space exploration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n v="1.1005454545454545"/>
    <x v="0"/>
    <x v="0"/>
    <s v="USD"/>
    <n v="1396026382"/>
    <d v="2014-03-28T17:06:22"/>
    <x v="7"/>
    <x v="3"/>
    <n v="1398791182"/>
    <d v="2014-04-29T17:06:22"/>
    <b v="1"/>
    <n v="385"/>
    <b v="1"/>
    <s v="technology/space exploration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n v="4.077"/>
    <x v="0"/>
    <x v="0"/>
    <s v="USD"/>
    <n v="1435611572"/>
    <d v="2015-06-29T20:59:32"/>
    <x v="0"/>
    <x v="0"/>
    <n v="1439344800"/>
    <d v="2015-08-12T02:00:00"/>
    <b v="1"/>
    <n v="398"/>
    <b v="1"/>
    <s v="technology/space exploration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n v="2.2392500000000002"/>
    <x v="0"/>
    <x v="0"/>
    <s v="USD"/>
    <n v="1485976468"/>
    <d v="2017-02-01T19:14:28"/>
    <x v="2"/>
    <x v="1"/>
    <n v="1489536000"/>
    <d v="2017-03-15T00:00:00"/>
    <b v="1"/>
    <n v="304"/>
    <b v="1"/>
    <s v="technology/space exploration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n v="3.038011142857143"/>
    <x v="0"/>
    <x v="0"/>
    <s v="USD"/>
    <n v="1339738951"/>
    <d v="2012-06-15T05:42:31"/>
    <x v="0"/>
    <x v="5"/>
    <n v="1342330951"/>
    <d v="2012-07-15T05:42:31"/>
    <b v="1"/>
    <n v="676"/>
    <b v="1"/>
    <s v="technology/space exploration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n v="1.4132510432681749"/>
    <x v="0"/>
    <x v="0"/>
    <s v="USD"/>
    <n v="1468444125"/>
    <d v="2016-07-13T21:08:45"/>
    <x v="3"/>
    <x v="2"/>
    <n v="1471849140"/>
    <d v="2016-08-22T06:59:00"/>
    <b v="1"/>
    <n v="577"/>
    <b v="1"/>
    <s v="technology/space exploration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n v="27.906363636363636"/>
    <x v="0"/>
    <x v="12"/>
    <s v="EUR"/>
    <n v="1480493014"/>
    <d v="2016-11-30T08:03:34"/>
    <x v="4"/>
    <x v="2"/>
    <n v="1483397940"/>
    <d v="2017-01-02T22:59:00"/>
    <b v="1"/>
    <n v="3663"/>
    <b v="1"/>
    <s v="technology/space exploration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n v="1.7176130000000001"/>
    <x v="0"/>
    <x v="0"/>
    <s v="USD"/>
    <n v="1418095570"/>
    <d v="2014-12-09T03:26:10"/>
    <x v="11"/>
    <x v="3"/>
    <n v="1420773970"/>
    <d v="2015-01-09T03:26:10"/>
    <b v="1"/>
    <n v="294"/>
    <b v="1"/>
    <s v="technology/space exploration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n v="1.0101333333333333"/>
    <x v="0"/>
    <x v="0"/>
    <s v="USD"/>
    <n v="1345664294"/>
    <d v="2012-08-22T19:38:14"/>
    <x v="10"/>
    <x v="5"/>
    <n v="1348256294"/>
    <d v="2012-09-21T19:38:14"/>
    <b v="1"/>
    <n v="28"/>
    <b v="1"/>
    <s v="technology/space exploration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n v="1.02"/>
    <x v="0"/>
    <x v="0"/>
    <s v="USD"/>
    <n v="1396371612"/>
    <d v="2014-04-01T17:00:12"/>
    <x v="6"/>
    <x v="3"/>
    <n v="1398834000"/>
    <d v="2014-04-30T05:00:00"/>
    <b v="1"/>
    <n v="100"/>
    <b v="1"/>
    <s v="technology/space exploration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n v="1.6976511744127936"/>
    <x v="0"/>
    <x v="1"/>
    <s v="GBP"/>
    <n v="1458820564"/>
    <d v="2016-03-24T11:56:04"/>
    <x v="7"/>
    <x v="2"/>
    <n v="1462017600"/>
    <d v="2016-04-30T12:00:00"/>
    <b v="0"/>
    <n v="72"/>
    <b v="1"/>
    <s v="technology/space exploration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n v="1.14534"/>
    <x v="0"/>
    <x v="0"/>
    <s v="USD"/>
    <n v="1437954729"/>
    <d v="2015-07-26T23:52:09"/>
    <x v="3"/>
    <x v="0"/>
    <n v="1440546729"/>
    <d v="2015-08-25T23:52:09"/>
    <b v="1"/>
    <n v="238"/>
    <b v="1"/>
    <s v="technology/space exploration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n v="8.7759999999999998"/>
    <x v="0"/>
    <x v="0"/>
    <s v="USD"/>
    <n v="1411246751"/>
    <d v="2014-09-20T20:59:11"/>
    <x v="8"/>
    <x v="3"/>
    <n v="1413838751"/>
    <d v="2014-10-20T20:59:11"/>
    <b v="1"/>
    <n v="159"/>
    <b v="1"/>
    <s v="technology/space exploration"/>
    <n v="27.59748427672956"/>
    <x v="2"/>
    <x v="36"/>
  </r>
  <r>
    <n v="2618"/>
    <s v="SPACE ART FEATURING ASTRONAUTS #WeBelieveInAstronauts"/>
    <s v="LTD ED COLLECTIBLE SPACE ART FEAT. ASTRONAUTS"/>
    <n v="15000"/>
    <n v="15808"/>
    <n v="1.0538666666666667"/>
    <x v="0"/>
    <x v="0"/>
    <s v="USD"/>
    <n v="1443812461"/>
    <d v="2015-10-02T19:01:01"/>
    <x v="9"/>
    <x v="0"/>
    <n v="1449000061"/>
    <d v="2015-12-01T20:01:01"/>
    <b v="1"/>
    <n v="77"/>
    <b v="1"/>
    <s v="technology/space exploration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n v="1.8839999999999999"/>
    <x v="0"/>
    <x v="0"/>
    <s v="USD"/>
    <n v="1443302004"/>
    <d v="2015-09-26T21:13:24"/>
    <x v="8"/>
    <x v="0"/>
    <n v="1445598000"/>
    <d v="2015-10-23T11:00:00"/>
    <b v="1"/>
    <n v="53"/>
    <b v="1"/>
    <s v="technology/space exploration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n v="1.436523076923077"/>
    <x v="0"/>
    <x v="2"/>
    <s v="AUD"/>
    <n v="1441339242"/>
    <d v="2015-09-04T04:00:42"/>
    <x v="8"/>
    <x v="0"/>
    <n v="1444525200"/>
    <d v="2015-10-11T01:00:00"/>
    <b v="1"/>
    <n v="1251"/>
    <b v="1"/>
    <s v="technology/space exploration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n v="1.4588000000000001"/>
    <x v="0"/>
    <x v="0"/>
    <s v="USD"/>
    <n v="1429638988"/>
    <d v="2015-04-21T17:56:28"/>
    <x v="6"/>
    <x v="0"/>
    <n v="1432230988"/>
    <d v="2015-05-21T17:56:28"/>
    <b v="1"/>
    <n v="465"/>
    <b v="1"/>
    <s v="technology/space exploration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n v="1.3118399999999999"/>
    <x v="0"/>
    <x v="13"/>
    <s v="EUR"/>
    <n v="1479232216"/>
    <d v="2016-11-15T17:50:16"/>
    <x v="4"/>
    <x v="2"/>
    <n v="1483120216"/>
    <d v="2016-12-30T17:50:16"/>
    <b v="0"/>
    <n v="74"/>
    <b v="1"/>
    <s v="technology/space exploration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n v="1.1399999999999999"/>
    <x v="0"/>
    <x v="0"/>
    <s v="USD"/>
    <n v="1479449366"/>
    <d v="2016-11-18T06:09:26"/>
    <x v="4"/>
    <x v="2"/>
    <n v="1480658966"/>
    <d v="2016-12-02T06:09:26"/>
    <b v="0"/>
    <n v="62"/>
    <b v="1"/>
    <s v="technology/space exploration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n v="13.794206249999998"/>
    <x v="0"/>
    <x v="0"/>
    <s v="USD"/>
    <n v="1345716422"/>
    <d v="2012-08-23T10:07:02"/>
    <x v="10"/>
    <x v="5"/>
    <n v="1347530822"/>
    <d v="2012-09-13T10:07:02"/>
    <b v="0"/>
    <n v="3468"/>
    <b v="1"/>
    <s v="technology/space exploration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n v="9.56"/>
    <x v="0"/>
    <x v="12"/>
    <s v="EUR"/>
    <n v="1476559608"/>
    <d v="2016-10-15T19:26:48"/>
    <x v="9"/>
    <x v="2"/>
    <n v="1478723208"/>
    <d v="2016-11-09T20:26:48"/>
    <b v="0"/>
    <n v="52"/>
    <b v="1"/>
    <s v="technology/space exploration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n v="1.1200000000000001"/>
    <x v="0"/>
    <x v="0"/>
    <s v="USD"/>
    <n v="1430751869"/>
    <d v="2015-05-04T15:04:29"/>
    <x v="5"/>
    <x v="0"/>
    <n v="1433343869"/>
    <d v="2015-06-03T15:04:29"/>
    <b v="0"/>
    <n v="50"/>
    <b v="1"/>
    <s v="technology/space exploration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n v="6.4666666666666668"/>
    <x v="0"/>
    <x v="0"/>
    <s v="USD"/>
    <n v="1445975661"/>
    <d v="2015-10-27T19:54:21"/>
    <x v="9"/>
    <x v="0"/>
    <n v="1448571261"/>
    <d v="2015-11-26T20:54:21"/>
    <b v="0"/>
    <n v="45"/>
    <b v="1"/>
    <s v="technology/space exploration"/>
    <n v="21.555555555555557"/>
    <x v="2"/>
    <x v="36"/>
  </r>
  <r>
    <n v="2628"/>
    <s v="Pie In Space!"/>
    <s v="A high school freshman is sending pie into space and you can be a part of it.  GO SCIENCE!!!"/>
    <n v="839"/>
    <n v="926"/>
    <n v="1.1036948748510131"/>
    <x v="0"/>
    <x v="0"/>
    <s v="USD"/>
    <n v="1415661067"/>
    <d v="2014-11-10T23:11:07"/>
    <x v="4"/>
    <x v="3"/>
    <n v="1417389067"/>
    <d v="2014-11-30T23:11:07"/>
    <b v="0"/>
    <n v="21"/>
    <b v="1"/>
    <s v="technology/space exploration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n v="1.2774000000000001"/>
    <x v="0"/>
    <x v="1"/>
    <s v="GBP"/>
    <n v="1429016122"/>
    <d v="2015-04-14T12:55:22"/>
    <x v="6"/>
    <x v="0"/>
    <n v="1431608122"/>
    <d v="2015-05-14T12:55:22"/>
    <b v="0"/>
    <n v="100"/>
    <b v="1"/>
    <s v="technology/space exploration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n v="1.579"/>
    <x v="0"/>
    <x v="2"/>
    <s v="AUD"/>
    <n v="1464921112"/>
    <d v="2016-06-03T02:31:52"/>
    <x v="0"/>
    <x v="2"/>
    <n v="1467280800"/>
    <d v="2016-06-30T10:00:00"/>
    <b v="0"/>
    <n v="81"/>
    <b v="1"/>
    <s v="technology/space exploration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n v="1.1466525000000001"/>
    <x v="0"/>
    <x v="0"/>
    <s v="USD"/>
    <n v="1438488227"/>
    <d v="2015-08-02T04:03:47"/>
    <x v="10"/>
    <x v="0"/>
    <n v="1440907427"/>
    <d v="2015-08-30T04:03:47"/>
    <b v="0"/>
    <n v="286"/>
    <b v="1"/>
    <s v="technology/space exploration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n v="1.3700934579439252"/>
    <x v="0"/>
    <x v="0"/>
    <s v="USD"/>
    <n v="1462325339"/>
    <d v="2016-05-04T01:28:59"/>
    <x v="5"/>
    <x v="2"/>
    <n v="1464485339"/>
    <d v="2016-05-29T01:28:59"/>
    <b v="0"/>
    <n v="42"/>
    <b v="1"/>
    <s v="technology/space exploration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n v="3.5461999999999998"/>
    <x v="0"/>
    <x v="0"/>
    <s v="USD"/>
    <n v="1390938332"/>
    <d v="2014-01-28T19:45:32"/>
    <x v="1"/>
    <x v="3"/>
    <n v="1393542000"/>
    <d v="2014-02-27T23:00:00"/>
    <b v="0"/>
    <n v="199"/>
    <b v="1"/>
    <s v="technology/space exploration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n v="1.0602150537634409"/>
    <x v="0"/>
    <x v="0"/>
    <s v="USD"/>
    <n v="1472571921"/>
    <d v="2016-08-30T15:45:21"/>
    <x v="10"/>
    <x v="2"/>
    <n v="1475163921"/>
    <d v="2016-09-29T15:45:21"/>
    <b v="0"/>
    <n v="25"/>
    <b v="1"/>
    <s v="technology/space exploration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n v="1"/>
    <x v="0"/>
    <x v="5"/>
    <s v="CAD"/>
    <n v="1422917361"/>
    <d v="2015-02-02T22:49:21"/>
    <x v="2"/>
    <x v="0"/>
    <n v="1425937761"/>
    <d v="2015-03-09T21:49:21"/>
    <b v="0"/>
    <n v="84"/>
    <b v="1"/>
    <s v="technology/space exploration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n v="1.873"/>
    <x v="0"/>
    <x v="0"/>
    <s v="USD"/>
    <n v="1474641914"/>
    <d v="2016-09-23T14:45:14"/>
    <x v="8"/>
    <x v="2"/>
    <n v="1476579600"/>
    <d v="2016-10-16T01:00:00"/>
    <b v="0"/>
    <n v="50"/>
    <b v="1"/>
    <s v="technology/space exploration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n v="1.6619999999999999"/>
    <x v="0"/>
    <x v="0"/>
    <s v="USD"/>
    <n v="1474895475"/>
    <d v="2016-09-26T13:11:15"/>
    <x v="8"/>
    <x v="2"/>
    <n v="1476277875"/>
    <d v="2016-10-12T13:11:15"/>
    <b v="0"/>
    <n v="26"/>
    <b v="1"/>
    <s v="technology/space exploration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n v="1.0172910662824208"/>
    <x v="0"/>
    <x v="0"/>
    <s v="USD"/>
    <n v="1418766895"/>
    <d v="2014-12-16T21:54:55"/>
    <x v="11"/>
    <x v="3"/>
    <n v="1421358895"/>
    <d v="2015-01-15T21:54:55"/>
    <b v="0"/>
    <n v="14"/>
    <b v="1"/>
    <s v="technology/space exploration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n v="1.64"/>
    <x v="0"/>
    <x v="1"/>
    <s v="GBP"/>
    <n v="1421786748"/>
    <d v="2015-01-20T20:45:48"/>
    <x v="1"/>
    <x v="0"/>
    <n v="1424378748"/>
    <d v="2015-02-19T20:45:48"/>
    <b v="0"/>
    <n v="49"/>
    <b v="1"/>
    <s v="technology/space exploration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n v="1.0566666666666666"/>
    <x v="0"/>
    <x v="0"/>
    <s v="USD"/>
    <n v="1428551474"/>
    <d v="2015-04-09T03:51:14"/>
    <x v="6"/>
    <x v="0"/>
    <n v="1433735474"/>
    <d v="2015-06-08T03:51:14"/>
    <b v="0"/>
    <n v="69"/>
    <b v="1"/>
    <s v="technology/space exploration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n v="0.01"/>
    <x v="2"/>
    <x v="0"/>
    <s v="USD"/>
    <n v="1409341863"/>
    <d v="2014-08-29T19:51:03"/>
    <x v="10"/>
    <x v="3"/>
    <n v="1410811740"/>
    <d v="2014-09-15T20:09:00"/>
    <b v="0"/>
    <n v="1"/>
    <b v="0"/>
    <s v="technology/space exploration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n v="0"/>
    <x v="2"/>
    <x v="12"/>
    <s v="EUR"/>
    <n v="1465970108"/>
    <d v="2016-06-15T05:55:08"/>
    <x v="0"/>
    <x v="2"/>
    <n v="1468565820"/>
    <d v="2016-07-15T06:57:00"/>
    <b v="0"/>
    <n v="0"/>
    <b v="0"/>
    <s v="technology/space exploration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n v="0.33559730999999998"/>
    <x v="1"/>
    <x v="0"/>
    <s v="USD"/>
    <n v="1479218315"/>
    <d v="2016-11-15T13:58:35"/>
    <x v="4"/>
    <x v="2"/>
    <n v="1482307140"/>
    <d v="2016-12-21T07:59:00"/>
    <b v="1"/>
    <n v="1501"/>
    <b v="0"/>
    <s v="technology/space exploration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n v="2.053E-2"/>
    <x v="1"/>
    <x v="0"/>
    <s v="USD"/>
    <n v="1486580435"/>
    <d v="2017-02-08T19:00:35"/>
    <x v="2"/>
    <x v="1"/>
    <n v="1489172435"/>
    <d v="2017-03-10T19:00:35"/>
    <b v="1"/>
    <n v="52"/>
    <b v="0"/>
    <s v="technology/space exploration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n v="0.105"/>
    <x v="1"/>
    <x v="2"/>
    <s v="AUD"/>
    <n v="1412885603"/>
    <d v="2014-10-09T20:13:23"/>
    <x v="9"/>
    <x v="3"/>
    <n v="1415481203"/>
    <d v="2014-11-08T21:13:23"/>
    <b v="1"/>
    <n v="23"/>
    <b v="0"/>
    <s v="technology/space exploration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n v="8.4172839999999999E-2"/>
    <x v="1"/>
    <x v="0"/>
    <s v="USD"/>
    <n v="1439191869"/>
    <d v="2015-08-10T07:31:09"/>
    <x v="10"/>
    <x v="0"/>
    <n v="1441783869"/>
    <d v="2015-09-09T07:31:09"/>
    <b v="1"/>
    <n v="535"/>
    <b v="0"/>
    <s v="technology/space exploration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n v="1.44E-2"/>
    <x v="1"/>
    <x v="5"/>
    <s v="CAD"/>
    <n v="1436941019"/>
    <d v="2015-07-15T06:16:59"/>
    <x v="3"/>
    <x v="0"/>
    <n v="1439533019"/>
    <d v="2015-08-14T06:16:59"/>
    <b v="0"/>
    <n v="3"/>
    <b v="0"/>
    <s v="technology/space exploration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n v="8.8333333333333337E-3"/>
    <x v="1"/>
    <x v="0"/>
    <s v="USD"/>
    <n v="1454951360"/>
    <d v="2016-02-08T17:09:20"/>
    <x v="2"/>
    <x v="2"/>
    <n v="1457543360"/>
    <d v="2016-03-09T17:09:20"/>
    <b v="0"/>
    <n v="6"/>
    <b v="0"/>
    <s v="technology/space exploration"/>
    <n v="17.666666666666668"/>
    <x v="2"/>
    <x v="36"/>
  </r>
  <r>
    <n v="2649"/>
    <s v="The Mission - Please Check Back Soon (Canceled)"/>
    <s v="They have launched a Kickstarter."/>
    <n v="125000"/>
    <n v="124"/>
    <n v="9.9200000000000004E-4"/>
    <x v="1"/>
    <x v="0"/>
    <s v="USD"/>
    <n v="1449186941"/>
    <d v="2015-12-03T23:55:41"/>
    <x v="11"/>
    <x v="0"/>
    <n v="1454370941"/>
    <d v="2016-02-01T23:55:41"/>
    <b v="0"/>
    <n v="3"/>
    <b v="0"/>
    <s v="technology/space exploration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n v="5.966666666666667E-3"/>
    <x v="1"/>
    <x v="0"/>
    <s v="USD"/>
    <n v="1479740343"/>
    <d v="2016-11-21T14:59:03"/>
    <x v="4"/>
    <x v="2"/>
    <n v="1482332343"/>
    <d v="2016-12-21T14:59:03"/>
    <b v="0"/>
    <n v="5"/>
    <b v="0"/>
    <s v="technology/space exploration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n v="1.8689285714285714E-2"/>
    <x v="1"/>
    <x v="0"/>
    <s v="USD"/>
    <n v="1447960809"/>
    <d v="2015-11-19T19:20:09"/>
    <x v="4"/>
    <x v="0"/>
    <n v="1450380009"/>
    <d v="2015-12-17T19:20:09"/>
    <b v="0"/>
    <n v="17"/>
    <b v="0"/>
    <s v="technology/space exploration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n v="8.8500000000000002E-3"/>
    <x v="1"/>
    <x v="2"/>
    <s v="AUD"/>
    <n v="1415591325"/>
    <d v="2014-11-10T03:48:45"/>
    <x v="4"/>
    <x v="3"/>
    <n v="1418183325"/>
    <d v="2014-12-10T03:48:45"/>
    <b v="0"/>
    <n v="11"/>
    <b v="0"/>
    <s v="technology/space exploration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n v="0.1152156862745098"/>
    <x v="1"/>
    <x v="0"/>
    <s v="USD"/>
    <n v="1399909127"/>
    <d v="2014-05-12T15:38:47"/>
    <x v="5"/>
    <x v="3"/>
    <n v="1402632000"/>
    <d v="2014-06-13T04:00:00"/>
    <b v="0"/>
    <n v="70"/>
    <b v="0"/>
    <s v="technology/space exploration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n v="5.1000000000000004E-4"/>
    <x v="1"/>
    <x v="0"/>
    <s v="USD"/>
    <n v="1424442326"/>
    <d v="2015-02-20T14:25:26"/>
    <x v="2"/>
    <x v="0"/>
    <n v="1429622726"/>
    <d v="2015-04-21T13:25:26"/>
    <b v="0"/>
    <n v="6"/>
    <b v="0"/>
    <s v="technology/space exploration"/>
    <n v="8.5"/>
    <x v="2"/>
    <x v="36"/>
  </r>
  <r>
    <n v="2655"/>
    <s v="Balloons (Canceled)"/>
    <s v="Thank you for your support!"/>
    <n v="15000"/>
    <n v="3155"/>
    <n v="0.21033333333333334"/>
    <x v="1"/>
    <x v="0"/>
    <s v="USD"/>
    <n v="1452631647"/>
    <d v="2016-01-12T20:47:27"/>
    <x v="1"/>
    <x v="2"/>
    <n v="1455048000"/>
    <d v="2016-02-09T20:00:00"/>
    <b v="0"/>
    <n v="43"/>
    <b v="0"/>
    <s v="technology/space exploration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n v="0.11436666666666667"/>
    <x v="1"/>
    <x v="0"/>
    <s v="USD"/>
    <n v="1485966688"/>
    <d v="2017-02-01T16:31:28"/>
    <x v="2"/>
    <x v="1"/>
    <n v="1489345200"/>
    <d v="2017-03-12T19:00:00"/>
    <b v="0"/>
    <n v="152"/>
    <b v="0"/>
    <s v="technology/space exploration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n v="0.18737933333333334"/>
    <x v="1"/>
    <x v="0"/>
    <s v="USD"/>
    <n v="1467325053"/>
    <d v="2016-06-30T22:17:33"/>
    <x v="0"/>
    <x v="2"/>
    <n v="1470187800"/>
    <d v="2016-08-03T01:30:00"/>
    <b v="0"/>
    <n v="59"/>
    <b v="0"/>
    <s v="technology/space exploration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n v="9.2857142857142856E-4"/>
    <x v="1"/>
    <x v="0"/>
    <s v="USD"/>
    <n v="1467321194"/>
    <d v="2016-06-30T21:13:14"/>
    <x v="0"/>
    <x v="2"/>
    <n v="1469913194"/>
    <d v="2016-07-30T21:13:14"/>
    <b v="0"/>
    <n v="4"/>
    <b v="0"/>
    <s v="technology/space exploration"/>
    <n v="22.75"/>
    <x v="2"/>
    <x v="36"/>
  </r>
  <r>
    <n v="2659"/>
    <s v="test (Canceled)"/>
    <s v="test"/>
    <n v="49000"/>
    <n v="1333"/>
    <n v="2.720408163265306E-2"/>
    <x v="1"/>
    <x v="0"/>
    <s v="USD"/>
    <n v="1426729210"/>
    <d v="2015-03-19T01:40:10"/>
    <x v="7"/>
    <x v="0"/>
    <n v="1429321210"/>
    <d v="2015-04-18T01:40:10"/>
    <b v="0"/>
    <n v="10"/>
    <b v="0"/>
    <s v="technology/space exploration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n v="9.5E-4"/>
    <x v="1"/>
    <x v="0"/>
    <s v="USD"/>
    <n v="1443200818"/>
    <d v="2015-09-25T17:06:58"/>
    <x v="8"/>
    <x v="0"/>
    <n v="1448388418"/>
    <d v="2015-11-24T18:06:58"/>
    <b v="0"/>
    <n v="5"/>
    <b v="0"/>
    <s v="technology/space exploration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n v="1.0289999999999999"/>
    <x v="0"/>
    <x v="0"/>
    <s v="USD"/>
    <n v="1380150010"/>
    <d v="2013-09-25T23:00:10"/>
    <x v="8"/>
    <x v="4"/>
    <n v="1382742010"/>
    <d v="2013-10-25T23:00:10"/>
    <b v="0"/>
    <n v="60"/>
    <b v="1"/>
    <s v="technology/makerspaces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n v="1.0680000000000001"/>
    <x v="0"/>
    <x v="0"/>
    <s v="USD"/>
    <n v="1437587713"/>
    <d v="2015-07-22T17:55:13"/>
    <x v="3"/>
    <x v="0"/>
    <n v="1440179713"/>
    <d v="2015-08-21T17:55:13"/>
    <b v="0"/>
    <n v="80"/>
    <b v="1"/>
    <s v="technology/makerspaces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n v="1.0459624999999999"/>
    <x v="0"/>
    <x v="5"/>
    <s v="CAD"/>
    <n v="1438873007"/>
    <d v="2015-08-06T14:56:47"/>
    <x v="10"/>
    <x v="0"/>
    <n v="1441378800"/>
    <d v="2015-09-04T15:00:00"/>
    <b v="0"/>
    <n v="56"/>
    <b v="1"/>
    <s v="technology/makerspaces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n v="1.0342857142857143"/>
    <x v="0"/>
    <x v="0"/>
    <s v="USD"/>
    <n v="1446683797"/>
    <d v="2015-11-05T00:36:37"/>
    <x v="4"/>
    <x v="0"/>
    <n v="1449644340"/>
    <d v="2015-12-09T06:59:00"/>
    <b v="0"/>
    <n v="104"/>
    <b v="1"/>
    <s v="technology/makerspaces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n v="1.2314285714285715"/>
    <x v="0"/>
    <x v="0"/>
    <s v="USD"/>
    <n v="1426886974"/>
    <d v="2015-03-20T21:29:34"/>
    <x v="7"/>
    <x v="0"/>
    <n v="1430774974"/>
    <d v="2015-05-04T21:29:34"/>
    <b v="0"/>
    <n v="46"/>
    <b v="1"/>
    <s v="technology/makerspaces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n v="1.592951"/>
    <x v="0"/>
    <x v="0"/>
    <s v="USD"/>
    <n v="1440008439"/>
    <d v="2015-08-19T18:20:39"/>
    <x v="10"/>
    <x v="0"/>
    <n v="1443214800"/>
    <d v="2015-09-25T21:00:00"/>
    <b v="0"/>
    <n v="206"/>
    <b v="1"/>
    <s v="technology/makerspaces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n v="1.1066666666666667"/>
    <x v="0"/>
    <x v="0"/>
    <s v="USD"/>
    <n v="1452550416"/>
    <d v="2016-01-11T22:13:36"/>
    <x v="1"/>
    <x v="2"/>
    <n v="1455142416"/>
    <d v="2016-02-10T22:13:36"/>
    <b v="0"/>
    <n v="18"/>
    <b v="1"/>
    <s v="technology/makerspaces"/>
    <n v="92.222222222222229"/>
    <x v="2"/>
    <x v="37"/>
  </r>
  <r>
    <n v="2668"/>
    <s v="UOttawa Makermobile"/>
    <s v="Creativity on the go! |_x000a_CrÃ©ativitÃ© en mouvement !"/>
    <n v="1000"/>
    <n v="1707"/>
    <n v="1.7070000000000001"/>
    <x v="0"/>
    <x v="5"/>
    <s v="CAD"/>
    <n v="1443449265"/>
    <d v="2015-09-28T14:07:45"/>
    <x v="8"/>
    <x v="0"/>
    <n v="1447079520"/>
    <d v="2015-11-09T14:32:00"/>
    <b v="0"/>
    <n v="28"/>
    <b v="1"/>
    <s v="technology/makerspaces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n v="1.25125"/>
    <x v="0"/>
    <x v="0"/>
    <s v="USD"/>
    <n v="1447203096"/>
    <d v="2015-11-11T00:51:36"/>
    <x v="4"/>
    <x v="0"/>
    <n v="1452387096"/>
    <d v="2016-01-10T00:51:36"/>
    <b v="0"/>
    <n v="11"/>
    <b v="1"/>
    <s v="technology/makerspaces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n v="6.4158609339642042E-2"/>
    <x v="2"/>
    <x v="2"/>
    <s v="AUD"/>
    <n v="1404174580"/>
    <d v="2014-07-01T00:29:40"/>
    <x v="3"/>
    <x v="3"/>
    <n v="1406593780"/>
    <d v="2014-07-29T00:29:40"/>
    <b v="1"/>
    <n v="60"/>
    <b v="0"/>
    <s v="technology/makerspaces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n v="0.11344"/>
    <x v="2"/>
    <x v="0"/>
    <s v="USD"/>
    <n v="1416419916"/>
    <d v="2014-11-19T17:58:36"/>
    <x v="4"/>
    <x v="3"/>
    <n v="1419017880"/>
    <d v="2014-12-19T19:38:00"/>
    <b v="1"/>
    <n v="84"/>
    <b v="0"/>
    <s v="technology/makerspaces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n v="0.33189999999999997"/>
    <x v="2"/>
    <x v="0"/>
    <s v="USD"/>
    <n v="1449436390"/>
    <d v="2015-12-06T21:13:10"/>
    <x v="11"/>
    <x v="0"/>
    <n v="1451282400"/>
    <d v="2015-12-28T06:00:00"/>
    <b v="1"/>
    <n v="47"/>
    <b v="0"/>
    <s v="technology/makerspaces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n v="0.27579999999999999"/>
    <x v="2"/>
    <x v="0"/>
    <s v="USD"/>
    <n v="1412081999"/>
    <d v="2014-09-30T12:59:59"/>
    <x v="8"/>
    <x v="3"/>
    <n v="1414622700"/>
    <d v="2014-10-29T22:45:00"/>
    <b v="1"/>
    <n v="66"/>
    <b v="0"/>
    <s v="technology/makerspaces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n v="0.62839999999999996"/>
    <x v="2"/>
    <x v="0"/>
    <s v="USD"/>
    <n v="1465398670"/>
    <d v="2016-06-08T15:11:10"/>
    <x v="0"/>
    <x v="2"/>
    <n v="1467694740"/>
    <d v="2016-07-05T04:59:00"/>
    <b v="1"/>
    <n v="171"/>
    <b v="0"/>
    <s v="technology/makerspaces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n v="7.5880000000000003E-2"/>
    <x v="2"/>
    <x v="0"/>
    <s v="USD"/>
    <n v="1413059689"/>
    <d v="2014-10-11T20:34:49"/>
    <x v="9"/>
    <x v="3"/>
    <n v="1415655289"/>
    <d v="2014-11-10T21:34:49"/>
    <b v="1"/>
    <n v="29"/>
    <b v="0"/>
    <s v="technology/makerspaces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n v="0.50380952380952382"/>
    <x v="2"/>
    <x v="5"/>
    <s v="CAD"/>
    <n v="1461337174"/>
    <d v="2016-04-22T14:59:34"/>
    <x v="6"/>
    <x v="2"/>
    <n v="1463929174"/>
    <d v="2016-05-22T14:59:34"/>
    <b v="0"/>
    <n v="9"/>
    <b v="0"/>
    <s v="technology/makerspaces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n v="0.17512820512820512"/>
    <x v="2"/>
    <x v="0"/>
    <s v="USD"/>
    <n v="1401756143"/>
    <d v="2014-06-03T00:42:23"/>
    <x v="0"/>
    <x v="3"/>
    <n v="1404348143"/>
    <d v="2014-07-03T00:42:23"/>
    <b v="0"/>
    <n v="27"/>
    <b v="0"/>
    <s v="technology/makerspaces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n v="1.3750000000000001E-4"/>
    <x v="2"/>
    <x v="3"/>
    <s v="EUR"/>
    <n v="1440529765"/>
    <d v="2015-08-25T19:09:25"/>
    <x v="10"/>
    <x v="0"/>
    <n v="1443121765"/>
    <d v="2015-09-24T19:09:25"/>
    <b v="0"/>
    <n v="2"/>
    <b v="0"/>
    <s v="technology/makerspaces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n v="3.3E-3"/>
    <x v="2"/>
    <x v="0"/>
    <s v="USD"/>
    <n v="1422489694"/>
    <d v="2015-01-29T00:01:34"/>
    <x v="1"/>
    <x v="0"/>
    <n v="1425081694"/>
    <d v="2015-02-28T00:01:34"/>
    <b v="0"/>
    <n v="3"/>
    <b v="0"/>
    <s v="technology/makerspaces"/>
    <n v="44"/>
    <x v="2"/>
    <x v="37"/>
  </r>
  <r>
    <n v="2680"/>
    <s v="iHeart Pillow"/>
    <s v="iHeartPillow, Connecting loved ones"/>
    <n v="32000"/>
    <n v="276"/>
    <n v="8.6250000000000007E-3"/>
    <x v="2"/>
    <x v="3"/>
    <s v="EUR"/>
    <n v="1457327091"/>
    <d v="2016-03-07T05:04:51"/>
    <x v="7"/>
    <x v="2"/>
    <n v="1459915491"/>
    <d v="2016-04-06T04:04:51"/>
    <b v="0"/>
    <n v="4"/>
    <b v="0"/>
    <s v="technology/makerspaces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n v="6.875E-3"/>
    <x v="2"/>
    <x v="0"/>
    <s v="USD"/>
    <n v="1402867750"/>
    <d v="2014-06-15T21:29:10"/>
    <x v="0"/>
    <x v="3"/>
    <n v="1405027750"/>
    <d v="2014-07-10T21:29:10"/>
    <b v="0"/>
    <n v="2"/>
    <b v="0"/>
    <s v="food/food trucks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n v="0.28299999999999997"/>
    <x v="2"/>
    <x v="0"/>
    <s v="USD"/>
    <n v="1413838540"/>
    <d v="2014-10-20T20:55:40"/>
    <x v="9"/>
    <x v="3"/>
    <n v="1416635940"/>
    <d v="2014-11-22T05:59:00"/>
    <b v="0"/>
    <n v="20"/>
    <b v="0"/>
    <s v="food/food trucks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n v="2.3999999999999998E-3"/>
    <x v="2"/>
    <x v="0"/>
    <s v="USD"/>
    <n v="1422641240"/>
    <d v="2015-01-30T18:07:20"/>
    <x v="1"/>
    <x v="0"/>
    <n v="1425233240"/>
    <d v="2015-03-01T18:07:20"/>
    <b v="0"/>
    <n v="3"/>
    <b v="0"/>
    <s v="food/food trucks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n v="1.1428571428571429E-2"/>
    <x v="2"/>
    <x v="0"/>
    <s v="USD"/>
    <n v="1404165425"/>
    <d v="2014-06-30T21:57:05"/>
    <x v="0"/>
    <x v="3"/>
    <n v="1407621425"/>
    <d v="2014-08-09T21:57:05"/>
    <b v="0"/>
    <n v="4"/>
    <b v="0"/>
    <s v="food/food trucks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n v="2.0000000000000001E-4"/>
    <x v="2"/>
    <x v="0"/>
    <s v="USD"/>
    <n v="1424968930"/>
    <d v="2015-02-26T16:42:10"/>
    <x v="2"/>
    <x v="0"/>
    <n v="1430149330"/>
    <d v="2015-04-27T15:42:10"/>
    <b v="0"/>
    <n v="1"/>
    <b v="0"/>
    <s v="food/food trucks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n v="0"/>
    <x v="2"/>
    <x v="0"/>
    <s v="USD"/>
    <n v="1410391423"/>
    <d v="2014-09-10T23:23:43"/>
    <x v="8"/>
    <x v="3"/>
    <n v="1412119423"/>
    <d v="2014-09-30T23:23:43"/>
    <b v="0"/>
    <n v="0"/>
    <b v="0"/>
    <s v="food/food trucks"/>
    <e v="#DIV/0!"/>
    <x v="7"/>
    <x v="19"/>
  </r>
  <r>
    <n v="2687"/>
    <s v="Munch Wagon"/>
    <s v="Your American Pizzas, Wings, Stuffed Gouda Burger, Sweet &amp; Russet Potato Fries served on a food Truck!!"/>
    <n v="15000"/>
    <n v="0"/>
    <n v="0"/>
    <x v="2"/>
    <x v="0"/>
    <s v="USD"/>
    <n v="1432999318"/>
    <d v="2015-05-30T15:21:58"/>
    <x v="5"/>
    <x v="0"/>
    <n v="1435591318"/>
    <d v="2015-06-29T15:21:58"/>
    <b v="0"/>
    <n v="0"/>
    <b v="0"/>
    <s v="food/food trucks"/>
    <e v="#DIV/0!"/>
    <x v="7"/>
    <x v="19"/>
  </r>
  <r>
    <n v="2688"/>
    <s v="Mac N Cheez Food Truck"/>
    <s v="The amazing gourmet Mac N Cheez Food Truck Campaigne!"/>
    <n v="50000"/>
    <n v="74"/>
    <n v="1.48E-3"/>
    <x v="2"/>
    <x v="0"/>
    <s v="USD"/>
    <n v="1422067870"/>
    <d v="2015-01-24T02:51:10"/>
    <x v="1"/>
    <x v="0"/>
    <n v="1424746800"/>
    <d v="2015-02-24T03:00:00"/>
    <b v="0"/>
    <n v="14"/>
    <b v="0"/>
    <s v="food/food trucks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n v="2.8571428571428571E-5"/>
    <x v="2"/>
    <x v="0"/>
    <s v="USD"/>
    <n v="1467327890"/>
    <d v="2016-06-30T23:04:50"/>
    <x v="0"/>
    <x v="2"/>
    <n v="1469919890"/>
    <d v="2016-07-30T23:04:50"/>
    <b v="0"/>
    <n v="1"/>
    <b v="0"/>
    <s v="food/food trucks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n v="0.107325"/>
    <x v="2"/>
    <x v="0"/>
    <s v="USD"/>
    <n v="1429410676"/>
    <d v="2015-04-19T02:31:16"/>
    <x v="6"/>
    <x v="0"/>
    <n v="1433298676"/>
    <d v="2015-06-03T02:31:16"/>
    <b v="0"/>
    <n v="118"/>
    <b v="0"/>
    <s v="food/food trucks"/>
    <n v="72.762711864406782"/>
    <x v="7"/>
    <x v="19"/>
  </r>
  <r>
    <n v="2691"/>
    <s v="Cook"/>
    <s v="A Great New local Food Truck serving up ethnic fusion inspired eats in Ottawa."/>
    <n v="65000"/>
    <n v="35"/>
    <n v="5.3846153846153844E-4"/>
    <x v="2"/>
    <x v="5"/>
    <s v="CAD"/>
    <n v="1427390557"/>
    <d v="2015-03-26T17:22:37"/>
    <x v="7"/>
    <x v="0"/>
    <n v="1431278557"/>
    <d v="2015-05-10T17:22:37"/>
    <b v="0"/>
    <n v="2"/>
    <b v="0"/>
    <s v="food/food trucks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n v="7.1428571428571426E-3"/>
    <x v="2"/>
    <x v="0"/>
    <s v="USD"/>
    <n v="1424678460"/>
    <d v="2015-02-23T08:01:00"/>
    <x v="2"/>
    <x v="0"/>
    <n v="1427266860"/>
    <d v="2015-03-25T07:01:00"/>
    <b v="0"/>
    <n v="1"/>
    <b v="0"/>
    <s v="food/food trucks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n v="8.0000000000000002E-3"/>
    <x v="2"/>
    <x v="0"/>
    <s v="USD"/>
    <n v="1405307966"/>
    <d v="2014-07-14T03:19:26"/>
    <x v="3"/>
    <x v="3"/>
    <n v="1407899966"/>
    <d v="2014-08-13T03:19:26"/>
    <b v="0"/>
    <n v="3"/>
    <b v="0"/>
    <s v="food/food trucks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n v="3.3333333333333335E-5"/>
    <x v="2"/>
    <x v="0"/>
    <s v="USD"/>
    <n v="1409109739"/>
    <d v="2014-08-27T03:22:19"/>
    <x v="10"/>
    <x v="3"/>
    <n v="1411701739"/>
    <d v="2014-09-26T03:22:19"/>
    <b v="0"/>
    <n v="1"/>
    <b v="0"/>
    <s v="food/food trucks"/>
    <n v="1"/>
    <x v="7"/>
    <x v="19"/>
  </r>
  <r>
    <n v="2695"/>
    <s v="Fat daddy mac food truck"/>
    <s v="I am creating food magic on the go! Amazing food isn't just for sitdown restaraunts anymore!"/>
    <n v="15000"/>
    <n v="71"/>
    <n v="4.7333333333333333E-3"/>
    <x v="2"/>
    <x v="0"/>
    <s v="USD"/>
    <n v="1423801318"/>
    <d v="2015-02-13T04:21:58"/>
    <x v="2"/>
    <x v="0"/>
    <n v="1428981718"/>
    <d v="2015-04-14T03:21:58"/>
    <b v="0"/>
    <n v="3"/>
    <b v="0"/>
    <s v="food/food trucks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n v="5.6500000000000002E-2"/>
    <x v="2"/>
    <x v="0"/>
    <s v="USD"/>
    <n v="1416600960"/>
    <d v="2014-11-21T20:16:00"/>
    <x v="4"/>
    <x v="3"/>
    <n v="1419538560"/>
    <d v="2014-12-25T20:16:00"/>
    <b v="0"/>
    <n v="38"/>
    <b v="0"/>
    <s v="food/food trucks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n v="0.26352173913043481"/>
    <x v="2"/>
    <x v="0"/>
    <s v="USD"/>
    <n v="1435876423"/>
    <d v="2015-07-02T22:33:43"/>
    <x v="3"/>
    <x v="0"/>
    <n v="1438552800"/>
    <d v="2015-08-02T22:00:00"/>
    <b v="0"/>
    <n v="52"/>
    <b v="0"/>
    <s v="food/food trucks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n v="3.2512500000000002E-3"/>
    <x v="2"/>
    <x v="0"/>
    <s v="USD"/>
    <n v="1401312808"/>
    <d v="2014-05-28T21:33:28"/>
    <x v="5"/>
    <x v="3"/>
    <n v="1403904808"/>
    <d v="2014-06-27T21:33:28"/>
    <b v="0"/>
    <n v="2"/>
    <b v="0"/>
    <s v="food/food trucks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n v="0"/>
    <x v="2"/>
    <x v="5"/>
    <s v="CAD"/>
    <n v="1404941463"/>
    <d v="2014-07-09T21:31:03"/>
    <x v="3"/>
    <x v="3"/>
    <n v="1407533463"/>
    <d v="2014-08-08T21:31:03"/>
    <b v="0"/>
    <n v="0"/>
    <b v="0"/>
    <s v="food/food trucks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n v="7.0007000700070005E-3"/>
    <x v="2"/>
    <x v="0"/>
    <s v="USD"/>
    <n v="1408481972"/>
    <d v="2014-08-19T20:59:32"/>
    <x v="10"/>
    <x v="3"/>
    <n v="1411073972"/>
    <d v="2014-09-18T20:59:32"/>
    <b v="0"/>
    <n v="4"/>
    <b v="0"/>
    <s v="food/food trucks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n v="0.46176470588235297"/>
    <x v="3"/>
    <x v="17"/>
    <s v="EUR"/>
    <n v="1488911734"/>
    <d v="2017-03-07T18:35:34"/>
    <x v="7"/>
    <x v="1"/>
    <n v="1491586534"/>
    <d v="2017-04-07T17:35:34"/>
    <b v="0"/>
    <n v="46"/>
    <b v="0"/>
    <s v="theater/spaces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n v="0.34410000000000002"/>
    <x v="3"/>
    <x v="0"/>
    <s v="USD"/>
    <n v="1488827677"/>
    <d v="2017-03-06T19:14:37"/>
    <x v="7"/>
    <x v="1"/>
    <n v="1491416077"/>
    <d v="2017-04-05T18:14:37"/>
    <b v="1"/>
    <n v="26"/>
    <b v="0"/>
    <s v="theater/spaces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n v="1.0375000000000001"/>
    <x v="3"/>
    <x v="14"/>
    <s v="MXN"/>
    <n v="1485016430"/>
    <d v="2017-01-21T16:33:50"/>
    <x v="1"/>
    <x v="1"/>
    <n v="1490196830"/>
    <d v="2017-03-22T15:33:50"/>
    <b v="0"/>
    <n v="45"/>
    <b v="0"/>
    <s v="theater/spaces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n v="6.0263157894736845E-2"/>
    <x v="3"/>
    <x v="0"/>
    <s v="USD"/>
    <n v="1487709714"/>
    <d v="2017-02-21T20:41:54"/>
    <x v="2"/>
    <x v="1"/>
    <n v="1491421314"/>
    <d v="2017-04-05T19:41:54"/>
    <b v="0"/>
    <n v="7"/>
    <b v="0"/>
    <s v="theater/spaces"/>
    <n v="163.57142857142858"/>
    <x v="1"/>
    <x v="38"/>
  </r>
  <r>
    <n v="2705"/>
    <s v="Fischer Theatre Marquee"/>
    <s v="Help light the lights at the historic Fischer Theatre in Danville, IL."/>
    <n v="16500"/>
    <n v="1739"/>
    <n v="0.10539393939393939"/>
    <x v="3"/>
    <x v="0"/>
    <s v="USD"/>
    <n v="1486504758"/>
    <d v="2017-02-07T21:59:18"/>
    <x v="2"/>
    <x v="1"/>
    <n v="1490389158"/>
    <d v="2017-03-24T20:59:18"/>
    <b v="0"/>
    <n v="8"/>
    <b v="0"/>
    <s v="theater/spaces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n v="1.1229714285714285"/>
    <x v="0"/>
    <x v="0"/>
    <s v="USD"/>
    <n v="1410937483"/>
    <d v="2014-09-17T07:04:43"/>
    <x v="8"/>
    <x v="3"/>
    <n v="1413442740"/>
    <d v="2014-10-16T06:59:00"/>
    <b v="1"/>
    <n v="263"/>
    <b v="1"/>
    <s v="theater/spaces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n v="3.50844625"/>
    <x v="0"/>
    <x v="0"/>
    <s v="USD"/>
    <n v="1367088443"/>
    <d v="2013-04-27T18:47:23"/>
    <x v="6"/>
    <x v="4"/>
    <n v="1369637940"/>
    <d v="2013-05-27T06:59:00"/>
    <b v="1"/>
    <n v="394"/>
    <b v="1"/>
    <s v="theater/spaces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n v="2.3321535"/>
    <x v="0"/>
    <x v="1"/>
    <s v="GBP"/>
    <n v="1463935526"/>
    <d v="2016-05-22T16:45:26"/>
    <x v="5"/>
    <x v="2"/>
    <n v="1469119526"/>
    <d v="2016-07-21T16:45:26"/>
    <b v="1"/>
    <n v="1049"/>
    <b v="1"/>
    <s v="theater/spaces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n v="1.01606"/>
    <x v="0"/>
    <x v="0"/>
    <s v="USD"/>
    <n v="1472528141"/>
    <d v="2016-08-30T03:35:41"/>
    <x v="10"/>
    <x v="2"/>
    <n v="1475553540"/>
    <d v="2016-10-04T03:59:00"/>
    <b v="1"/>
    <n v="308"/>
    <b v="1"/>
    <s v="theater/spaces"/>
    <n v="164.94480519480518"/>
    <x v="1"/>
    <x v="38"/>
  </r>
  <r>
    <n v="2710"/>
    <s v="House of Yes"/>
    <s v="Building Brooklyn's own creative venue for circus, theater and events of all types."/>
    <n v="60000"/>
    <n v="92340.21"/>
    <n v="1.5390035000000002"/>
    <x v="0"/>
    <x v="0"/>
    <s v="USD"/>
    <n v="1404797428"/>
    <d v="2014-07-08T05:30:28"/>
    <x v="3"/>
    <x v="3"/>
    <n v="1407549600"/>
    <d v="2014-08-09T02:00:00"/>
    <b v="1"/>
    <n v="1088"/>
    <b v="1"/>
    <s v="theater/spaces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n v="1.007161125319693"/>
    <x v="0"/>
    <x v="1"/>
    <s v="GBP"/>
    <n v="1400694790"/>
    <d v="2014-05-21T17:53:10"/>
    <x v="5"/>
    <x v="3"/>
    <n v="1403301660"/>
    <d v="2014-06-20T22:01:00"/>
    <b v="1"/>
    <n v="73"/>
    <b v="1"/>
    <s v="theater/spaces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n v="1.3138181818181818"/>
    <x v="0"/>
    <x v="0"/>
    <s v="USD"/>
    <n v="1370568560"/>
    <d v="2013-06-07T01:29:20"/>
    <x v="0"/>
    <x v="4"/>
    <n v="1373738400"/>
    <d v="2013-07-13T18:00:00"/>
    <b v="1"/>
    <n v="143"/>
    <b v="1"/>
    <s v="theater/spaces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n v="1.0224133333333334"/>
    <x v="0"/>
    <x v="0"/>
    <s v="USD"/>
    <n v="1447515684"/>
    <d v="2015-11-14T15:41:24"/>
    <x v="4"/>
    <x v="0"/>
    <n v="1450971684"/>
    <d v="2015-12-24T15:41:24"/>
    <b v="1"/>
    <n v="1420"/>
    <b v="1"/>
    <s v="theater/spaces"/>
    <n v="108.00140845070422"/>
    <x v="1"/>
    <x v="38"/>
  </r>
  <r>
    <n v="2714"/>
    <s v="The Crane Theater"/>
    <s v="The Crane will be the new home for independent theater in Northeast Minneapolis"/>
    <n v="25000"/>
    <n v="29089"/>
    <n v="1.1635599999999999"/>
    <x v="0"/>
    <x v="0"/>
    <s v="USD"/>
    <n v="1474040596"/>
    <d v="2016-09-16T15:43:16"/>
    <x v="8"/>
    <x v="2"/>
    <n v="1476486000"/>
    <d v="2016-10-14T23:00:00"/>
    <b v="1"/>
    <n v="305"/>
    <b v="1"/>
    <s v="theater/spaces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n v="2.6462241666666664"/>
    <x v="0"/>
    <x v="0"/>
    <s v="USD"/>
    <n v="1453109628"/>
    <d v="2016-01-18T09:33:48"/>
    <x v="1"/>
    <x v="2"/>
    <n v="1456047228"/>
    <d v="2016-02-21T09:33:48"/>
    <b v="1"/>
    <n v="551"/>
    <b v="1"/>
    <s v="theater/spaces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n v="1.1998010000000001"/>
    <x v="0"/>
    <x v="12"/>
    <s v="EUR"/>
    <n v="1441699193"/>
    <d v="2015-09-08T07:59:53"/>
    <x v="8"/>
    <x v="0"/>
    <n v="1444291193"/>
    <d v="2015-10-08T07:59:53"/>
    <b v="1"/>
    <n v="187"/>
    <b v="1"/>
    <s v="theater/spaces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n v="1.2010400000000001"/>
    <x v="0"/>
    <x v="0"/>
    <s v="USD"/>
    <n v="1414015049"/>
    <d v="2014-10-22T21:57:29"/>
    <x v="9"/>
    <x v="3"/>
    <n v="1417906649"/>
    <d v="2014-12-06T22:57:29"/>
    <b v="1"/>
    <n v="325"/>
    <b v="1"/>
    <s v="theater/spaces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n v="1.0358333333333334"/>
    <x v="0"/>
    <x v="0"/>
    <s v="USD"/>
    <n v="1459865945"/>
    <d v="2016-04-05T14:19:05"/>
    <x v="6"/>
    <x v="2"/>
    <n v="1462316400"/>
    <d v="2016-05-03T23:00:00"/>
    <b v="1"/>
    <n v="148"/>
    <b v="1"/>
    <s v="theater/spaces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n v="1.0883333333333334"/>
    <x v="0"/>
    <x v="0"/>
    <s v="USD"/>
    <n v="1455756294"/>
    <d v="2016-02-18T00:44:54"/>
    <x v="2"/>
    <x v="2"/>
    <n v="1460936694"/>
    <d v="2016-04-17T23:44:54"/>
    <b v="0"/>
    <n v="69"/>
    <b v="1"/>
    <s v="theater/spaces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n v="1.1812400000000001"/>
    <x v="0"/>
    <x v="0"/>
    <s v="USD"/>
    <n v="1476270653"/>
    <d v="2016-10-12T11:10:53"/>
    <x v="9"/>
    <x v="2"/>
    <n v="1478866253"/>
    <d v="2016-11-11T12:10:53"/>
    <b v="0"/>
    <n v="173"/>
    <b v="1"/>
    <s v="theater/spaces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n v="14.62"/>
    <x v="0"/>
    <x v="1"/>
    <s v="GBP"/>
    <n v="1375880598"/>
    <d v="2013-08-07T13:03:18"/>
    <x v="10"/>
    <x v="4"/>
    <n v="1378494000"/>
    <d v="2013-09-06T19:00:00"/>
    <b v="0"/>
    <n v="269"/>
    <b v="1"/>
    <s v="technology/hardware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n v="2.5253999999999999"/>
    <x v="0"/>
    <x v="0"/>
    <s v="USD"/>
    <n v="1480538053"/>
    <d v="2016-11-30T20:34:13"/>
    <x v="4"/>
    <x v="2"/>
    <n v="1485722053"/>
    <d v="2017-01-29T20:34:13"/>
    <b v="0"/>
    <n v="185"/>
    <b v="1"/>
    <s v="technology/hardware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n v="1.4005000000000001"/>
    <x v="0"/>
    <x v="0"/>
    <s v="USD"/>
    <n v="1414872488"/>
    <d v="2014-11-01T20:08:08"/>
    <x v="4"/>
    <x v="3"/>
    <n v="1420060088"/>
    <d v="2014-12-31T21:08:08"/>
    <b v="0"/>
    <n v="176"/>
    <b v="1"/>
    <s v="technology/hardware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n v="2.9687520259319289"/>
    <x v="0"/>
    <x v="1"/>
    <s v="GBP"/>
    <n v="1436860259"/>
    <d v="2015-07-14T07:50:59"/>
    <x v="3"/>
    <x v="0"/>
    <n v="1439625059"/>
    <d v="2015-08-15T07:50:59"/>
    <b v="0"/>
    <n v="1019"/>
    <b v="1"/>
    <s v="technology/hardware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n v="1.445425"/>
    <x v="0"/>
    <x v="5"/>
    <s v="CAD"/>
    <n v="1484070735"/>
    <d v="2017-01-10T17:52:15"/>
    <x v="1"/>
    <x v="1"/>
    <n v="1488390735"/>
    <d v="2017-03-01T17:52:15"/>
    <b v="0"/>
    <n v="113"/>
    <b v="1"/>
    <s v="technology/hardware"/>
    <n v="511.65486725663715"/>
    <x v="2"/>
    <x v="30"/>
  </r>
  <r>
    <n v="2726"/>
    <s v="Krimston TWO - Dual SIM case for iPhone"/>
    <s v="Krimston TWO: iPhone Dual SIM Case"/>
    <n v="100000"/>
    <n v="105745"/>
    <n v="1.05745"/>
    <x v="0"/>
    <x v="0"/>
    <s v="USD"/>
    <n v="1458741311"/>
    <d v="2016-03-23T13:55:11"/>
    <x v="7"/>
    <x v="2"/>
    <n v="1461333311"/>
    <d v="2016-04-22T13:55:11"/>
    <b v="0"/>
    <n v="404"/>
    <b v="1"/>
    <s v="technology/hardware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n v="4.9321000000000002"/>
    <x v="0"/>
    <x v="0"/>
    <s v="USD"/>
    <n v="1436804063"/>
    <d v="2015-07-13T16:14:23"/>
    <x v="3"/>
    <x v="0"/>
    <n v="1438964063"/>
    <d v="2015-08-07T16:14:23"/>
    <b v="0"/>
    <n v="707"/>
    <b v="1"/>
    <s v="technology/hardware"/>
    <n v="69.760961810466767"/>
    <x v="2"/>
    <x v="30"/>
  </r>
  <r>
    <n v="2728"/>
    <s v="Multi-Function SSD Shield for the Raspberry Pi 2"/>
    <s v="SSD, WiFi, RTC w/Battery and high power USB all in one shield."/>
    <n v="15000"/>
    <n v="30274"/>
    <n v="2.0182666666666669"/>
    <x v="0"/>
    <x v="0"/>
    <s v="USD"/>
    <n v="1448461434"/>
    <d v="2015-11-25T14:23:54"/>
    <x v="4"/>
    <x v="0"/>
    <n v="1451485434"/>
    <d v="2015-12-30T14:23:54"/>
    <b v="0"/>
    <n v="392"/>
    <b v="1"/>
    <s v="technology/hardware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n v="1.0444"/>
    <x v="0"/>
    <x v="0"/>
    <s v="USD"/>
    <n v="1427867197"/>
    <d v="2015-04-01T05:46:37"/>
    <x v="6"/>
    <x v="0"/>
    <n v="1430459197"/>
    <d v="2015-05-01T05:46:37"/>
    <b v="0"/>
    <n v="23"/>
    <b v="1"/>
    <s v="technology/hardware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n v="1.7029262962962963"/>
    <x v="0"/>
    <x v="0"/>
    <s v="USD"/>
    <n v="1363611575"/>
    <d v="2013-03-18T12:59:35"/>
    <x v="7"/>
    <x v="4"/>
    <n v="1366635575"/>
    <d v="2013-04-22T12:59:35"/>
    <b v="0"/>
    <n v="682"/>
    <b v="1"/>
    <s v="technology/hardware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n v="1.0430333333333333"/>
    <x v="0"/>
    <x v="0"/>
    <s v="USD"/>
    <n v="1408624622"/>
    <d v="2014-08-21T12:37:02"/>
    <x v="10"/>
    <x v="3"/>
    <n v="1413604800"/>
    <d v="2014-10-18T04:00:00"/>
    <b v="0"/>
    <n v="37"/>
    <b v="1"/>
    <s v="technology/hardware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n v="1.1825000000000001"/>
    <x v="0"/>
    <x v="0"/>
    <s v="USD"/>
    <n v="1366917828"/>
    <d v="2013-04-25T19:23:48"/>
    <x v="6"/>
    <x v="4"/>
    <n v="1369699200"/>
    <d v="2013-05-28T00:00:00"/>
    <b v="0"/>
    <n v="146"/>
    <b v="1"/>
    <s v="technology/hardware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n v="1.07538"/>
    <x v="0"/>
    <x v="0"/>
    <s v="USD"/>
    <n v="1423463574"/>
    <d v="2015-02-09T06:32:54"/>
    <x v="2"/>
    <x v="0"/>
    <n v="1428643974"/>
    <d v="2015-04-10T05:32:54"/>
    <b v="0"/>
    <n v="119"/>
    <b v="1"/>
    <s v="technology/hardware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n v="22603"/>
    <x v="0"/>
    <x v="0"/>
    <s v="USD"/>
    <n v="1473782592"/>
    <d v="2016-09-13T16:03:12"/>
    <x v="8"/>
    <x v="2"/>
    <n v="1476395940"/>
    <d v="2016-10-13T21:59:00"/>
    <b v="0"/>
    <n v="163"/>
    <b v="1"/>
    <s v="technology/hardware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n v="9.7813466666666677"/>
    <x v="0"/>
    <x v="1"/>
    <s v="GBP"/>
    <n v="1360551250"/>
    <d v="2013-02-11T02:54:10"/>
    <x v="2"/>
    <x v="4"/>
    <n v="1363204800"/>
    <d v="2013-03-13T20:00:00"/>
    <b v="0"/>
    <n v="339"/>
    <b v="1"/>
    <s v="technology/hardware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n v="1.2290000000000001"/>
    <x v="0"/>
    <x v="5"/>
    <s v="CAD"/>
    <n v="1395676773"/>
    <d v="2014-03-24T15:59:33"/>
    <x v="7"/>
    <x v="3"/>
    <n v="1398268773"/>
    <d v="2014-04-23T15:59:33"/>
    <b v="0"/>
    <n v="58"/>
    <b v="1"/>
    <s v="technology/hardware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n v="2.4606080000000001"/>
    <x v="0"/>
    <x v="0"/>
    <s v="USD"/>
    <n v="1386108087"/>
    <d v="2013-12-03T22:01:27"/>
    <x v="11"/>
    <x v="4"/>
    <n v="1389812400"/>
    <d v="2014-01-15T19:00:00"/>
    <b v="0"/>
    <n v="456"/>
    <b v="1"/>
    <s v="technology/hardware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n v="1.4794"/>
    <x v="0"/>
    <x v="0"/>
    <s v="USD"/>
    <n v="1473218804"/>
    <d v="2016-09-07T03:26:44"/>
    <x v="8"/>
    <x v="2"/>
    <n v="1478402804"/>
    <d v="2016-11-06T03:26:44"/>
    <b v="0"/>
    <n v="15"/>
    <b v="1"/>
    <s v="technology/hardware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n v="3.8409090909090908"/>
    <x v="0"/>
    <x v="1"/>
    <s v="GBP"/>
    <n v="1395436717"/>
    <d v="2014-03-21T21:18:37"/>
    <x v="7"/>
    <x v="3"/>
    <n v="1399324717"/>
    <d v="2014-05-05T21:18:37"/>
    <b v="0"/>
    <n v="191"/>
    <b v="1"/>
    <s v="technology/hardware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n v="1.0333333333333334"/>
    <x v="0"/>
    <x v="0"/>
    <s v="USD"/>
    <n v="1423529152"/>
    <d v="2015-02-10T00:45:52"/>
    <x v="2"/>
    <x v="0"/>
    <n v="1426117552"/>
    <d v="2015-03-11T23:45:52"/>
    <b v="0"/>
    <n v="17"/>
    <b v="1"/>
    <s v="technology/hardware"/>
    <n v="18.235294117647058"/>
    <x v="2"/>
    <x v="30"/>
  </r>
  <r>
    <n v="2741"/>
    <s v="Mrs. Brown and Her Lost Puppy."/>
    <s v="Help me publish my 1st children's book as an aspiring author!"/>
    <n v="8000"/>
    <n v="35"/>
    <n v="4.3750000000000004E-3"/>
    <x v="2"/>
    <x v="0"/>
    <s v="USD"/>
    <n v="1412005602"/>
    <d v="2014-09-29T15:46:42"/>
    <x v="8"/>
    <x v="3"/>
    <n v="1413770820"/>
    <d v="2014-10-20T02:07:00"/>
    <b v="0"/>
    <n v="4"/>
    <b v="0"/>
    <s v="publishing/children's books"/>
    <n v="8.75"/>
    <x v="3"/>
    <x v="39"/>
  </r>
  <r>
    <n v="2742"/>
    <s v="What a Zoo!"/>
    <s v="The pachyderms at the Denver Zoo are moving. Follow along on the convoluted journey to their new home."/>
    <n v="2500"/>
    <n v="731"/>
    <n v="0.29239999999999999"/>
    <x v="2"/>
    <x v="0"/>
    <s v="USD"/>
    <n v="1335892587"/>
    <d v="2012-05-01T17:16:27"/>
    <x v="5"/>
    <x v="5"/>
    <n v="1337102187"/>
    <d v="2012-05-15T17:16:27"/>
    <b v="0"/>
    <n v="18"/>
    <b v="0"/>
    <s v="publishing/children's books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n v="0"/>
    <x v="2"/>
    <x v="0"/>
    <s v="USD"/>
    <n v="1474271607"/>
    <d v="2016-09-19T07:53:27"/>
    <x v="8"/>
    <x v="2"/>
    <n v="1476863607"/>
    <d v="2016-10-19T07:53:27"/>
    <b v="0"/>
    <n v="0"/>
    <b v="0"/>
    <s v="publishing/children's books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n v="5.2187499999999998E-2"/>
    <x v="2"/>
    <x v="0"/>
    <s v="USD"/>
    <n v="1327886998"/>
    <d v="2012-01-30T01:29:58"/>
    <x v="1"/>
    <x v="5"/>
    <n v="1330478998"/>
    <d v="2012-02-29T01:29:58"/>
    <b v="0"/>
    <n v="22"/>
    <b v="0"/>
    <s v="publishing/children's books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n v="0.21887499999999999"/>
    <x v="2"/>
    <x v="0"/>
    <s v="USD"/>
    <n v="1337125368"/>
    <d v="2012-05-15T23:42:48"/>
    <x v="5"/>
    <x v="5"/>
    <n v="1342309368"/>
    <d v="2012-07-14T23:42:48"/>
    <b v="0"/>
    <n v="49"/>
    <b v="0"/>
    <s v="publishing/children's books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n v="0.26700000000000002"/>
    <x v="2"/>
    <x v="0"/>
    <s v="USD"/>
    <n v="1406745911"/>
    <d v="2014-07-30T18:45:11"/>
    <x v="3"/>
    <x v="3"/>
    <n v="1409337911"/>
    <d v="2014-08-29T18:45:11"/>
    <b v="0"/>
    <n v="19"/>
    <b v="0"/>
    <s v="publishing/children's books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n v="0.28000000000000003"/>
    <x v="2"/>
    <x v="0"/>
    <s v="USD"/>
    <n v="1337095997"/>
    <d v="2012-05-15T15:33:17"/>
    <x v="5"/>
    <x v="5"/>
    <n v="1339816200"/>
    <d v="2012-06-16T03:10:00"/>
    <b v="0"/>
    <n v="4"/>
    <b v="0"/>
    <s v="publishing/children's books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n v="1.06E-2"/>
    <x v="2"/>
    <x v="0"/>
    <s v="USD"/>
    <n v="1470243802"/>
    <d v="2016-08-03T17:03:22"/>
    <x v="10"/>
    <x v="2"/>
    <n v="1472835802"/>
    <d v="2016-09-02T17:03:22"/>
    <b v="0"/>
    <n v="4"/>
    <b v="0"/>
    <s v="publishing/children's books"/>
    <n v="13.25"/>
    <x v="3"/>
    <x v="39"/>
  </r>
  <r>
    <n v="2749"/>
    <s v="A Tree is a Tree, no matter what you see.  CHILDREN'S BOOK"/>
    <s v="Self-publishing my children's book."/>
    <n v="10000"/>
    <n v="110"/>
    <n v="1.0999999999999999E-2"/>
    <x v="2"/>
    <x v="0"/>
    <s v="USD"/>
    <n v="1425582637"/>
    <d v="2015-03-05T19:10:37"/>
    <x v="7"/>
    <x v="0"/>
    <n v="1428171037"/>
    <d v="2015-04-04T18:10:37"/>
    <b v="0"/>
    <n v="2"/>
    <b v="0"/>
    <s v="publishing/children's books"/>
    <n v="55"/>
    <x v="3"/>
    <x v="39"/>
  </r>
  <r>
    <n v="2750"/>
    <s v="My Child, My Blessing"/>
    <s v="This is a journal where parents daily write something positive about their child.  Places for pictures, too."/>
    <n v="1999"/>
    <n v="0"/>
    <n v="0"/>
    <x v="2"/>
    <x v="0"/>
    <s v="USD"/>
    <n v="1340055345"/>
    <d v="2012-06-18T21:35:45"/>
    <x v="0"/>
    <x v="5"/>
    <n v="1341086400"/>
    <d v="2012-06-30T20:00:00"/>
    <b v="0"/>
    <n v="0"/>
    <b v="0"/>
    <s v="publishing/children's books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n v="0"/>
    <x v="2"/>
    <x v="0"/>
    <s v="USD"/>
    <n v="1397855842"/>
    <d v="2014-04-18T21:17:22"/>
    <x v="6"/>
    <x v="3"/>
    <n v="1403039842"/>
    <d v="2014-06-17T21:17:22"/>
    <b v="0"/>
    <n v="0"/>
    <b v="0"/>
    <s v="publishing/children's books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n v="0.11458333333333333"/>
    <x v="2"/>
    <x v="0"/>
    <s v="USD"/>
    <n v="1320776504"/>
    <d v="2011-11-08T18:21:44"/>
    <x v="4"/>
    <x v="6"/>
    <n v="1324232504"/>
    <d v="2011-12-18T18:21:44"/>
    <b v="0"/>
    <n v="14"/>
    <b v="0"/>
    <s v="publishing/children's books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n v="0.19"/>
    <x v="2"/>
    <x v="0"/>
    <s v="USD"/>
    <n v="1343425023"/>
    <d v="2012-07-27T21:37:03"/>
    <x v="3"/>
    <x v="5"/>
    <n v="1346017023"/>
    <d v="2012-08-26T21:37:03"/>
    <b v="0"/>
    <n v="8"/>
    <b v="0"/>
    <s v="publishing/children's books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n v="0"/>
    <x v="2"/>
    <x v="0"/>
    <s v="USD"/>
    <n v="1407856551"/>
    <d v="2014-08-12T15:15:51"/>
    <x v="10"/>
    <x v="3"/>
    <n v="1410448551"/>
    <d v="2014-09-11T15:15:51"/>
    <b v="0"/>
    <n v="0"/>
    <b v="0"/>
    <s v="publishing/children's books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n v="0.52"/>
    <x v="2"/>
    <x v="17"/>
    <s v="EUR"/>
    <n v="1425927527"/>
    <d v="2015-03-09T18:58:47"/>
    <x v="7"/>
    <x v="0"/>
    <n v="1428519527"/>
    <d v="2015-04-08T18:58:47"/>
    <b v="0"/>
    <n v="15"/>
    <b v="0"/>
    <s v="publishing/children's books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n v="0.1048"/>
    <x v="2"/>
    <x v="0"/>
    <s v="USD"/>
    <n v="1386884201"/>
    <d v="2013-12-12T21:36:41"/>
    <x v="11"/>
    <x v="4"/>
    <n v="1389476201"/>
    <d v="2014-01-11T21:36:41"/>
    <b v="0"/>
    <n v="33"/>
    <b v="0"/>
    <s v="publishing/children's books"/>
    <n v="31.757575757575758"/>
    <x v="3"/>
    <x v="39"/>
  </r>
  <r>
    <n v="2757"/>
    <s v="C is for Crooked"/>
    <s v="A children's letter book that Lampoons Hillary Clinton"/>
    <n v="1500"/>
    <n v="10"/>
    <n v="6.6666666666666671E-3"/>
    <x v="2"/>
    <x v="0"/>
    <s v="USD"/>
    <n v="1469202332"/>
    <d v="2016-07-22T15:45:32"/>
    <x v="3"/>
    <x v="2"/>
    <n v="1470498332"/>
    <d v="2016-08-06T15:45:32"/>
    <b v="0"/>
    <n v="2"/>
    <b v="0"/>
    <s v="publishing/children's books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n v="0.11700000000000001"/>
    <x v="2"/>
    <x v="2"/>
    <s v="AUD"/>
    <n v="1474886183"/>
    <d v="2016-09-26T10:36:23"/>
    <x v="8"/>
    <x v="2"/>
    <n v="1476095783"/>
    <d v="2016-10-10T10:36:23"/>
    <b v="0"/>
    <n v="6"/>
    <b v="0"/>
    <s v="publishing/children's books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n v="0.105"/>
    <x v="2"/>
    <x v="2"/>
    <s v="AUD"/>
    <n v="1464943666"/>
    <d v="2016-06-03T08:47:46"/>
    <x v="0"/>
    <x v="2"/>
    <n v="1468658866"/>
    <d v="2016-07-16T08:47:46"/>
    <b v="0"/>
    <n v="2"/>
    <b v="0"/>
    <s v="publishing/children's books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n v="0"/>
    <x v="2"/>
    <x v="1"/>
    <s v="GBP"/>
    <n v="1369134258"/>
    <d v="2013-05-21T11:04:18"/>
    <x v="5"/>
    <x v="4"/>
    <n v="1371726258"/>
    <d v="2013-06-20T11:04:18"/>
    <b v="0"/>
    <n v="0"/>
    <b v="0"/>
    <s v="publishing/children's books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n v="7.1999999999999998E-3"/>
    <x v="2"/>
    <x v="0"/>
    <s v="USD"/>
    <n v="1354584693"/>
    <d v="2012-12-04T01:31:33"/>
    <x v="11"/>
    <x v="5"/>
    <n v="1357176693"/>
    <d v="2013-01-03T01:31:33"/>
    <b v="0"/>
    <n v="4"/>
    <b v="0"/>
    <s v="publishing/children's books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n v="7.6923076923076927E-3"/>
    <x v="2"/>
    <x v="0"/>
    <s v="USD"/>
    <n v="1326934395"/>
    <d v="2012-01-19T00:53:15"/>
    <x v="1"/>
    <x v="5"/>
    <n v="1332114795"/>
    <d v="2012-03-18T23:53:15"/>
    <b v="0"/>
    <n v="1"/>
    <b v="0"/>
    <s v="publishing/children's books"/>
    <n v="25"/>
    <x v="3"/>
    <x v="39"/>
  </r>
  <r>
    <n v="2763"/>
    <s v="My Christmas Star"/>
    <s v="How Santa finds childrens homes without getting lost by following certain stars."/>
    <n v="39400"/>
    <n v="90"/>
    <n v="2.2842639593908631E-3"/>
    <x v="2"/>
    <x v="0"/>
    <s v="USD"/>
    <n v="1365515684"/>
    <d v="2013-04-09T13:54:44"/>
    <x v="6"/>
    <x v="4"/>
    <n v="1369403684"/>
    <d v="2013-05-24T13:54:44"/>
    <b v="0"/>
    <n v="3"/>
    <b v="0"/>
    <s v="publishing/children's books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n v="1.125E-2"/>
    <x v="2"/>
    <x v="0"/>
    <s v="USD"/>
    <n v="1335855631"/>
    <d v="2012-05-01T07:00:31"/>
    <x v="5"/>
    <x v="5"/>
    <n v="1338404400"/>
    <d v="2012-05-30T19:00:00"/>
    <b v="0"/>
    <n v="4"/>
    <b v="0"/>
    <s v="publishing/children's books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n v="0"/>
    <x v="2"/>
    <x v="0"/>
    <s v="USD"/>
    <n v="1350050028"/>
    <d v="2012-10-12T13:53:48"/>
    <x v="9"/>
    <x v="5"/>
    <n v="1351432428"/>
    <d v="2012-10-28T13:53:48"/>
    <b v="0"/>
    <n v="0"/>
    <b v="0"/>
    <s v="publishing/children's books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n v="0.02"/>
    <x v="2"/>
    <x v="0"/>
    <s v="USD"/>
    <n v="1310486518"/>
    <d v="2011-07-12T16:01:58"/>
    <x v="3"/>
    <x v="6"/>
    <n v="1313078518"/>
    <d v="2011-08-11T16:01:58"/>
    <b v="0"/>
    <n v="4"/>
    <b v="0"/>
    <s v="publishing/children's books"/>
    <n v="25"/>
    <x v="3"/>
    <x v="39"/>
  </r>
  <r>
    <n v="2767"/>
    <s v="the Giant Turnip"/>
    <s v="An animated bedtime story with Dedka, Babka and the rest of the family working together on a BIG problem"/>
    <n v="4000"/>
    <n v="34"/>
    <n v="8.5000000000000006E-3"/>
    <x v="2"/>
    <x v="5"/>
    <s v="CAD"/>
    <n v="1434582050"/>
    <d v="2015-06-17T23:00:50"/>
    <x v="0"/>
    <x v="0"/>
    <n v="1439766050"/>
    <d v="2015-08-16T23:00:50"/>
    <b v="0"/>
    <n v="3"/>
    <b v="0"/>
    <s v="publishing/children's books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n v="0.14314285714285716"/>
    <x v="2"/>
    <x v="0"/>
    <s v="USD"/>
    <n v="1330440323"/>
    <d v="2012-02-28T14:45:23"/>
    <x v="2"/>
    <x v="5"/>
    <n v="1333028723"/>
    <d v="2012-03-29T13:45:23"/>
    <b v="0"/>
    <n v="34"/>
    <b v="0"/>
    <s v="publishing/children's books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n v="2.5000000000000001E-3"/>
    <x v="2"/>
    <x v="1"/>
    <s v="GBP"/>
    <n v="1397677790"/>
    <d v="2014-04-16T19:49:50"/>
    <x v="6"/>
    <x v="3"/>
    <n v="1401997790"/>
    <d v="2014-06-05T19:49:50"/>
    <b v="0"/>
    <n v="2"/>
    <b v="0"/>
    <s v="publishing/children's books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n v="0.1041125"/>
    <x v="2"/>
    <x v="0"/>
    <s v="USD"/>
    <n v="1392569730"/>
    <d v="2014-02-16T16:55:30"/>
    <x v="2"/>
    <x v="3"/>
    <n v="1395158130"/>
    <d v="2014-03-18T15:55:30"/>
    <b v="0"/>
    <n v="33"/>
    <b v="0"/>
    <s v="publishing/children's books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n v="0"/>
    <x v="2"/>
    <x v="0"/>
    <s v="USD"/>
    <n v="1355489140"/>
    <d v="2012-12-14T12:45:40"/>
    <x v="11"/>
    <x v="5"/>
    <n v="1359738000"/>
    <d v="2013-02-01T17:00:00"/>
    <b v="0"/>
    <n v="0"/>
    <b v="0"/>
    <s v="publishing/children's books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n v="0"/>
    <x v="2"/>
    <x v="0"/>
    <s v="USD"/>
    <n v="1379710294"/>
    <d v="2013-09-20T20:51:34"/>
    <x v="8"/>
    <x v="4"/>
    <n v="1381006294"/>
    <d v="2013-10-05T20:51:34"/>
    <b v="0"/>
    <n v="0"/>
    <b v="0"/>
    <s v="publishing/children's books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n v="1.8867924528301887E-3"/>
    <x v="2"/>
    <x v="5"/>
    <s v="CAD"/>
    <n v="1460666721"/>
    <d v="2016-04-14T20:45:21"/>
    <x v="6"/>
    <x v="2"/>
    <n v="1461530721"/>
    <d v="2016-04-24T20:45:21"/>
    <b v="0"/>
    <n v="1"/>
    <b v="0"/>
    <s v="publishing/children's books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n v="0.14249999999999999"/>
    <x v="2"/>
    <x v="0"/>
    <s v="USD"/>
    <n v="1360119728"/>
    <d v="2013-02-06T03:02:08"/>
    <x v="2"/>
    <x v="4"/>
    <n v="1362711728"/>
    <d v="2013-03-08T03:02:08"/>
    <b v="0"/>
    <n v="13"/>
    <b v="0"/>
    <s v="publishing/children's books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n v="0.03"/>
    <x v="2"/>
    <x v="0"/>
    <s v="USD"/>
    <n v="1321402754"/>
    <d v="2011-11-16T00:19:14"/>
    <x v="4"/>
    <x v="6"/>
    <n v="1323994754"/>
    <d v="2011-12-16T00:19:14"/>
    <b v="0"/>
    <n v="2"/>
    <b v="0"/>
    <s v="publishing/children's books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n v="7.8809523809523815E-2"/>
    <x v="2"/>
    <x v="0"/>
    <s v="USD"/>
    <n v="1431414476"/>
    <d v="2015-05-12T07:07:56"/>
    <x v="5"/>
    <x v="0"/>
    <n v="1434092876"/>
    <d v="2015-06-12T07:07:56"/>
    <b v="0"/>
    <n v="36"/>
    <b v="0"/>
    <s v="publishing/children's books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n v="3.3333333333333335E-3"/>
    <x v="2"/>
    <x v="0"/>
    <s v="USD"/>
    <n v="1434557004"/>
    <d v="2015-06-17T16:03:24"/>
    <x v="0"/>
    <x v="0"/>
    <n v="1437149004"/>
    <d v="2015-07-17T16:03:24"/>
    <b v="0"/>
    <n v="1"/>
    <b v="0"/>
    <s v="publishing/children's books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n v="0.25545454545454543"/>
    <x v="2"/>
    <x v="0"/>
    <s v="USD"/>
    <n v="1406417306"/>
    <d v="2014-07-26T23:28:26"/>
    <x v="3"/>
    <x v="3"/>
    <n v="1409009306"/>
    <d v="2014-08-25T23:28:26"/>
    <b v="0"/>
    <n v="15"/>
    <b v="0"/>
    <s v="publishing/children's books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n v="2.12E-2"/>
    <x v="2"/>
    <x v="0"/>
    <s v="USD"/>
    <n v="1445609021"/>
    <d v="2015-10-23T14:03:41"/>
    <x v="9"/>
    <x v="0"/>
    <n v="1448204621"/>
    <d v="2015-11-22T15:03:41"/>
    <b v="0"/>
    <n v="1"/>
    <b v="0"/>
    <s v="publishing/children's books"/>
    <n v="53"/>
    <x v="3"/>
    <x v="39"/>
  </r>
  <r>
    <n v="2780"/>
    <s v="Travel with baby"/>
    <s v="Turn the World with my kids, and then write a book with the advice for traveling with baby"/>
    <n v="100000"/>
    <n v="0"/>
    <n v="0"/>
    <x v="2"/>
    <x v="13"/>
    <s v="EUR"/>
    <n v="1486550688"/>
    <d v="2017-02-08T10:44:48"/>
    <x v="2"/>
    <x v="1"/>
    <n v="1489142688"/>
    <d v="2017-03-10T10:44:48"/>
    <b v="0"/>
    <n v="0"/>
    <b v="0"/>
    <s v="publishing/children's books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n v="1.0528"/>
    <x v="0"/>
    <x v="0"/>
    <s v="USD"/>
    <n v="1421274954"/>
    <d v="2015-01-14T22:35:54"/>
    <x v="1"/>
    <x v="0"/>
    <n v="1423724400"/>
    <d v="2015-02-12T07:00:00"/>
    <b v="0"/>
    <n v="28"/>
    <b v="1"/>
    <s v="theater/plays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n v="1.2"/>
    <x v="0"/>
    <x v="0"/>
    <s v="USD"/>
    <n v="1421964718"/>
    <d v="2015-01-22T22:11:58"/>
    <x v="1"/>
    <x v="0"/>
    <n v="1424149140"/>
    <d v="2015-02-17T04:59:00"/>
    <b v="0"/>
    <n v="18"/>
    <b v="1"/>
    <s v="theater/plays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n v="1.145"/>
    <x v="0"/>
    <x v="1"/>
    <s v="GBP"/>
    <n v="1428583846"/>
    <d v="2015-04-09T12:50:46"/>
    <x v="6"/>
    <x v="0"/>
    <n v="1429793446"/>
    <d v="2015-04-23T12:50:46"/>
    <b v="0"/>
    <n v="61"/>
    <b v="1"/>
    <s v="theater/plays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n v="1.19"/>
    <x v="0"/>
    <x v="0"/>
    <s v="USD"/>
    <n v="1412794443"/>
    <d v="2014-10-08T18:54:03"/>
    <x v="9"/>
    <x v="3"/>
    <n v="1414608843"/>
    <d v="2014-10-29T18:54:03"/>
    <b v="0"/>
    <n v="108"/>
    <b v="1"/>
    <s v="theater/plays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n v="1.0468"/>
    <x v="0"/>
    <x v="0"/>
    <s v="USD"/>
    <n v="1467865967"/>
    <d v="2016-07-07T04:32:47"/>
    <x v="3"/>
    <x v="2"/>
    <n v="1470430800"/>
    <d v="2016-08-05T21:00:00"/>
    <b v="0"/>
    <n v="142"/>
    <b v="1"/>
    <s v="theater/plays"/>
    <n v="36.859154929577464"/>
    <x v="1"/>
    <x v="6"/>
  </r>
  <r>
    <n v="2786"/>
    <s v="Fierce"/>
    <s v="A heart-melting farce about sex, art and the lovelorn lay-abouts of London-town."/>
    <n v="2500"/>
    <n v="2946"/>
    <n v="1.1783999999999999"/>
    <x v="0"/>
    <x v="1"/>
    <s v="GBP"/>
    <n v="1403703580"/>
    <d v="2014-06-25T13:39:40"/>
    <x v="0"/>
    <x v="3"/>
    <n v="1404913180"/>
    <d v="2014-07-09T13:39:40"/>
    <b v="0"/>
    <n v="74"/>
    <b v="1"/>
    <s v="theater/plays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n v="1.1970000000000001"/>
    <x v="0"/>
    <x v="0"/>
    <s v="USD"/>
    <n v="1403066752"/>
    <d v="2014-06-18T04:45:52"/>
    <x v="0"/>
    <x v="3"/>
    <n v="1405658752"/>
    <d v="2014-07-18T04:45:52"/>
    <b v="0"/>
    <n v="38"/>
    <b v="1"/>
    <s v="theater/plays"/>
    <n v="31.5"/>
    <x v="1"/>
    <x v="6"/>
  </r>
  <r>
    <n v="2788"/>
    <s v="ACT Underground Theatre, TLDC"/>
    <s v="MOVING FORWARD! WE HAVE REACHED GOAL BUT HAVE MORE TIME!! PLEASE CONSIDER PLEDGING."/>
    <n v="2000"/>
    <n v="2050"/>
    <n v="1.0249999999999999"/>
    <x v="0"/>
    <x v="0"/>
    <s v="USD"/>
    <n v="1467219043"/>
    <d v="2016-06-29T16:50:43"/>
    <x v="0"/>
    <x v="2"/>
    <n v="1469811043"/>
    <d v="2016-07-29T16:50:43"/>
    <b v="0"/>
    <n v="20"/>
    <b v="1"/>
    <s v="theater/plays"/>
    <n v="102.5"/>
    <x v="1"/>
    <x v="6"/>
  </r>
  <r>
    <n v="2789"/>
    <s v="The Adventurers Club"/>
    <s v="BNT's Biggest Adventure So Far: Our 2015 full length production!"/>
    <n v="3000"/>
    <n v="3035"/>
    <n v="1.0116666666666667"/>
    <x v="0"/>
    <x v="0"/>
    <s v="USD"/>
    <n v="1424477934"/>
    <d v="2015-02-21T00:18:54"/>
    <x v="2"/>
    <x v="0"/>
    <n v="1426132800"/>
    <d v="2015-03-12T04:00:00"/>
    <b v="0"/>
    <n v="24"/>
    <b v="1"/>
    <s v="theater/plays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n v="1.0533333333333332"/>
    <x v="0"/>
    <x v="0"/>
    <s v="USD"/>
    <n v="1421101903"/>
    <d v="2015-01-12T22:31:43"/>
    <x v="1"/>
    <x v="0"/>
    <n v="1423693903"/>
    <d v="2015-02-11T22:31:43"/>
    <b v="0"/>
    <n v="66"/>
    <b v="1"/>
    <s v="theater/plays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n v="1.0249999999999999"/>
    <x v="0"/>
    <x v="0"/>
    <s v="USD"/>
    <n v="1470778559"/>
    <d v="2016-08-09T21:35:59"/>
    <x v="10"/>
    <x v="2"/>
    <n v="1473393600"/>
    <d v="2016-09-09T04:00:00"/>
    <b v="0"/>
    <n v="28"/>
    <b v="1"/>
    <s v="theater/plays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n v="1.0760000000000001"/>
    <x v="0"/>
    <x v="0"/>
    <s v="USD"/>
    <n v="1435469559"/>
    <d v="2015-06-28T05:32:39"/>
    <x v="0"/>
    <x v="0"/>
    <n v="1439357559"/>
    <d v="2015-08-12T05:32:39"/>
    <b v="0"/>
    <n v="24"/>
    <b v="1"/>
    <s v="theater/plays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n v="1.105675"/>
    <x v="0"/>
    <x v="2"/>
    <s v="AUD"/>
    <n v="1434881005"/>
    <d v="2015-06-21T10:03:25"/>
    <x v="0"/>
    <x v="0"/>
    <n v="1437473005"/>
    <d v="2015-07-21T10:03:25"/>
    <b v="0"/>
    <n v="73"/>
    <b v="1"/>
    <s v="theater/plays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n v="1.5"/>
    <x v="0"/>
    <x v="1"/>
    <s v="GBP"/>
    <n v="1455640559"/>
    <d v="2016-02-16T16:35:59"/>
    <x v="2"/>
    <x v="2"/>
    <n v="1457031600"/>
    <d v="2016-03-03T19:00:00"/>
    <b v="0"/>
    <n v="3"/>
    <b v="1"/>
    <s v="theater/plays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n v="1.0428571428571429"/>
    <x v="0"/>
    <x v="0"/>
    <s v="USD"/>
    <n v="1400675841"/>
    <d v="2014-05-21T12:37:21"/>
    <x v="5"/>
    <x v="3"/>
    <n v="1402095600"/>
    <d v="2014-06-06T23:00:00"/>
    <b v="0"/>
    <n v="20"/>
    <b v="1"/>
    <s v="theater/plays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n v="1.155"/>
    <x v="0"/>
    <x v="1"/>
    <s v="GBP"/>
    <n v="1401972028"/>
    <d v="2014-06-05T12:40:28"/>
    <x v="0"/>
    <x v="3"/>
    <n v="1404564028"/>
    <d v="2014-07-05T12:40:28"/>
    <b v="0"/>
    <n v="21"/>
    <b v="1"/>
    <s v="theater/plays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n v="1.02645125"/>
    <x v="0"/>
    <x v="1"/>
    <s v="GBP"/>
    <n v="1402266840"/>
    <d v="2014-06-08T22:34:00"/>
    <x v="0"/>
    <x v="3"/>
    <n v="1404858840"/>
    <d v="2014-07-08T22:34:00"/>
    <b v="0"/>
    <n v="94"/>
    <b v="1"/>
    <s v="theater/plays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n v="1.014"/>
    <x v="0"/>
    <x v="1"/>
    <s v="GBP"/>
    <n v="1437063121"/>
    <d v="2015-07-16T16:12:01"/>
    <x v="3"/>
    <x v="0"/>
    <n v="1438358400"/>
    <d v="2015-07-31T16:00:00"/>
    <b v="0"/>
    <n v="139"/>
    <b v="1"/>
    <s v="theater/plays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n v="1.1663479999999999"/>
    <x v="0"/>
    <x v="1"/>
    <s v="GBP"/>
    <n v="1463466070"/>
    <d v="2016-05-17T06:21:10"/>
    <x v="5"/>
    <x v="2"/>
    <n v="1466179200"/>
    <d v="2016-06-17T16:00:00"/>
    <b v="0"/>
    <n v="130"/>
    <b v="1"/>
    <s v="theater/plays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n v="1.33"/>
    <x v="0"/>
    <x v="1"/>
    <s v="GBP"/>
    <n v="1415193366"/>
    <d v="2014-11-05T13:16:06"/>
    <x v="4"/>
    <x v="3"/>
    <n v="1420377366"/>
    <d v="2015-01-04T13:16:06"/>
    <b v="0"/>
    <n v="31"/>
    <b v="1"/>
    <s v="theater/plays"/>
    <n v="42.903225806451616"/>
    <x v="1"/>
    <x v="6"/>
  </r>
  <r>
    <n v="2801"/>
    <s v="A Dream Play"/>
    <s v="Arise Theatre Company's production of August Strindberg's expressionist masterpiece 'A Dream Play'."/>
    <n v="500"/>
    <n v="666"/>
    <n v="1.3320000000000001"/>
    <x v="0"/>
    <x v="2"/>
    <s v="AUD"/>
    <n v="1411019409"/>
    <d v="2014-09-18T05:50:09"/>
    <x v="8"/>
    <x v="3"/>
    <n v="1412938800"/>
    <d v="2014-10-10T11:00:00"/>
    <b v="0"/>
    <n v="13"/>
    <b v="1"/>
    <s v="theater/plays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n v="1.0183333333333333"/>
    <x v="0"/>
    <x v="1"/>
    <s v="GBP"/>
    <n v="1436283107"/>
    <d v="2015-07-07T15:31:47"/>
    <x v="3"/>
    <x v="0"/>
    <n v="1438875107"/>
    <d v="2015-08-06T15:31:47"/>
    <b v="0"/>
    <n v="90"/>
    <b v="1"/>
    <s v="theater/plays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n v="1.2795000000000001"/>
    <x v="0"/>
    <x v="0"/>
    <s v="USD"/>
    <n v="1433295276"/>
    <d v="2015-06-03T01:34:36"/>
    <x v="0"/>
    <x v="0"/>
    <n v="1437004800"/>
    <d v="2015-07-16T00:00:00"/>
    <b v="0"/>
    <n v="141"/>
    <b v="1"/>
    <s v="theater/plays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n v="1.1499999999999999"/>
    <x v="0"/>
    <x v="1"/>
    <s v="GBP"/>
    <n v="1409395990"/>
    <d v="2014-08-30T10:53:10"/>
    <x v="10"/>
    <x v="3"/>
    <n v="1411987990"/>
    <d v="2014-09-29T10:53:10"/>
    <b v="0"/>
    <n v="23"/>
    <b v="1"/>
    <s v="theater/plays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n v="1.1000000000000001"/>
    <x v="0"/>
    <x v="1"/>
    <s v="GBP"/>
    <n v="1438085273"/>
    <d v="2015-07-28T12:07:53"/>
    <x v="3"/>
    <x v="0"/>
    <n v="1440245273"/>
    <d v="2015-08-22T12:07:53"/>
    <b v="0"/>
    <n v="18"/>
    <b v="1"/>
    <s v="theater/plays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n v="1.121"/>
    <x v="0"/>
    <x v="1"/>
    <s v="GBP"/>
    <n v="1435645490"/>
    <d v="2015-06-30T06:24:50"/>
    <x v="0"/>
    <x v="0"/>
    <n v="1438772400"/>
    <d v="2015-08-05T11:00:00"/>
    <b v="0"/>
    <n v="76"/>
    <b v="1"/>
    <s v="theater/plays"/>
    <n v="44.25"/>
    <x v="1"/>
    <x v="6"/>
  </r>
  <r>
    <n v="2807"/>
    <s v="The Commission Theatre Co."/>
    <s v="Bringing Shakespeare back to the Playwrights"/>
    <n v="5000"/>
    <n v="6300"/>
    <n v="1.26"/>
    <x v="0"/>
    <x v="0"/>
    <s v="USD"/>
    <n v="1433019438"/>
    <d v="2015-05-30T20:57:18"/>
    <x v="5"/>
    <x v="0"/>
    <n v="1435611438"/>
    <d v="2015-06-29T20:57:18"/>
    <b v="0"/>
    <n v="93"/>
    <b v="1"/>
    <s v="theater/plays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n v="1.0024444444444445"/>
    <x v="0"/>
    <x v="0"/>
    <s v="USD"/>
    <n v="1437682735"/>
    <d v="2015-07-23T20:18:55"/>
    <x v="3"/>
    <x v="0"/>
    <n v="1440274735"/>
    <d v="2015-08-22T20:18:55"/>
    <b v="0"/>
    <n v="69"/>
    <b v="1"/>
    <s v="theater/plays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n v="1.024"/>
    <x v="0"/>
    <x v="0"/>
    <s v="USD"/>
    <n v="1458647725"/>
    <d v="2016-03-22T11:55:25"/>
    <x v="7"/>
    <x v="2"/>
    <n v="1459348740"/>
    <d v="2016-03-30T14:39:00"/>
    <b v="0"/>
    <n v="21"/>
    <b v="1"/>
    <s v="theater/plays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n v="1.0820000000000001"/>
    <x v="0"/>
    <x v="0"/>
    <s v="USD"/>
    <n v="1398828064"/>
    <d v="2014-04-30T03:21:04"/>
    <x v="6"/>
    <x v="3"/>
    <n v="1401595140"/>
    <d v="2014-06-01T03:59:00"/>
    <b v="0"/>
    <n v="57"/>
    <b v="1"/>
    <s v="theater/plays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n v="1.0026999999999999"/>
    <x v="0"/>
    <x v="1"/>
    <s v="GBP"/>
    <n v="1422100503"/>
    <d v="2015-01-24T11:55:03"/>
    <x v="1"/>
    <x v="0"/>
    <n v="1424692503"/>
    <d v="2015-02-23T11:55:03"/>
    <b v="0"/>
    <n v="108"/>
    <b v="1"/>
    <s v="theater/plays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n v="1.133"/>
    <x v="0"/>
    <x v="5"/>
    <s v="CAD"/>
    <n v="1424368298"/>
    <d v="2015-02-19T17:51:38"/>
    <x v="2"/>
    <x v="0"/>
    <n v="1428292800"/>
    <d v="2015-04-06T04:00:00"/>
    <b v="0"/>
    <n v="83"/>
    <b v="1"/>
    <s v="theater/plays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n v="1.2757571428571428"/>
    <x v="0"/>
    <x v="0"/>
    <s v="USD"/>
    <n v="1479577761"/>
    <d v="2016-11-19T17:49:21"/>
    <x v="4"/>
    <x v="2"/>
    <n v="1481737761"/>
    <d v="2016-12-14T17:49:21"/>
    <b v="0"/>
    <n v="96"/>
    <b v="1"/>
    <s v="theater/plays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n v="1.0773333333333333"/>
    <x v="0"/>
    <x v="1"/>
    <s v="GBP"/>
    <n v="1428572115"/>
    <d v="2015-04-09T09:35:15"/>
    <x v="6"/>
    <x v="0"/>
    <n v="1431164115"/>
    <d v="2015-05-09T09:35:15"/>
    <b v="0"/>
    <n v="64"/>
    <b v="1"/>
    <s v="theater/plays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n v="2.42"/>
    <x v="0"/>
    <x v="5"/>
    <s v="CAD"/>
    <n v="1468003109"/>
    <d v="2016-07-08T18:38:29"/>
    <x v="3"/>
    <x v="2"/>
    <n v="1470595109"/>
    <d v="2016-08-07T18:38:29"/>
    <b v="0"/>
    <n v="14"/>
    <b v="1"/>
    <s v="theater/plays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n v="1.4156666666666666"/>
    <x v="0"/>
    <x v="1"/>
    <s v="GBP"/>
    <n v="1435921992"/>
    <d v="2015-07-03T11:13:12"/>
    <x v="3"/>
    <x v="0"/>
    <n v="1438531200"/>
    <d v="2015-08-02T16:00:00"/>
    <b v="0"/>
    <n v="169"/>
    <b v="1"/>
    <s v="theater/plays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n v="1.3"/>
    <x v="0"/>
    <x v="1"/>
    <s v="GBP"/>
    <n v="1421680462"/>
    <d v="2015-01-19T15:14:22"/>
    <x v="1"/>
    <x v="0"/>
    <n v="1425136462"/>
    <d v="2015-02-28T15:14:22"/>
    <b v="0"/>
    <n v="33"/>
    <b v="1"/>
    <s v="theater/plays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n v="1.0603"/>
    <x v="0"/>
    <x v="0"/>
    <s v="USD"/>
    <n v="1441290086"/>
    <d v="2015-09-03T14:21:26"/>
    <x v="8"/>
    <x v="0"/>
    <n v="1443018086"/>
    <d v="2015-09-23T14:21:26"/>
    <b v="0"/>
    <n v="102"/>
    <b v="1"/>
    <s v="theater/plays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n v="1.048"/>
    <x v="0"/>
    <x v="1"/>
    <s v="GBP"/>
    <n v="1431693409"/>
    <d v="2015-05-15T12:36:49"/>
    <x v="5"/>
    <x v="0"/>
    <n v="1434285409"/>
    <d v="2015-06-14T12:36:49"/>
    <b v="0"/>
    <n v="104"/>
    <b v="1"/>
    <s v="theater/plays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n v="1.36"/>
    <x v="0"/>
    <x v="1"/>
    <s v="GBP"/>
    <n v="1454337589"/>
    <d v="2016-02-01T14:39:49"/>
    <x v="2"/>
    <x v="2"/>
    <n v="1456444800"/>
    <d v="2016-02-26T00:00:00"/>
    <b v="0"/>
    <n v="20"/>
    <b v="1"/>
    <s v="theater/plays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n v="1"/>
    <x v="0"/>
    <x v="1"/>
    <s v="GBP"/>
    <n v="1408918135"/>
    <d v="2014-08-24T22:08:55"/>
    <x v="10"/>
    <x v="3"/>
    <n v="1411510135"/>
    <d v="2014-09-23T22:08:55"/>
    <b v="0"/>
    <n v="35"/>
    <b v="1"/>
    <s v="theater/plays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n v="1"/>
    <x v="0"/>
    <x v="0"/>
    <s v="USD"/>
    <n v="1424881492"/>
    <d v="2015-02-25T16:24:52"/>
    <x v="2"/>
    <x v="0"/>
    <n v="1427469892"/>
    <d v="2015-03-27T15:24:52"/>
    <b v="0"/>
    <n v="94"/>
    <b v="1"/>
    <s v="theater/plays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n v="1.24"/>
    <x v="0"/>
    <x v="1"/>
    <s v="GBP"/>
    <n v="1425428206"/>
    <d v="2015-03-04T00:16:46"/>
    <x v="7"/>
    <x v="0"/>
    <n v="1427842740"/>
    <d v="2015-03-31T22:59:00"/>
    <b v="0"/>
    <n v="14"/>
    <b v="1"/>
    <s v="theater/plays"/>
    <n v="8.8571428571428577"/>
    <x v="1"/>
    <x v="6"/>
  </r>
  <r>
    <n v="2824"/>
    <s v="The Rooftop"/>
    <s v="I wrote a One Act play called The Rooftop for a Female Playwright's festival. Every little bit helps!"/>
    <n v="650"/>
    <n v="760"/>
    <n v="1.1692307692307693"/>
    <x v="0"/>
    <x v="0"/>
    <s v="USD"/>
    <n v="1431412196"/>
    <d v="2015-05-12T06:29:56"/>
    <x v="5"/>
    <x v="0"/>
    <n v="1434159780"/>
    <d v="2015-06-13T01:43:00"/>
    <b v="0"/>
    <n v="15"/>
    <b v="1"/>
    <s v="theater/plays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n v="1.0333333333333334"/>
    <x v="0"/>
    <x v="1"/>
    <s v="GBP"/>
    <n v="1446663686"/>
    <d v="2015-11-04T19:01:26"/>
    <x v="4"/>
    <x v="0"/>
    <n v="1449255686"/>
    <d v="2015-12-04T19:01:26"/>
    <b v="0"/>
    <n v="51"/>
    <b v="1"/>
    <s v="theater/plays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n v="1.0774999999999999"/>
    <x v="0"/>
    <x v="0"/>
    <s v="USD"/>
    <n v="1434415812"/>
    <d v="2015-06-16T00:50:12"/>
    <x v="0"/>
    <x v="0"/>
    <n v="1436511600"/>
    <d v="2015-07-10T07:00:00"/>
    <b v="0"/>
    <n v="19"/>
    <b v="1"/>
    <s v="theater/plays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n v="1.2024999999999999"/>
    <x v="0"/>
    <x v="0"/>
    <s v="USD"/>
    <n v="1462379066"/>
    <d v="2016-05-04T16:24:26"/>
    <x v="5"/>
    <x v="2"/>
    <n v="1464971400"/>
    <d v="2016-06-03T16:30:00"/>
    <b v="0"/>
    <n v="23"/>
    <b v="1"/>
    <s v="theater/plays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n v="1.0037894736842106"/>
    <x v="0"/>
    <x v="1"/>
    <s v="GBP"/>
    <n v="1441606869"/>
    <d v="2015-09-07T06:21:09"/>
    <x v="8"/>
    <x v="0"/>
    <n v="1443826800"/>
    <d v="2015-10-02T23:00:00"/>
    <b v="0"/>
    <n v="97"/>
    <b v="1"/>
    <s v="theater/plays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n v="1.0651999999999999"/>
    <x v="0"/>
    <x v="1"/>
    <s v="GBP"/>
    <n v="1462443918"/>
    <d v="2016-05-05T10:25:18"/>
    <x v="5"/>
    <x v="2"/>
    <n v="1464863118"/>
    <d v="2016-06-02T10:25:18"/>
    <b v="0"/>
    <n v="76"/>
    <b v="1"/>
    <s v="theater/plays"/>
    <n v="35.039473684210527"/>
    <x v="1"/>
    <x v="6"/>
  </r>
  <r>
    <n v="2830"/>
    <s v="Nakhtik and Avalon"/>
    <s v="Avalon is a new South African Township play and Nakhtik is a  danced political lecture."/>
    <n v="3000"/>
    <n v="3000"/>
    <n v="1"/>
    <x v="0"/>
    <x v="0"/>
    <s v="USD"/>
    <n v="1398802148"/>
    <d v="2014-04-29T20:09:08"/>
    <x v="6"/>
    <x v="3"/>
    <n v="1399867140"/>
    <d v="2014-05-12T03:59:00"/>
    <b v="0"/>
    <n v="11"/>
    <b v="1"/>
    <s v="theater/plays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n v="1.1066666666666667"/>
    <x v="0"/>
    <x v="0"/>
    <s v="USD"/>
    <n v="1434484070"/>
    <d v="2015-06-16T19:47:50"/>
    <x v="0"/>
    <x v="0"/>
    <n v="1437076070"/>
    <d v="2015-07-16T19:47:50"/>
    <b v="0"/>
    <n v="52"/>
    <b v="1"/>
    <s v="theater/plays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n v="1.1471959999999999"/>
    <x v="0"/>
    <x v="1"/>
    <s v="GBP"/>
    <n v="1414342894"/>
    <d v="2014-10-26T17:01:34"/>
    <x v="9"/>
    <x v="3"/>
    <n v="1416780000"/>
    <d v="2014-11-23T22:00:00"/>
    <b v="0"/>
    <n v="95"/>
    <b v="1"/>
    <s v="theater/plays"/>
    <n v="30.189368421052631"/>
    <x v="1"/>
    <x v="6"/>
  </r>
  <r>
    <n v="2833"/>
    <s v="Star Man Rocket Man"/>
    <s v="A new play about exploring outer space"/>
    <n v="2700"/>
    <n v="2923"/>
    <n v="1.0825925925925926"/>
    <x v="0"/>
    <x v="0"/>
    <s v="USD"/>
    <n v="1442804633"/>
    <d v="2015-09-21T03:03:53"/>
    <x v="8"/>
    <x v="0"/>
    <n v="1444528800"/>
    <d v="2015-10-11T02:00:00"/>
    <b v="0"/>
    <n v="35"/>
    <b v="1"/>
    <s v="theater/plays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n v="1.7"/>
    <x v="0"/>
    <x v="1"/>
    <s v="GBP"/>
    <n v="1421362930"/>
    <d v="2015-01-15T23:02:10"/>
    <x v="1"/>
    <x v="0"/>
    <n v="1422658930"/>
    <d v="2015-01-30T23:02:10"/>
    <b v="0"/>
    <n v="21"/>
    <b v="1"/>
    <s v="theater/plays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n v="1.8709899999999999"/>
    <x v="0"/>
    <x v="1"/>
    <s v="GBP"/>
    <n v="1446742417"/>
    <d v="2015-11-05T16:53:37"/>
    <x v="4"/>
    <x v="0"/>
    <n v="1449273600"/>
    <d v="2015-12-05T00:00:00"/>
    <b v="0"/>
    <n v="93"/>
    <b v="1"/>
    <s v="theater/plays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n v="1.0777777777777777"/>
    <x v="0"/>
    <x v="0"/>
    <s v="USD"/>
    <n v="1484115418"/>
    <d v="2017-01-11T06:16:58"/>
    <x v="1"/>
    <x v="1"/>
    <n v="1487393940"/>
    <d v="2017-02-18T04:59:00"/>
    <b v="0"/>
    <n v="11"/>
    <b v="1"/>
    <s v="theater/plays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n v="1"/>
    <x v="0"/>
    <x v="5"/>
    <s v="CAD"/>
    <n v="1446241684"/>
    <d v="2015-10-30T21:48:04"/>
    <x v="9"/>
    <x v="0"/>
    <n v="1449701284"/>
    <d v="2015-12-09T22:48:04"/>
    <b v="0"/>
    <n v="21"/>
    <b v="1"/>
    <s v="theater/plays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n v="1.2024999999999999"/>
    <x v="0"/>
    <x v="0"/>
    <s v="USD"/>
    <n v="1406039696"/>
    <d v="2014-07-22T14:34:56"/>
    <x v="3"/>
    <x v="3"/>
    <n v="1407967200"/>
    <d v="2014-08-13T22:00:00"/>
    <b v="0"/>
    <n v="54"/>
    <b v="1"/>
    <s v="theater/plays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n v="1.1142857142857143"/>
    <x v="0"/>
    <x v="0"/>
    <s v="USD"/>
    <n v="1406958354"/>
    <d v="2014-08-02T05:45:54"/>
    <x v="10"/>
    <x v="3"/>
    <n v="1408942740"/>
    <d v="2014-08-25T04:59:00"/>
    <b v="0"/>
    <n v="31"/>
    <b v="1"/>
    <s v="theater/plays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n v="1.04"/>
    <x v="0"/>
    <x v="1"/>
    <s v="GBP"/>
    <n v="1424825479"/>
    <d v="2015-02-25T00:51:19"/>
    <x v="2"/>
    <x v="0"/>
    <n v="1426698000"/>
    <d v="2015-03-18T17:00:00"/>
    <b v="0"/>
    <n v="132"/>
    <b v="1"/>
    <s v="theater/plays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n v="0.01"/>
    <x v="2"/>
    <x v="1"/>
    <s v="GBP"/>
    <n v="1444844697"/>
    <d v="2015-10-14T17:44:57"/>
    <x v="9"/>
    <x v="0"/>
    <n v="1450032297"/>
    <d v="2015-12-13T18:44:57"/>
    <b v="0"/>
    <n v="1"/>
    <b v="0"/>
    <s v="theater/plays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n v="0"/>
    <x v="2"/>
    <x v="1"/>
    <s v="GBP"/>
    <n v="1401058295"/>
    <d v="2014-05-25T22:51:35"/>
    <x v="5"/>
    <x v="3"/>
    <n v="1403348400"/>
    <d v="2014-06-21T11:00:00"/>
    <b v="0"/>
    <n v="0"/>
    <b v="0"/>
    <s v="theater/plays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n v="0"/>
    <x v="2"/>
    <x v="0"/>
    <s v="USD"/>
    <n v="1462210950"/>
    <d v="2016-05-02T17:42:30"/>
    <x v="5"/>
    <x v="2"/>
    <n v="1465790400"/>
    <d v="2016-06-13T04:00:00"/>
    <b v="0"/>
    <n v="0"/>
    <b v="0"/>
    <s v="theater/plays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n v="5.4545454545454543E-2"/>
    <x v="2"/>
    <x v="15"/>
    <s v="EUR"/>
    <n v="1480943180"/>
    <d v="2016-12-05T13:06:20"/>
    <x v="11"/>
    <x v="2"/>
    <n v="1483535180"/>
    <d v="2017-01-04T13:06:20"/>
    <b v="0"/>
    <n v="1"/>
    <b v="0"/>
    <s v="theater/plays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n v="0.31546666666666667"/>
    <x v="2"/>
    <x v="0"/>
    <s v="USD"/>
    <n v="1428539033"/>
    <d v="2015-04-09T00:23:53"/>
    <x v="6"/>
    <x v="0"/>
    <n v="1433723033"/>
    <d v="2015-06-08T00:23:53"/>
    <b v="0"/>
    <n v="39"/>
    <b v="0"/>
    <s v="theater/plays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n v="0"/>
    <x v="2"/>
    <x v="0"/>
    <s v="USD"/>
    <n v="1429029394"/>
    <d v="2015-04-14T16:36:34"/>
    <x v="6"/>
    <x v="0"/>
    <n v="1432917394"/>
    <d v="2015-05-29T16:36:34"/>
    <b v="0"/>
    <n v="0"/>
    <b v="0"/>
    <s v="theater/plays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n v="0"/>
    <x v="2"/>
    <x v="0"/>
    <s v="USD"/>
    <n v="1458847265"/>
    <d v="2016-03-24T19:21:05"/>
    <x v="7"/>
    <x v="2"/>
    <n v="1464031265"/>
    <d v="2016-05-23T19:21:05"/>
    <b v="0"/>
    <n v="0"/>
    <b v="0"/>
    <s v="theater/plays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n v="2E-3"/>
    <x v="2"/>
    <x v="0"/>
    <s v="USD"/>
    <n v="1430321659"/>
    <d v="2015-04-29T15:34:19"/>
    <x v="6"/>
    <x v="0"/>
    <n v="1432913659"/>
    <d v="2015-05-29T15:34:19"/>
    <b v="0"/>
    <n v="3"/>
    <b v="0"/>
    <s v="theater/plays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n v="0.01"/>
    <x v="2"/>
    <x v="1"/>
    <s v="GBP"/>
    <n v="1458814600"/>
    <d v="2016-03-24T10:16:40"/>
    <x v="7"/>
    <x v="2"/>
    <n v="1461406600"/>
    <d v="2016-04-23T10:16:40"/>
    <b v="0"/>
    <n v="1"/>
    <b v="0"/>
    <s v="theater/plays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n v="3.8875E-2"/>
    <x v="2"/>
    <x v="0"/>
    <s v="USD"/>
    <n v="1407370211"/>
    <d v="2014-08-07T00:10:11"/>
    <x v="10"/>
    <x v="3"/>
    <n v="1409962211"/>
    <d v="2014-09-06T00:10:11"/>
    <b v="0"/>
    <n v="13"/>
    <b v="0"/>
    <s v="theater/plays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n v="0"/>
    <x v="2"/>
    <x v="17"/>
    <s v="EUR"/>
    <n v="1453334629"/>
    <d v="2016-01-21T00:03:49"/>
    <x v="1"/>
    <x v="2"/>
    <n v="1454109420"/>
    <d v="2016-01-29T23:17:00"/>
    <b v="0"/>
    <n v="0"/>
    <b v="0"/>
    <s v="theater/plays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n v="1.9E-2"/>
    <x v="2"/>
    <x v="0"/>
    <s v="USD"/>
    <n v="1400720703"/>
    <d v="2014-05-22T01:05:03"/>
    <x v="5"/>
    <x v="3"/>
    <n v="1403312703"/>
    <d v="2014-06-21T01:05:03"/>
    <b v="0"/>
    <n v="6"/>
    <b v="0"/>
    <s v="theater/plays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n v="0"/>
    <x v="2"/>
    <x v="5"/>
    <s v="CAD"/>
    <n v="1405485297"/>
    <d v="2014-07-16T04:34:57"/>
    <x v="3"/>
    <x v="3"/>
    <n v="1410669297"/>
    <d v="2014-09-14T04:34:57"/>
    <b v="0"/>
    <n v="0"/>
    <b v="0"/>
    <s v="theater/plays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n v="0.41699999999999998"/>
    <x v="2"/>
    <x v="1"/>
    <s v="GBP"/>
    <n v="1429290719"/>
    <d v="2015-04-17T17:11:59"/>
    <x v="6"/>
    <x v="0"/>
    <n v="1431018719"/>
    <d v="2015-05-07T17:11:59"/>
    <b v="0"/>
    <n v="14"/>
    <b v="0"/>
    <s v="theater/plays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n v="0.5"/>
    <x v="2"/>
    <x v="0"/>
    <s v="USD"/>
    <n v="1451607071"/>
    <d v="2016-01-01T00:11:11"/>
    <x v="1"/>
    <x v="2"/>
    <n v="1454110440"/>
    <d v="2016-01-29T23:34:00"/>
    <b v="0"/>
    <n v="5"/>
    <b v="0"/>
    <s v="theater/plays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n v="4.8666666666666664E-2"/>
    <x v="2"/>
    <x v="0"/>
    <s v="USD"/>
    <n v="1433897647"/>
    <d v="2015-06-10T00:54:07"/>
    <x v="0"/>
    <x v="0"/>
    <n v="1439069640"/>
    <d v="2015-08-08T21:34:00"/>
    <b v="0"/>
    <n v="6"/>
    <b v="0"/>
    <s v="theater/plays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n v="0.19736842105263158"/>
    <x v="2"/>
    <x v="14"/>
    <s v="MXN"/>
    <n v="1482444295"/>
    <d v="2016-12-22T22:04:55"/>
    <x v="11"/>
    <x v="2"/>
    <n v="1487613600"/>
    <d v="2017-02-20T18:00:00"/>
    <b v="0"/>
    <n v="15"/>
    <b v="0"/>
    <s v="theater/plays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n v="0"/>
    <x v="2"/>
    <x v="9"/>
    <s v="EUR"/>
    <n v="1415711095"/>
    <d v="2014-11-11T13:04:55"/>
    <x v="4"/>
    <x v="3"/>
    <n v="1417778880"/>
    <d v="2014-12-05T11:28:00"/>
    <b v="0"/>
    <n v="0"/>
    <b v="0"/>
    <s v="theater/plays"/>
    <e v="#DIV/0!"/>
    <x v="1"/>
    <x v="6"/>
  </r>
  <r>
    <n v="2859"/>
    <s v="Grover Theatre Company (GTC)"/>
    <s v="A theatre company that will create works to inspire young people and get everyone involved."/>
    <n v="2000"/>
    <n v="35"/>
    <n v="1.7500000000000002E-2"/>
    <x v="2"/>
    <x v="2"/>
    <s v="AUD"/>
    <n v="1439800904"/>
    <d v="2015-08-17T08:41:44"/>
    <x v="10"/>
    <x v="0"/>
    <n v="1444984904"/>
    <d v="2015-10-16T08:41:44"/>
    <b v="0"/>
    <n v="1"/>
    <b v="0"/>
    <s v="theater/plays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n v="6.6500000000000004E-2"/>
    <x v="2"/>
    <x v="0"/>
    <s v="USD"/>
    <n v="1461179576"/>
    <d v="2016-04-20T19:12:56"/>
    <x v="6"/>
    <x v="2"/>
    <n v="1466363576"/>
    <d v="2016-06-19T19:12:56"/>
    <b v="0"/>
    <n v="9"/>
    <b v="0"/>
    <s v="theater/plays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n v="0.32"/>
    <x v="2"/>
    <x v="2"/>
    <s v="AUD"/>
    <n v="1441894248"/>
    <d v="2015-09-10T14:10:48"/>
    <x v="8"/>
    <x v="0"/>
    <n v="1443103848"/>
    <d v="2015-09-24T14:10:48"/>
    <b v="0"/>
    <n v="3"/>
    <b v="0"/>
    <s v="theater/plays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n v="4.3307086614173228E-3"/>
    <x v="2"/>
    <x v="0"/>
    <s v="USD"/>
    <n v="1401044229"/>
    <d v="2014-05-25T18:57:09"/>
    <x v="5"/>
    <x v="3"/>
    <n v="1403636229"/>
    <d v="2014-06-24T18:57:09"/>
    <b v="0"/>
    <n v="3"/>
    <b v="0"/>
    <s v="theater/plays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n v="4.0000000000000002E-4"/>
    <x v="2"/>
    <x v="0"/>
    <s v="USD"/>
    <n v="1405095123"/>
    <d v="2014-07-11T16:12:03"/>
    <x v="3"/>
    <x v="3"/>
    <n v="1410279123"/>
    <d v="2014-09-09T16:12:03"/>
    <b v="0"/>
    <n v="1"/>
    <b v="0"/>
    <s v="theater/plays"/>
    <n v="20"/>
    <x v="1"/>
    <x v="6"/>
  </r>
  <r>
    <n v="2864"/>
    <s v="'Haunting Julia' by Alan Ayckbourn"/>
    <s v="Accessible, original theatre for all!"/>
    <n v="2500"/>
    <n v="40"/>
    <n v="1.6E-2"/>
    <x v="2"/>
    <x v="1"/>
    <s v="GBP"/>
    <n v="1434552207"/>
    <d v="2015-06-17T14:43:27"/>
    <x v="0"/>
    <x v="0"/>
    <n v="1437139080"/>
    <d v="2015-07-17T13:18:00"/>
    <b v="0"/>
    <n v="3"/>
    <b v="0"/>
    <s v="theater/plays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n v="0"/>
    <x v="2"/>
    <x v="0"/>
    <s v="USD"/>
    <n v="1415328259"/>
    <d v="2014-11-07T02:44:19"/>
    <x v="4"/>
    <x v="3"/>
    <n v="1420512259"/>
    <d v="2015-01-06T02:44:19"/>
    <b v="0"/>
    <n v="0"/>
    <b v="0"/>
    <s v="theater/plays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n v="8.9999999999999993E-3"/>
    <x v="2"/>
    <x v="0"/>
    <s v="USD"/>
    <n v="1473893721"/>
    <d v="2016-09-14T22:55:21"/>
    <x v="8"/>
    <x v="2"/>
    <n v="1476482400"/>
    <d v="2016-10-14T22:00:00"/>
    <b v="0"/>
    <n v="2"/>
    <b v="0"/>
    <s v="theater/plays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n v="0.2016"/>
    <x v="2"/>
    <x v="0"/>
    <s v="USD"/>
    <n v="1465533672"/>
    <d v="2016-06-10T04:41:12"/>
    <x v="0"/>
    <x v="2"/>
    <n v="1467604800"/>
    <d v="2016-07-04T04:00:00"/>
    <b v="0"/>
    <n v="10"/>
    <b v="0"/>
    <s v="theater/plays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n v="0.42011733333333334"/>
    <x v="2"/>
    <x v="0"/>
    <s v="USD"/>
    <n v="1473105054"/>
    <d v="2016-09-05T19:50:54"/>
    <x v="8"/>
    <x v="2"/>
    <n v="1475697054"/>
    <d v="2016-10-05T19:50:54"/>
    <b v="0"/>
    <n v="60"/>
    <b v="0"/>
    <s v="theater/plays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n v="8.8500000000000002E-3"/>
    <x v="2"/>
    <x v="0"/>
    <s v="USD"/>
    <n v="1466345681"/>
    <d v="2016-06-19T14:14:41"/>
    <x v="0"/>
    <x v="2"/>
    <n v="1468937681"/>
    <d v="2016-07-19T14:14:41"/>
    <b v="0"/>
    <n v="5"/>
    <b v="0"/>
    <s v="theater/plays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n v="0.15"/>
    <x v="2"/>
    <x v="0"/>
    <s v="USD"/>
    <n v="1397709165"/>
    <d v="2014-04-17T04:32:45"/>
    <x v="6"/>
    <x v="3"/>
    <n v="1400301165"/>
    <d v="2014-05-17T04:32:45"/>
    <b v="0"/>
    <n v="9"/>
    <b v="0"/>
    <s v="theater/plays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n v="4.6699999999999998E-2"/>
    <x v="2"/>
    <x v="0"/>
    <s v="USD"/>
    <n v="1417455813"/>
    <d v="2014-12-01T17:43:33"/>
    <x v="11"/>
    <x v="3"/>
    <n v="1419183813"/>
    <d v="2014-12-21T17:43:33"/>
    <b v="0"/>
    <n v="13"/>
    <b v="0"/>
    <s v="theater/plays"/>
    <n v="35.92307692307692"/>
    <x v="1"/>
    <x v="6"/>
  </r>
  <r>
    <n v="2872"/>
    <s v="Loud Arts"/>
    <s v="Local Theatre group in Loudoun County, Virginia. Looking for funds to start producing shows!"/>
    <n v="3000"/>
    <n v="0"/>
    <n v="0"/>
    <x v="2"/>
    <x v="0"/>
    <s v="USD"/>
    <n v="1429584438"/>
    <d v="2015-04-21T02:47:18"/>
    <x v="6"/>
    <x v="0"/>
    <n v="1434768438"/>
    <d v="2015-06-20T02:47:18"/>
    <b v="0"/>
    <n v="0"/>
    <b v="0"/>
    <s v="theater/plays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n v="0.38119999999999998"/>
    <x v="2"/>
    <x v="0"/>
    <s v="USD"/>
    <n v="1419881831"/>
    <d v="2014-12-29T19:37:11"/>
    <x v="11"/>
    <x v="3"/>
    <n v="1422473831"/>
    <d v="2015-01-28T19:37:11"/>
    <b v="0"/>
    <n v="8"/>
    <b v="0"/>
    <s v="theater/plays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n v="5.4199999999999998E-2"/>
    <x v="2"/>
    <x v="0"/>
    <s v="USD"/>
    <n v="1482092186"/>
    <d v="2016-12-18T20:16:26"/>
    <x v="11"/>
    <x v="2"/>
    <n v="1484684186"/>
    <d v="2017-01-17T20:16:26"/>
    <b v="0"/>
    <n v="3"/>
    <b v="0"/>
    <s v="theater/plays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n v="3.5E-4"/>
    <x v="2"/>
    <x v="0"/>
    <s v="USD"/>
    <n v="1459825493"/>
    <d v="2016-04-05T03:04:53"/>
    <x v="6"/>
    <x v="2"/>
    <n v="1462417493"/>
    <d v="2016-05-05T03:04:53"/>
    <b v="0"/>
    <n v="3"/>
    <b v="0"/>
    <s v="theater/plays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n v="0"/>
    <x v="2"/>
    <x v="0"/>
    <s v="USD"/>
    <n v="1434477079"/>
    <d v="2015-06-16T17:51:19"/>
    <x v="0"/>
    <x v="0"/>
    <n v="1437069079"/>
    <d v="2015-07-16T17:51:19"/>
    <b v="0"/>
    <n v="0"/>
    <b v="0"/>
    <s v="theater/plays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n v="0.10833333333333334"/>
    <x v="2"/>
    <x v="0"/>
    <s v="USD"/>
    <n v="1477781724"/>
    <d v="2016-10-29T22:55:24"/>
    <x v="9"/>
    <x v="2"/>
    <n v="1480525200"/>
    <d v="2016-11-30T17:00:00"/>
    <b v="0"/>
    <n v="6"/>
    <b v="0"/>
    <s v="theater/plays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n v="2.1000000000000001E-2"/>
    <x v="2"/>
    <x v="1"/>
    <s v="GBP"/>
    <n v="1430750795"/>
    <d v="2015-05-04T14:46:35"/>
    <x v="5"/>
    <x v="0"/>
    <n v="1435934795"/>
    <d v="2015-07-03T14:46:35"/>
    <b v="0"/>
    <n v="4"/>
    <b v="0"/>
    <s v="theater/plays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n v="2.5892857142857141E-3"/>
    <x v="2"/>
    <x v="0"/>
    <s v="USD"/>
    <n v="1450718661"/>
    <d v="2015-12-21T17:24:21"/>
    <x v="11"/>
    <x v="0"/>
    <n v="1453310661"/>
    <d v="2016-01-20T17:24:21"/>
    <b v="0"/>
    <n v="1"/>
    <b v="0"/>
    <s v="theater/plays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n v="0.23333333333333334"/>
    <x v="2"/>
    <x v="0"/>
    <s v="USD"/>
    <n v="1436305452"/>
    <d v="2015-07-07T21:44:12"/>
    <x v="3"/>
    <x v="0"/>
    <n v="1440090300"/>
    <d v="2015-08-20T17:05:00"/>
    <b v="0"/>
    <n v="29"/>
    <b v="0"/>
    <s v="theater/plays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n v="0"/>
    <x v="2"/>
    <x v="0"/>
    <s v="USD"/>
    <n v="1412432436"/>
    <d v="2014-10-04T14:20:36"/>
    <x v="9"/>
    <x v="3"/>
    <n v="1417620036"/>
    <d v="2014-12-03T15:20:36"/>
    <b v="0"/>
    <n v="0"/>
    <b v="0"/>
    <s v="theater/plays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n v="0.33600000000000002"/>
    <x v="2"/>
    <x v="0"/>
    <s v="USD"/>
    <n v="1459520318"/>
    <d v="2016-04-01T14:18:38"/>
    <x v="6"/>
    <x v="2"/>
    <n v="1462112318"/>
    <d v="2016-05-01T14:18:38"/>
    <b v="0"/>
    <n v="4"/>
    <b v="0"/>
    <s v="theater/plays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n v="0.1908"/>
    <x v="2"/>
    <x v="0"/>
    <s v="USD"/>
    <n v="1451684437"/>
    <d v="2016-01-01T21:40:37"/>
    <x v="1"/>
    <x v="2"/>
    <n v="1454734740"/>
    <d v="2016-02-06T04:59:00"/>
    <b v="0"/>
    <n v="5"/>
    <b v="0"/>
    <s v="theater/plays"/>
    <n v="381.6"/>
    <x v="1"/>
    <x v="6"/>
  </r>
  <r>
    <n v="2884"/>
    <s v="The Lizard King, a play by Jay Jeff Jones"/>
    <s v="Come explore the dream world of Jim Morrison, rock singer, mystic, poet, shaman."/>
    <n v="45000"/>
    <n v="185"/>
    <n v="4.1111111111111114E-3"/>
    <x v="2"/>
    <x v="0"/>
    <s v="USD"/>
    <n v="1415208435"/>
    <d v="2014-11-05T17:27:15"/>
    <x v="4"/>
    <x v="3"/>
    <n v="1417800435"/>
    <d v="2014-12-05T17:27:15"/>
    <b v="0"/>
    <n v="4"/>
    <b v="0"/>
    <s v="theater/plays"/>
    <n v="46.25"/>
    <x v="1"/>
    <x v="6"/>
  </r>
  <r>
    <n v="2885"/>
    <s v="The Wedding"/>
    <s v="An historic and proud work of Polish nationalistic literature performed on stage."/>
    <n v="400"/>
    <n v="130"/>
    <n v="0.32500000000000001"/>
    <x v="2"/>
    <x v="0"/>
    <s v="USD"/>
    <n v="1423705801"/>
    <d v="2015-02-12T01:50:01"/>
    <x v="2"/>
    <x v="0"/>
    <n v="1426294201"/>
    <d v="2015-03-14T00:50:01"/>
    <b v="0"/>
    <n v="5"/>
    <b v="0"/>
    <s v="theater/plays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n v="0.05"/>
    <x v="2"/>
    <x v="0"/>
    <s v="USD"/>
    <n v="1442243484"/>
    <d v="2015-09-14T15:11:24"/>
    <x v="8"/>
    <x v="0"/>
    <n v="1442635140"/>
    <d v="2015-09-19T03:59:00"/>
    <b v="0"/>
    <n v="1"/>
    <b v="0"/>
    <s v="theater/plays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n v="1.6666666666666668E-3"/>
    <x v="2"/>
    <x v="0"/>
    <s v="USD"/>
    <n v="1418379324"/>
    <d v="2014-12-12T10:15:24"/>
    <x v="11"/>
    <x v="3"/>
    <n v="1420971324"/>
    <d v="2015-01-11T10:15:24"/>
    <b v="0"/>
    <n v="1"/>
    <b v="0"/>
    <s v="theater/plays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n v="0"/>
    <x v="2"/>
    <x v="0"/>
    <s v="USD"/>
    <n v="1412945440"/>
    <d v="2014-10-10T12:50:40"/>
    <x v="9"/>
    <x v="3"/>
    <n v="1413608340"/>
    <d v="2014-10-18T04:59:00"/>
    <b v="0"/>
    <n v="0"/>
    <b v="0"/>
    <s v="theater/plays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n v="0.38066666666666665"/>
    <x v="2"/>
    <x v="0"/>
    <s v="USD"/>
    <n v="1406752985"/>
    <d v="2014-07-30T20:43:05"/>
    <x v="3"/>
    <x v="3"/>
    <n v="1409344985"/>
    <d v="2014-08-29T20:43:05"/>
    <b v="0"/>
    <n v="14"/>
    <b v="0"/>
    <s v="theater/plays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n v="1.0500000000000001E-2"/>
    <x v="2"/>
    <x v="0"/>
    <s v="USD"/>
    <n v="1405100992"/>
    <d v="2014-07-11T17:49:52"/>
    <x v="3"/>
    <x v="3"/>
    <n v="1407553200"/>
    <d v="2014-08-09T03:00:00"/>
    <b v="0"/>
    <n v="3"/>
    <b v="0"/>
    <s v="theater/plays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n v="2.7300000000000001E-2"/>
    <x v="2"/>
    <x v="0"/>
    <s v="USD"/>
    <n v="1455570728"/>
    <d v="2016-02-15T21:12:08"/>
    <x v="2"/>
    <x v="2"/>
    <n v="1460751128"/>
    <d v="2016-04-15T20:12:08"/>
    <b v="0"/>
    <n v="10"/>
    <b v="0"/>
    <s v="theater/plays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n v="9.0909090909090912E-2"/>
    <x v="2"/>
    <x v="0"/>
    <s v="USD"/>
    <n v="1408381704"/>
    <d v="2014-08-18T17:08:24"/>
    <x v="10"/>
    <x v="3"/>
    <n v="1409000400"/>
    <d v="2014-08-25T21:00:00"/>
    <b v="0"/>
    <n v="17"/>
    <b v="0"/>
    <s v="theater/plays"/>
    <n v="29.411764705882351"/>
    <x v="1"/>
    <x v="6"/>
  </r>
  <r>
    <n v="2893"/>
    <s v="REDISCOVERING KIA THE PLAY"/>
    <s v="Fundraising for REDISCOVERING KIA THE PLAY"/>
    <n v="5000"/>
    <n v="25"/>
    <n v="5.0000000000000001E-3"/>
    <x v="2"/>
    <x v="0"/>
    <s v="USD"/>
    <n v="1415644395"/>
    <d v="2014-11-10T18:33:15"/>
    <x v="4"/>
    <x v="3"/>
    <n v="1420768800"/>
    <d v="2015-01-09T02:00:00"/>
    <b v="0"/>
    <n v="2"/>
    <b v="0"/>
    <s v="theater/plays"/>
    <n v="12.5"/>
    <x v="1"/>
    <x v="6"/>
  </r>
  <r>
    <n v="2894"/>
    <s v="How Could You Do This To Me (The Stage Play)"/>
    <s v="This Is A Story About A Woman A Man And A Woman"/>
    <n v="50000"/>
    <n v="0"/>
    <n v="0"/>
    <x v="2"/>
    <x v="0"/>
    <s v="USD"/>
    <n v="1422920415"/>
    <d v="2015-02-02T23:40:15"/>
    <x v="2"/>
    <x v="0"/>
    <n v="1428100815"/>
    <d v="2015-04-03T22:40:15"/>
    <b v="0"/>
    <n v="0"/>
    <b v="0"/>
    <s v="theater/plays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n v="4.5999999999999999E-2"/>
    <x v="2"/>
    <x v="0"/>
    <s v="USD"/>
    <n v="1403356792"/>
    <d v="2014-06-21T13:19:52"/>
    <x v="0"/>
    <x v="3"/>
    <n v="1403470800"/>
    <d v="2014-06-22T21:00:00"/>
    <b v="0"/>
    <n v="4"/>
    <b v="0"/>
    <s v="theater/plays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n v="0.20833333333333334"/>
    <x v="2"/>
    <x v="0"/>
    <s v="USD"/>
    <n v="1480283321"/>
    <d v="2016-11-27T21:48:41"/>
    <x v="4"/>
    <x v="2"/>
    <n v="1481522400"/>
    <d v="2016-12-12T06:00:00"/>
    <b v="0"/>
    <n v="12"/>
    <b v="0"/>
    <s v="theater/plays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n v="4.583333333333333E-2"/>
    <x v="2"/>
    <x v="0"/>
    <s v="USD"/>
    <n v="1441985458"/>
    <d v="2015-09-11T15:30:58"/>
    <x v="8"/>
    <x v="0"/>
    <n v="1444577345"/>
    <d v="2015-10-11T15:29:05"/>
    <b v="0"/>
    <n v="3"/>
    <b v="0"/>
    <s v="theater/plays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n v="4.2133333333333335E-2"/>
    <x v="2"/>
    <x v="0"/>
    <s v="USD"/>
    <n v="1443715053"/>
    <d v="2015-10-01T15:57:33"/>
    <x v="9"/>
    <x v="0"/>
    <n v="1446307053"/>
    <d v="2015-10-31T15:57:33"/>
    <b v="0"/>
    <n v="12"/>
    <b v="0"/>
    <s v="theater/plays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n v="0"/>
    <x v="2"/>
    <x v="0"/>
    <s v="USD"/>
    <n v="1464141158"/>
    <d v="2016-05-25T01:52:38"/>
    <x v="5"/>
    <x v="2"/>
    <n v="1469325158"/>
    <d v="2016-07-24T01:52:38"/>
    <b v="0"/>
    <n v="0"/>
    <b v="0"/>
    <s v="theater/plays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n v="0.61909090909090914"/>
    <x v="2"/>
    <x v="0"/>
    <s v="USD"/>
    <n v="1404970632"/>
    <d v="2014-07-10T05:37:12"/>
    <x v="3"/>
    <x v="3"/>
    <n v="1407562632"/>
    <d v="2014-08-09T05:37:12"/>
    <b v="0"/>
    <n v="7"/>
    <b v="0"/>
    <s v="theater/plays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n v="8.0000000000000002E-3"/>
    <x v="2"/>
    <x v="0"/>
    <s v="USD"/>
    <n v="1418161339"/>
    <d v="2014-12-09T21:42:19"/>
    <x v="11"/>
    <x v="3"/>
    <n v="1423345339"/>
    <d v="2015-02-07T21:42:19"/>
    <b v="0"/>
    <n v="2"/>
    <b v="0"/>
    <s v="theater/plays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n v="1.6666666666666666E-4"/>
    <x v="2"/>
    <x v="0"/>
    <s v="USD"/>
    <n v="1437820396"/>
    <d v="2015-07-25T10:33:16"/>
    <x v="3"/>
    <x v="0"/>
    <n v="1440412396"/>
    <d v="2015-08-24T10:33:16"/>
    <b v="0"/>
    <n v="1"/>
    <b v="0"/>
    <s v="theater/plays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n v="7.7999999999999996E-3"/>
    <x v="2"/>
    <x v="0"/>
    <s v="USD"/>
    <n v="1436587218"/>
    <d v="2015-07-11T04:00:18"/>
    <x v="3"/>
    <x v="0"/>
    <n v="1441771218"/>
    <d v="2015-09-09T04:00:18"/>
    <b v="0"/>
    <n v="4"/>
    <b v="0"/>
    <s v="theater/plays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n v="0.05"/>
    <x v="2"/>
    <x v="1"/>
    <s v="GBP"/>
    <n v="1414538031"/>
    <d v="2014-10-28T23:13:51"/>
    <x v="9"/>
    <x v="3"/>
    <n v="1415534400"/>
    <d v="2014-11-09T12:00:00"/>
    <b v="0"/>
    <n v="4"/>
    <b v="0"/>
    <s v="theater/plays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n v="0.17771428571428571"/>
    <x v="2"/>
    <x v="0"/>
    <s v="USD"/>
    <n v="1472001713"/>
    <d v="2016-08-24T01:21:53"/>
    <x v="10"/>
    <x v="2"/>
    <n v="1473211313"/>
    <d v="2016-09-07T01:21:53"/>
    <b v="0"/>
    <n v="17"/>
    <b v="0"/>
    <s v="theater/plays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n v="9.4166666666666662E-2"/>
    <x v="2"/>
    <x v="0"/>
    <s v="USD"/>
    <n v="1436888066"/>
    <d v="2015-07-14T15:34:26"/>
    <x v="3"/>
    <x v="0"/>
    <n v="1438390800"/>
    <d v="2015-08-01T01:00:00"/>
    <b v="0"/>
    <n v="7"/>
    <b v="0"/>
    <s v="theater/plays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n v="8.0000000000000004E-4"/>
    <x v="2"/>
    <x v="0"/>
    <s v="USD"/>
    <n v="1458075837"/>
    <d v="2016-03-15T21:03:57"/>
    <x v="7"/>
    <x v="2"/>
    <n v="1463259837"/>
    <d v="2016-05-14T21:03:57"/>
    <b v="0"/>
    <n v="2"/>
    <b v="0"/>
    <s v="theater/plays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n v="2.75E-2"/>
    <x v="2"/>
    <x v="0"/>
    <s v="USD"/>
    <n v="1462815219"/>
    <d v="2016-05-09T17:33:39"/>
    <x v="5"/>
    <x v="2"/>
    <n v="1465407219"/>
    <d v="2016-06-08T17:33:39"/>
    <b v="0"/>
    <n v="5"/>
    <b v="0"/>
    <s v="theater/plays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n v="1.1111111111111112E-4"/>
    <x v="2"/>
    <x v="0"/>
    <s v="USD"/>
    <n v="1413527001"/>
    <d v="2014-10-17T06:23:21"/>
    <x v="9"/>
    <x v="3"/>
    <n v="1416944760"/>
    <d v="2014-11-25T19:46:00"/>
    <b v="0"/>
    <n v="1"/>
    <b v="0"/>
    <s v="theater/plays"/>
    <n v="20"/>
    <x v="1"/>
    <x v="6"/>
  </r>
  <r>
    <n v="2910"/>
    <s v="Strive"/>
    <s v="Free drama, dance and singing workshops for disadvantaged young people to inspire, create and help them follow their dreams."/>
    <n v="30000"/>
    <n v="1"/>
    <n v="3.3333333333333335E-5"/>
    <x v="2"/>
    <x v="1"/>
    <s v="GBP"/>
    <n v="1428955887"/>
    <d v="2015-04-13T20:11:27"/>
    <x v="6"/>
    <x v="0"/>
    <n v="1434139887"/>
    <d v="2015-06-12T20:11:27"/>
    <b v="0"/>
    <n v="1"/>
    <b v="0"/>
    <s v="theater/plays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n v="0.36499999999999999"/>
    <x v="2"/>
    <x v="0"/>
    <s v="USD"/>
    <n v="1431973626"/>
    <d v="2015-05-18T18:27:06"/>
    <x v="5"/>
    <x v="0"/>
    <n v="1435429626"/>
    <d v="2015-06-27T18:27:06"/>
    <b v="0"/>
    <n v="14"/>
    <b v="0"/>
    <s v="theater/plays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n v="0.14058171745152354"/>
    <x v="2"/>
    <x v="0"/>
    <s v="USD"/>
    <n v="1450235374"/>
    <d v="2015-12-16T03:09:34"/>
    <x v="11"/>
    <x v="0"/>
    <n v="1452827374"/>
    <d v="2016-01-15T03:09:34"/>
    <b v="0"/>
    <n v="26"/>
    <b v="0"/>
    <s v="theater/plays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n v="2.0000000000000001E-4"/>
    <x v="2"/>
    <x v="0"/>
    <s v="USD"/>
    <n v="1404857339"/>
    <d v="2014-07-08T22:08:59"/>
    <x v="3"/>
    <x v="3"/>
    <n v="1410041339"/>
    <d v="2014-09-06T22:08:59"/>
    <b v="0"/>
    <n v="2"/>
    <b v="0"/>
    <s v="theater/plays"/>
    <n v="1"/>
    <x v="1"/>
    <x v="6"/>
  </r>
  <r>
    <n v="2914"/>
    <s v="Hercules the Panto"/>
    <s v="Hercules must complete four challenges in order to meet the father he never knew"/>
    <n v="25000"/>
    <n v="1"/>
    <n v="4.0000000000000003E-5"/>
    <x v="2"/>
    <x v="1"/>
    <s v="GBP"/>
    <n v="1421185594"/>
    <d v="2015-01-13T21:46:34"/>
    <x v="1"/>
    <x v="0"/>
    <n v="1426365994"/>
    <d v="2015-03-14T20:46:34"/>
    <b v="0"/>
    <n v="1"/>
    <b v="0"/>
    <s v="theater/plays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n v="0.61099999999999999"/>
    <x v="2"/>
    <x v="1"/>
    <s v="GBP"/>
    <n v="1455528790"/>
    <d v="2016-02-15T09:33:10"/>
    <x v="2"/>
    <x v="2"/>
    <n v="1458117190"/>
    <d v="2016-03-16T08:33:10"/>
    <b v="0"/>
    <n v="3"/>
    <b v="0"/>
    <s v="theater/plays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n v="7.8378378378378383E-2"/>
    <x v="2"/>
    <x v="1"/>
    <s v="GBP"/>
    <n v="1398511589"/>
    <d v="2014-04-26T11:26:29"/>
    <x v="6"/>
    <x v="3"/>
    <n v="1400498789"/>
    <d v="2014-05-19T11:26:29"/>
    <b v="0"/>
    <n v="7"/>
    <b v="0"/>
    <s v="theater/plays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n v="0.2185"/>
    <x v="2"/>
    <x v="0"/>
    <s v="USD"/>
    <n v="1440826647"/>
    <d v="2015-08-29T05:37:27"/>
    <x v="10"/>
    <x v="0"/>
    <n v="1442381847"/>
    <d v="2015-09-16T05:37:27"/>
    <b v="0"/>
    <n v="9"/>
    <b v="0"/>
    <s v="theater/plays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n v="0.27239999999999998"/>
    <x v="2"/>
    <x v="0"/>
    <s v="USD"/>
    <n v="1443712007"/>
    <d v="2015-10-01T15:06:47"/>
    <x v="9"/>
    <x v="0"/>
    <n v="1446131207"/>
    <d v="2015-10-29T15:06:47"/>
    <b v="0"/>
    <n v="20"/>
    <b v="0"/>
    <s v="theater/plays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n v="8.5000000000000006E-2"/>
    <x v="2"/>
    <x v="0"/>
    <s v="USD"/>
    <n v="1404658329"/>
    <d v="2014-07-06T14:52:09"/>
    <x v="3"/>
    <x v="3"/>
    <n v="1407250329"/>
    <d v="2014-08-05T14:52:09"/>
    <b v="0"/>
    <n v="6"/>
    <b v="0"/>
    <s v="theater/plays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n v="0.26840000000000003"/>
    <x v="2"/>
    <x v="5"/>
    <s v="CAD"/>
    <n v="1424718070"/>
    <d v="2015-02-23T19:01:10"/>
    <x v="2"/>
    <x v="0"/>
    <n v="1427306470"/>
    <d v="2015-03-25T18:01:10"/>
    <b v="0"/>
    <n v="13"/>
    <b v="0"/>
    <s v="theater/plays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n v="1.29"/>
    <x v="0"/>
    <x v="0"/>
    <s v="USD"/>
    <n v="1409087804"/>
    <d v="2014-08-26T21:16:44"/>
    <x v="10"/>
    <x v="3"/>
    <n v="1411679804"/>
    <d v="2014-09-25T21:16:44"/>
    <b v="0"/>
    <n v="3"/>
    <b v="1"/>
    <s v="theater/musical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n v="1"/>
    <x v="0"/>
    <x v="1"/>
    <s v="GBP"/>
    <n v="1428094727"/>
    <d v="2015-04-03T20:58:47"/>
    <x v="6"/>
    <x v="0"/>
    <n v="1431982727"/>
    <d v="2015-05-18T20:58:47"/>
    <b v="0"/>
    <n v="6"/>
    <b v="1"/>
    <s v="theater/musical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n v="1"/>
    <x v="0"/>
    <x v="0"/>
    <s v="USD"/>
    <n v="1420774779"/>
    <d v="2015-01-09T03:39:39"/>
    <x v="1"/>
    <x v="0"/>
    <n v="1422068400"/>
    <d v="2015-01-24T03:00:00"/>
    <b v="0"/>
    <n v="10"/>
    <b v="1"/>
    <s v="theater/musical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n v="1.032"/>
    <x v="0"/>
    <x v="0"/>
    <s v="USD"/>
    <n v="1428585710"/>
    <d v="2015-04-09T13:21:50"/>
    <x v="6"/>
    <x v="0"/>
    <n v="1431143940"/>
    <d v="2015-05-09T03:59:00"/>
    <b v="0"/>
    <n v="147"/>
    <b v="1"/>
    <s v="theater/musical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n v="1.0244597777777777"/>
    <x v="0"/>
    <x v="0"/>
    <s v="USD"/>
    <n v="1407852068"/>
    <d v="2014-08-12T14:01:08"/>
    <x v="10"/>
    <x v="3"/>
    <n v="1410444068"/>
    <d v="2014-09-11T14:01:08"/>
    <b v="0"/>
    <n v="199"/>
    <b v="1"/>
    <s v="theater/musical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n v="1.25"/>
    <x v="0"/>
    <x v="0"/>
    <s v="USD"/>
    <n v="1423506179"/>
    <d v="2015-02-09T18:22:59"/>
    <x v="2"/>
    <x v="0"/>
    <n v="1424715779"/>
    <d v="2015-02-23T18:22:59"/>
    <b v="0"/>
    <n v="50"/>
    <b v="1"/>
    <s v="theater/musical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n v="1.3083333333333333"/>
    <x v="0"/>
    <x v="0"/>
    <s v="USD"/>
    <n v="1402934629"/>
    <d v="2014-06-16T16:03:49"/>
    <x v="0"/>
    <x v="3"/>
    <n v="1405400400"/>
    <d v="2014-07-15T05:00:00"/>
    <b v="0"/>
    <n v="21"/>
    <b v="1"/>
    <s v="theater/musical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n v="1"/>
    <x v="0"/>
    <x v="0"/>
    <s v="USD"/>
    <n v="1454543846"/>
    <d v="2016-02-03T23:57:26"/>
    <x v="2"/>
    <x v="2"/>
    <n v="1457135846"/>
    <d v="2016-03-04T23:57:26"/>
    <b v="0"/>
    <n v="24"/>
    <b v="1"/>
    <s v="theater/musical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n v="1.02069375"/>
    <x v="0"/>
    <x v="0"/>
    <s v="USD"/>
    <n v="1398432758"/>
    <d v="2014-04-25T13:32:38"/>
    <x v="6"/>
    <x v="3"/>
    <n v="1401024758"/>
    <d v="2014-05-25T13:32:38"/>
    <b v="0"/>
    <n v="32"/>
    <b v="1"/>
    <s v="theater/musical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n v="1.0092000000000001"/>
    <x v="0"/>
    <x v="1"/>
    <s v="GBP"/>
    <n v="1428415264"/>
    <d v="2015-04-07T14:01:04"/>
    <x v="6"/>
    <x v="0"/>
    <n v="1431007264"/>
    <d v="2015-05-07T14:01:04"/>
    <b v="0"/>
    <n v="62"/>
    <b v="1"/>
    <s v="theater/musical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n v="1.06"/>
    <x v="0"/>
    <x v="5"/>
    <s v="CAD"/>
    <n v="1408604363"/>
    <d v="2014-08-21T06:59:23"/>
    <x v="10"/>
    <x v="3"/>
    <n v="1410761280"/>
    <d v="2014-09-15T06:08:00"/>
    <b v="0"/>
    <n v="9"/>
    <b v="1"/>
    <s v="theater/musical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n v="1.0509677419354839"/>
    <x v="0"/>
    <x v="2"/>
    <s v="AUD"/>
    <n v="1421812637"/>
    <d v="2015-01-21T03:57:17"/>
    <x v="1"/>
    <x v="0"/>
    <n v="1424516400"/>
    <d v="2015-02-21T11:00:00"/>
    <b v="0"/>
    <n v="38"/>
    <b v="1"/>
    <s v="theater/musical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n v="1.0276000000000001"/>
    <x v="0"/>
    <x v="0"/>
    <s v="USD"/>
    <n v="1462489053"/>
    <d v="2016-05-05T22:57:33"/>
    <x v="5"/>
    <x v="2"/>
    <n v="1465081053"/>
    <d v="2016-06-04T22:57:33"/>
    <b v="0"/>
    <n v="54"/>
    <b v="1"/>
    <s v="theater/musical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n v="1.08"/>
    <x v="0"/>
    <x v="5"/>
    <s v="CAD"/>
    <n v="1400253364"/>
    <d v="2014-05-16T15:16:04"/>
    <x v="5"/>
    <x v="3"/>
    <n v="1402845364"/>
    <d v="2014-06-15T15:16:04"/>
    <b v="0"/>
    <n v="37"/>
    <b v="1"/>
    <s v="theater/musical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n v="1.0088571428571429"/>
    <x v="0"/>
    <x v="0"/>
    <s v="USD"/>
    <n v="1467468008"/>
    <d v="2016-07-02T14:00:08"/>
    <x v="3"/>
    <x v="2"/>
    <n v="1472490000"/>
    <d v="2016-08-29T17:00:00"/>
    <b v="0"/>
    <n v="39"/>
    <b v="1"/>
    <s v="theater/musical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n v="1.28"/>
    <x v="0"/>
    <x v="0"/>
    <s v="USD"/>
    <n v="1412091423"/>
    <d v="2014-09-30T15:37:03"/>
    <x v="8"/>
    <x v="3"/>
    <n v="1413176340"/>
    <d v="2014-10-13T04:59:00"/>
    <b v="0"/>
    <n v="34"/>
    <b v="1"/>
    <s v="theater/musical"/>
    <n v="37.647058823529413"/>
    <x v="1"/>
    <x v="40"/>
  </r>
  <r>
    <n v="2937"/>
    <s v="UCAS"/>
    <s v="UCAS is a new British musical premiering at the Edinburgh Fringe Festival 2014."/>
    <n v="1500"/>
    <n v="2000"/>
    <n v="1.3333333333333333"/>
    <x v="0"/>
    <x v="1"/>
    <s v="GBP"/>
    <n v="1402657113"/>
    <d v="2014-06-13T10:58:33"/>
    <x v="0"/>
    <x v="3"/>
    <n v="1405249113"/>
    <d v="2014-07-13T10:58:33"/>
    <b v="0"/>
    <n v="55"/>
    <b v="1"/>
    <s v="theater/musical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n v="1.0137499999999999"/>
    <x v="0"/>
    <x v="0"/>
    <s v="USD"/>
    <n v="1420044814"/>
    <d v="2014-12-31T16:53:34"/>
    <x v="11"/>
    <x v="3"/>
    <n v="1422636814"/>
    <d v="2015-01-30T16:53:34"/>
    <b v="0"/>
    <n v="32"/>
    <b v="1"/>
    <s v="theater/musical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n v="1.0287500000000001"/>
    <x v="0"/>
    <x v="0"/>
    <s v="USD"/>
    <n v="1406316312"/>
    <d v="2014-07-25T19:25:12"/>
    <x v="3"/>
    <x v="3"/>
    <n v="1409187600"/>
    <d v="2014-08-28T01:00:00"/>
    <b v="0"/>
    <n v="25"/>
    <b v="1"/>
    <s v="theater/musical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n v="1.0724"/>
    <x v="0"/>
    <x v="0"/>
    <s v="USD"/>
    <n v="1418150018"/>
    <d v="2014-12-09T18:33:38"/>
    <x v="11"/>
    <x v="3"/>
    <n v="1421606018"/>
    <d v="2015-01-18T18:33:38"/>
    <b v="0"/>
    <n v="33"/>
    <b v="1"/>
    <s v="theater/musical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n v="4.0000000000000003E-5"/>
    <x v="2"/>
    <x v="0"/>
    <s v="USD"/>
    <n v="1422658955"/>
    <d v="2015-01-30T23:02:35"/>
    <x v="1"/>
    <x v="0"/>
    <n v="1425250955"/>
    <d v="2015-03-01T23:02:35"/>
    <b v="0"/>
    <n v="1"/>
    <b v="0"/>
    <s v="theater/spaces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n v="0.20424999999999999"/>
    <x v="2"/>
    <x v="5"/>
    <s v="CAD"/>
    <n v="1448565459"/>
    <d v="2015-11-26T19:17:39"/>
    <x v="4"/>
    <x v="0"/>
    <n v="1450297080"/>
    <d v="2015-12-16T20:18:00"/>
    <b v="0"/>
    <n v="202"/>
    <b v="0"/>
    <s v="theater/spaces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n v="0"/>
    <x v="2"/>
    <x v="0"/>
    <s v="USD"/>
    <n v="1426302380"/>
    <d v="2015-03-14T03:06:20"/>
    <x v="7"/>
    <x v="0"/>
    <n v="1428894380"/>
    <d v="2015-04-13T03:06:20"/>
    <b v="0"/>
    <n v="0"/>
    <b v="0"/>
    <s v="theater/spaces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n v="0.01"/>
    <x v="2"/>
    <x v="0"/>
    <s v="USD"/>
    <n v="1431122198"/>
    <d v="2015-05-08T21:56:38"/>
    <x v="5"/>
    <x v="0"/>
    <n v="1433714198"/>
    <d v="2015-06-07T21:56:38"/>
    <b v="0"/>
    <n v="1"/>
    <b v="0"/>
    <s v="theater/spaces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n v="0"/>
    <x v="2"/>
    <x v="0"/>
    <s v="USD"/>
    <n v="1429845660"/>
    <d v="2015-04-24T03:21:00"/>
    <x v="6"/>
    <x v="0"/>
    <n v="1432437660"/>
    <d v="2015-05-24T03:21:00"/>
    <b v="0"/>
    <n v="0"/>
    <b v="0"/>
    <s v="theater/spaces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n v="1E-3"/>
    <x v="2"/>
    <x v="1"/>
    <s v="GBP"/>
    <n v="1468673092"/>
    <d v="2016-07-16T12:44:52"/>
    <x v="3"/>
    <x v="2"/>
    <n v="1471265092"/>
    <d v="2016-08-15T12:44:52"/>
    <b v="0"/>
    <n v="2"/>
    <b v="0"/>
    <s v="theater/spaces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n v="4.2880000000000001E-2"/>
    <x v="2"/>
    <x v="0"/>
    <s v="USD"/>
    <n v="1475760567"/>
    <d v="2016-10-06T13:29:27"/>
    <x v="9"/>
    <x v="2"/>
    <n v="1480007460"/>
    <d v="2016-11-24T17:11:00"/>
    <b v="0"/>
    <n v="13"/>
    <b v="0"/>
    <s v="theater/spaces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n v="4.8000000000000001E-5"/>
    <x v="2"/>
    <x v="0"/>
    <s v="USD"/>
    <n v="1428075293"/>
    <d v="2015-04-03T15:34:53"/>
    <x v="6"/>
    <x v="0"/>
    <n v="1433259293"/>
    <d v="2015-06-02T15:34:53"/>
    <b v="0"/>
    <n v="9"/>
    <b v="0"/>
    <s v="theater/spaces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n v="2.5000000000000001E-2"/>
    <x v="2"/>
    <x v="0"/>
    <s v="USD"/>
    <n v="1445370317"/>
    <d v="2015-10-20T19:45:17"/>
    <x v="9"/>
    <x v="0"/>
    <n v="1447965917"/>
    <d v="2015-11-19T20:45:17"/>
    <b v="0"/>
    <n v="2"/>
    <b v="0"/>
    <s v="theater/spaces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n v="0"/>
    <x v="2"/>
    <x v="0"/>
    <s v="USD"/>
    <n v="1450946752"/>
    <d v="2015-12-24T08:45:52"/>
    <x v="11"/>
    <x v="0"/>
    <n v="1453538752"/>
    <d v="2016-01-23T08:45:52"/>
    <b v="0"/>
    <n v="0"/>
    <b v="0"/>
    <s v="theater/spaces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n v="2.1919999999999999E-2"/>
    <x v="1"/>
    <x v="0"/>
    <s v="USD"/>
    <n v="1408648573"/>
    <d v="2014-08-21T19:16:13"/>
    <x v="10"/>
    <x v="3"/>
    <n v="1412536573"/>
    <d v="2014-10-05T19:16:13"/>
    <b v="0"/>
    <n v="58"/>
    <b v="0"/>
    <s v="theater/spaces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n v="8.0250000000000002E-2"/>
    <x v="1"/>
    <x v="0"/>
    <s v="USD"/>
    <n v="1473957239"/>
    <d v="2016-09-15T16:33:59"/>
    <x v="8"/>
    <x v="2"/>
    <n v="1476676800"/>
    <d v="2016-10-17T04:00:00"/>
    <b v="0"/>
    <n v="8"/>
    <b v="0"/>
    <s v="theater/spaces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n v="1.5125E-3"/>
    <x v="1"/>
    <x v="0"/>
    <s v="USD"/>
    <n v="1441738821"/>
    <d v="2015-09-08T19:00:21"/>
    <x v="8"/>
    <x v="0"/>
    <n v="1444330821"/>
    <d v="2015-10-08T19:00:21"/>
    <b v="0"/>
    <n v="3"/>
    <b v="0"/>
    <s v="theater/spaces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n v="0"/>
    <x v="1"/>
    <x v="0"/>
    <s v="USD"/>
    <n v="1487944803"/>
    <d v="2017-02-24T14:00:03"/>
    <x v="2"/>
    <x v="1"/>
    <n v="1489669203"/>
    <d v="2017-03-16T13:00:03"/>
    <b v="0"/>
    <n v="0"/>
    <b v="0"/>
    <s v="theater/spaces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n v="0.59583333333333333"/>
    <x v="1"/>
    <x v="0"/>
    <s v="USD"/>
    <n v="1431884849"/>
    <d v="2015-05-17T17:47:29"/>
    <x v="5"/>
    <x v="0"/>
    <n v="1434476849"/>
    <d v="2015-06-16T17:47:29"/>
    <b v="0"/>
    <n v="11"/>
    <b v="0"/>
    <s v="theater/spaces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n v="0.16734177215189874"/>
    <x v="1"/>
    <x v="0"/>
    <s v="USD"/>
    <n v="1459810850"/>
    <d v="2016-04-04T23:00:50"/>
    <x v="6"/>
    <x v="2"/>
    <n v="1462402850"/>
    <d v="2016-05-04T23:00:50"/>
    <b v="0"/>
    <n v="20"/>
    <b v="0"/>
    <s v="theater/spaces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n v="1.8666666666666668E-2"/>
    <x v="1"/>
    <x v="0"/>
    <s v="USD"/>
    <n v="1422317772"/>
    <d v="2015-01-27T00:16:12"/>
    <x v="1"/>
    <x v="0"/>
    <n v="1427498172"/>
    <d v="2015-03-27T23:16:12"/>
    <b v="0"/>
    <n v="3"/>
    <b v="0"/>
    <s v="theater/spaces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n v="0"/>
    <x v="1"/>
    <x v="0"/>
    <s v="USD"/>
    <n v="1457548917"/>
    <d v="2016-03-09T18:41:57"/>
    <x v="7"/>
    <x v="2"/>
    <n v="1462729317"/>
    <d v="2016-05-08T17:41:57"/>
    <b v="0"/>
    <n v="0"/>
    <b v="0"/>
    <s v="theater/spaces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n v="0"/>
    <x v="1"/>
    <x v="1"/>
    <s v="GBP"/>
    <n v="1462666325"/>
    <d v="2016-05-08T00:12:05"/>
    <x v="5"/>
    <x v="2"/>
    <n v="1465258325"/>
    <d v="2016-06-07T00:12:05"/>
    <b v="0"/>
    <n v="0"/>
    <b v="0"/>
    <s v="theater/spaces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n v="0"/>
    <x v="1"/>
    <x v="0"/>
    <s v="USD"/>
    <n v="1407867023"/>
    <d v="2014-08-12T18:10:23"/>
    <x v="10"/>
    <x v="3"/>
    <n v="1410459023"/>
    <d v="2014-09-11T18:10:23"/>
    <b v="0"/>
    <n v="0"/>
    <b v="0"/>
    <s v="theater/spaces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n v="1.0962000000000001"/>
    <x v="0"/>
    <x v="0"/>
    <s v="USD"/>
    <n v="1424927159"/>
    <d v="2015-02-26T05:05:59"/>
    <x v="2"/>
    <x v="0"/>
    <n v="1427342400"/>
    <d v="2015-03-26T04:00:00"/>
    <b v="0"/>
    <n v="108"/>
    <b v="1"/>
    <s v="theater/plays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n v="1.218"/>
    <x v="0"/>
    <x v="0"/>
    <s v="USD"/>
    <n v="1422769906"/>
    <d v="2015-02-01T05:51:46"/>
    <x v="2"/>
    <x v="0"/>
    <n v="1425193140"/>
    <d v="2015-03-01T06:59:00"/>
    <b v="0"/>
    <n v="20"/>
    <b v="1"/>
    <s v="theater/plays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n v="1.0685"/>
    <x v="0"/>
    <x v="0"/>
    <s v="USD"/>
    <n v="1433243824"/>
    <d v="2015-06-02T11:17:04"/>
    <x v="0"/>
    <x v="0"/>
    <n v="1435835824"/>
    <d v="2015-07-02T11:17:04"/>
    <b v="0"/>
    <n v="98"/>
    <b v="1"/>
    <s v="theater/plays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n v="1.0071379999999999"/>
    <x v="0"/>
    <x v="0"/>
    <s v="USD"/>
    <n v="1404769819"/>
    <d v="2014-07-07T21:50:19"/>
    <x v="3"/>
    <x v="3"/>
    <n v="1407360720"/>
    <d v="2014-08-06T21:32:00"/>
    <b v="0"/>
    <n v="196"/>
    <b v="1"/>
    <s v="theater/plays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n v="1.0900000000000001"/>
    <x v="0"/>
    <x v="0"/>
    <s v="USD"/>
    <n v="1433698233"/>
    <d v="2015-06-07T17:30:33"/>
    <x v="0"/>
    <x v="0"/>
    <n v="1436290233"/>
    <d v="2015-07-07T17:30:33"/>
    <b v="0"/>
    <n v="39"/>
    <b v="1"/>
    <s v="theater/plays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n v="1.1363000000000001"/>
    <x v="0"/>
    <x v="0"/>
    <s v="USD"/>
    <n v="1439833412"/>
    <d v="2015-08-17T17:43:32"/>
    <x v="10"/>
    <x v="0"/>
    <n v="1442425412"/>
    <d v="2015-09-16T17:43:32"/>
    <b v="0"/>
    <n v="128"/>
    <b v="1"/>
    <s v="theater/plays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n v="1.1392"/>
    <x v="0"/>
    <x v="0"/>
    <s v="USD"/>
    <n v="1423284292"/>
    <d v="2015-02-07T04:44:52"/>
    <x v="2"/>
    <x v="0"/>
    <n v="1425872692"/>
    <d v="2015-03-09T03:44:52"/>
    <b v="0"/>
    <n v="71"/>
    <b v="1"/>
    <s v="theater/plays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n v="1.06"/>
    <x v="0"/>
    <x v="0"/>
    <s v="USD"/>
    <n v="1470227660"/>
    <d v="2016-08-03T12:34:20"/>
    <x v="10"/>
    <x v="2"/>
    <n v="1471406340"/>
    <d v="2016-08-17T03:59:00"/>
    <b v="0"/>
    <n v="47"/>
    <b v="1"/>
    <s v="theater/plays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n v="1.625"/>
    <x v="0"/>
    <x v="5"/>
    <s v="CAD"/>
    <n v="1428087153"/>
    <d v="2015-04-03T18:52:33"/>
    <x v="6"/>
    <x v="0"/>
    <n v="1430693460"/>
    <d v="2015-05-03T22:51:00"/>
    <b v="0"/>
    <n v="17"/>
    <b v="1"/>
    <s v="theater/plays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n v="1.06"/>
    <x v="0"/>
    <x v="0"/>
    <s v="USD"/>
    <n v="1403107451"/>
    <d v="2014-06-18T16:04:11"/>
    <x v="0"/>
    <x v="3"/>
    <n v="1405699451"/>
    <d v="2014-07-18T16:04:11"/>
    <b v="0"/>
    <n v="91"/>
    <b v="1"/>
    <s v="theater/plays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n v="1.0015624999999999"/>
    <x v="0"/>
    <x v="0"/>
    <s v="USD"/>
    <n v="1406908078"/>
    <d v="2014-08-01T15:47:58"/>
    <x v="10"/>
    <x v="3"/>
    <n v="1409500078"/>
    <d v="2014-08-31T15:47:58"/>
    <b v="0"/>
    <n v="43"/>
    <b v="1"/>
    <s v="theater/plays"/>
    <n v="74.534883720930239"/>
    <x v="1"/>
    <x v="6"/>
  </r>
  <r>
    <n v="2972"/>
    <s v="A Bad Plan"/>
    <s v="A group of artists. A mythical art piece. A harrowing quest. And some margaritas."/>
    <n v="2000"/>
    <n v="2107"/>
    <n v="1.0535000000000001"/>
    <x v="0"/>
    <x v="0"/>
    <s v="USD"/>
    <n v="1479609520"/>
    <d v="2016-11-20T02:38:40"/>
    <x v="4"/>
    <x v="2"/>
    <n v="1480899600"/>
    <d v="2016-12-05T01:00:00"/>
    <b v="0"/>
    <n v="17"/>
    <b v="1"/>
    <s v="theater/plays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n v="1.748"/>
    <x v="0"/>
    <x v="0"/>
    <s v="USD"/>
    <n v="1449171508"/>
    <d v="2015-12-03T19:38:28"/>
    <x v="11"/>
    <x v="0"/>
    <n v="1451620800"/>
    <d v="2016-01-01T04:00:00"/>
    <b v="0"/>
    <n v="33"/>
    <b v="1"/>
    <s v="theater/plays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n v="1.02"/>
    <x v="0"/>
    <x v="0"/>
    <s v="USD"/>
    <n v="1409275671"/>
    <d v="2014-08-29T01:27:51"/>
    <x v="10"/>
    <x v="3"/>
    <n v="1411695300"/>
    <d v="2014-09-26T01:35:00"/>
    <b v="0"/>
    <n v="87"/>
    <b v="1"/>
    <s v="theater/plays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n v="1.00125"/>
    <x v="0"/>
    <x v="0"/>
    <s v="USD"/>
    <n v="1414599886"/>
    <d v="2014-10-29T16:24:46"/>
    <x v="9"/>
    <x v="3"/>
    <n v="1417057200"/>
    <d v="2014-11-27T03:00:00"/>
    <b v="0"/>
    <n v="113"/>
    <b v="1"/>
    <s v="theater/plays"/>
    <n v="70.884955752212392"/>
    <x v="1"/>
    <x v="6"/>
  </r>
  <r>
    <n v="2976"/>
    <s v="Pizza Delique"/>
    <s v="A play that addresses an important social issue, brought to light by members of the UoM Drama Society."/>
    <n v="70"/>
    <n v="120"/>
    <n v="1.7142857142857142"/>
    <x v="0"/>
    <x v="1"/>
    <s v="GBP"/>
    <n v="1456421530"/>
    <d v="2016-02-25T17:32:10"/>
    <x v="2"/>
    <x v="2"/>
    <n v="1457870400"/>
    <d v="2016-03-13T12:00:00"/>
    <b v="0"/>
    <n v="14"/>
    <b v="1"/>
    <s v="theater/plays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n v="1.1356666666666666"/>
    <x v="0"/>
    <x v="0"/>
    <s v="USD"/>
    <n v="1421960934"/>
    <d v="2015-01-22T21:08:54"/>
    <x v="1"/>
    <x v="0"/>
    <n v="1427076840"/>
    <d v="2015-03-23T02:14:00"/>
    <b v="0"/>
    <n v="30"/>
    <b v="1"/>
    <s v="theater/plays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n v="1.2946666666666666"/>
    <x v="0"/>
    <x v="0"/>
    <s v="USD"/>
    <n v="1412954547"/>
    <d v="2014-10-10T15:22:27"/>
    <x v="9"/>
    <x v="3"/>
    <n v="1413784740"/>
    <d v="2014-10-20T05:59:00"/>
    <b v="0"/>
    <n v="16"/>
    <b v="1"/>
    <s v="theater/plays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n v="1.014"/>
    <x v="0"/>
    <x v="0"/>
    <s v="USD"/>
    <n v="1419104823"/>
    <d v="2014-12-20T19:47:03"/>
    <x v="11"/>
    <x v="3"/>
    <n v="1420524000"/>
    <d v="2015-01-06T06:00:00"/>
    <b v="0"/>
    <n v="46"/>
    <b v="1"/>
    <s v="theater/plays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n v="1.0916666666666666"/>
    <x v="0"/>
    <x v="0"/>
    <s v="USD"/>
    <n v="1438639130"/>
    <d v="2015-08-03T21:58:50"/>
    <x v="10"/>
    <x v="0"/>
    <n v="1440381600"/>
    <d v="2015-08-24T02:00:00"/>
    <b v="0"/>
    <n v="24"/>
    <b v="1"/>
    <s v="theater/plays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n v="1.28925"/>
    <x v="0"/>
    <x v="17"/>
    <s v="EUR"/>
    <n v="1439126756"/>
    <d v="2015-08-09T13:25:56"/>
    <x v="10"/>
    <x v="0"/>
    <n v="1443014756"/>
    <d v="2015-09-23T13:25:56"/>
    <b v="1"/>
    <n v="97"/>
    <b v="1"/>
    <s v="theater/spaces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n v="1.0206"/>
    <x v="0"/>
    <x v="1"/>
    <s v="GBP"/>
    <n v="1452616143"/>
    <d v="2016-01-12T16:29:03"/>
    <x v="1"/>
    <x v="2"/>
    <n v="1455208143"/>
    <d v="2016-02-11T16:29:03"/>
    <b v="1"/>
    <n v="59"/>
    <b v="1"/>
    <s v="theater/spaces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n v="1.465395775862069"/>
    <x v="0"/>
    <x v="0"/>
    <s v="USD"/>
    <n v="1410534636"/>
    <d v="2014-09-12T15:10:36"/>
    <x v="8"/>
    <x v="3"/>
    <n v="1415722236"/>
    <d v="2014-11-11T16:10:36"/>
    <b v="1"/>
    <n v="1095"/>
    <b v="1"/>
    <s v="theater/spaces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n v="1.00352"/>
    <x v="0"/>
    <x v="0"/>
    <s v="USD"/>
    <n v="1469428881"/>
    <d v="2016-07-25T06:41:21"/>
    <x v="3"/>
    <x v="2"/>
    <n v="1472020881"/>
    <d v="2016-08-24T06:41:21"/>
    <b v="1"/>
    <n v="218"/>
    <b v="1"/>
    <s v="theater/spaces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n v="1.2164999999999999"/>
    <x v="0"/>
    <x v="4"/>
    <s v="NZD"/>
    <n v="1476228128"/>
    <d v="2016-10-11T23:22:08"/>
    <x v="9"/>
    <x v="2"/>
    <n v="1477886400"/>
    <d v="2016-10-31T04:00:00"/>
    <b v="0"/>
    <n v="111"/>
    <b v="1"/>
    <s v="theater/spaces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n v="1.0549999999999999"/>
    <x v="0"/>
    <x v="1"/>
    <s v="GBP"/>
    <n v="1456920006"/>
    <d v="2016-03-02T12:00:06"/>
    <x v="7"/>
    <x v="2"/>
    <n v="1462100406"/>
    <d v="2016-05-01T11:00:06"/>
    <b v="0"/>
    <n v="56"/>
    <b v="1"/>
    <s v="theater/spaces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n v="1.1040080000000001"/>
    <x v="0"/>
    <x v="0"/>
    <s v="USD"/>
    <n v="1473837751"/>
    <d v="2016-09-14T07:22:31"/>
    <x v="8"/>
    <x v="2"/>
    <n v="1476316800"/>
    <d v="2016-10-13T00:00:00"/>
    <b v="0"/>
    <n v="265"/>
    <b v="1"/>
    <s v="theater/spaces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n v="1"/>
    <x v="0"/>
    <x v="1"/>
    <s v="GBP"/>
    <n v="1463820081"/>
    <d v="2016-05-21T08:41:21"/>
    <x v="5"/>
    <x v="2"/>
    <n v="1466412081"/>
    <d v="2016-06-20T08:41:21"/>
    <b v="0"/>
    <n v="28"/>
    <b v="1"/>
    <s v="theater/spaces"/>
    <n v="35.714285714285715"/>
    <x v="1"/>
    <x v="38"/>
  </r>
  <r>
    <n v="2989"/>
    <s v="Let's Light Up The Gem!"/>
    <s v="Bring the movies back to Bethel, Maine."/>
    <n v="20000"/>
    <n v="35307"/>
    <n v="1.76535"/>
    <x v="0"/>
    <x v="0"/>
    <s v="USD"/>
    <n v="1448756962"/>
    <d v="2015-11-29T00:29:22"/>
    <x v="4"/>
    <x v="0"/>
    <n v="1450673940"/>
    <d v="2015-12-21T04:59:00"/>
    <b v="0"/>
    <n v="364"/>
    <b v="1"/>
    <s v="theater/spaces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n v="1"/>
    <x v="0"/>
    <x v="0"/>
    <s v="USD"/>
    <n v="1449150420"/>
    <d v="2015-12-03T13:47:00"/>
    <x v="11"/>
    <x v="0"/>
    <n v="1452174420"/>
    <d v="2016-01-07T13:47:00"/>
    <b v="0"/>
    <n v="27"/>
    <b v="1"/>
    <s v="theater/spaces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n v="1.0329411764705883"/>
    <x v="0"/>
    <x v="0"/>
    <s v="USD"/>
    <n v="1483646730"/>
    <d v="2017-01-05T20:05:30"/>
    <x v="1"/>
    <x v="1"/>
    <n v="1485547530"/>
    <d v="2017-01-27T20:05:30"/>
    <b v="0"/>
    <n v="93"/>
    <b v="1"/>
    <s v="theater/spaces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n v="1.0449999999999999"/>
    <x v="0"/>
    <x v="0"/>
    <s v="USD"/>
    <n v="1473445510"/>
    <d v="2016-09-09T18:25:10"/>
    <x v="8"/>
    <x v="2"/>
    <n v="1476037510"/>
    <d v="2016-10-09T18:25:10"/>
    <b v="0"/>
    <n v="64"/>
    <b v="1"/>
    <s v="theater/spaces"/>
    <n v="48.984375"/>
    <x v="1"/>
    <x v="38"/>
  </r>
  <r>
    <n v="2993"/>
    <s v="TRUE WEST: Think, Dog! Productions"/>
    <s v="Help us build the Kitchen from Hell!"/>
    <n v="1000"/>
    <n v="1003"/>
    <n v="1.0029999999999999"/>
    <x v="0"/>
    <x v="0"/>
    <s v="USD"/>
    <n v="1453406867"/>
    <d v="2016-01-21T20:07:47"/>
    <x v="1"/>
    <x v="2"/>
    <n v="1455998867"/>
    <d v="2016-02-20T20:07:47"/>
    <b v="0"/>
    <n v="22"/>
    <b v="1"/>
    <s v="theater/spaces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n v="4.577466666666667"/>
    <x v="0"/>
    <x v="1"/>
    <s v="GBP"/>
    <n v="1409743772"/>
    <d v="2014-09-03T11:29:32"/>
    <x v="8"/>
    <x v="3"/>
    <n v="1412335772"/>
    <d v="2014-10-03T11:29:32"/>
    <b v="0"/>
    <n v="59"/>
    <b v="1"/>
    <s v="theater/spaces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n v="1.0496000000000001"/>
    <x v="0"/>
    <x v="0"/>
    <s v="USD"/>
    <n v="1482249471"/>
    <d v="2016-12-20T15:57:51"/>
    <x v="11"/>
    <x v="2"/>
    <n v="1484841471"/>
    <d v="2017-01-19T15:57:51"/>
    <b v="0"/>
    <n v="249"/>
    <b v="1"/>
    <s v="theater/spaces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n v="1.7194285714285715"/>
    <x v="0"/>
    <x v="0"/>
    <s v="USD"/>
    <n v="1427493240"/>
    <d v="2015-03-27T21:54:00"/>
    <x v="7"/>
    <x v="0"/>
    <n v="1432677240"/>
    <d v="2015-05-26T21:54:00"/>
    <b v="0"/>
    <n v="392"/>
    <b v="1"/>
    <s v="theater/spaces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n v="1.0373000000000001"/>
    <x v="0"/>
    <x v="0"/>
    <s v="USD"/>
    <n v="1486661793"/>
    <d v="2017-02-09T17:36:33"/>
    <x v="2"/>
    <x v="1"/>
    <n v="1488171540"/>
    <d v="2017-02-27T04:59:00"/>
    <b v="0"/>
    <n v="115"/>
    <b v="1"/>
    <s v="theater/spaces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n v="1.0302899999999999"/>
    <x v="0"/>
    <x v="0"/>
    <s v="USD"/>
    <n v="1400474329"/>
    <d v="2014-05-19T04:38:49"/>
    <x v="5"/>
    <x v="3"/>
    <n v="1402892700"/>
    <d v="2014-06-16T04:25:00"/>
    <b v="0"/>
    <n v="433"/>
    <b v="1"/>
    <s v="theater/spaces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n v="1.1888888888888889"/>
    <x v="0"/>
    <x v="0"/>
    <s v="USD"/>
    <n v="1487094360"/>
    <d v="2017-02-14T17:46:00"/>
    <x v="2"/>
    <x v="1"/>
    <n v="1488333600"/>
    <d v="2017-03-01T02:00:00"/>
    <b v="0"/>
    <n v="20"/>
    <b v="1"/>
    <s v="theater/spaces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n v="1"/>
    <x v="0"/>
    <x v="0"/>
    <s v="USD"/>
    <n v="1484682670"/>
    <d v="2017-01-17T19:51:10"/>
    <x v="1"/>
    <x v="1"/>
    <n v="1485885600"/>
    <d v="2017-01-31T18:00:00"/>
    <b v="0"/>
    <n v="8"/>
    <b v="1"/>
    <s v="theater/spaces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n v="3.1869988910451896"/>
    <x v="0"/>
    <x v="0"/>
    <s v="USD"/>
    <n v="1465853382"/>
    <d v="2016-06-13T21:29:42"/>
    <x v="0"/>
    <x v="2"/>
    <n v="1468445382"/>
    <d v="2016-07-13T21:29:42"/>
    <b v="0"/>
    <n v="175"/>
    <b v="1"/>
    <s v="theater/spaces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n v="1.0850614285714286"/>
    <x v="0"/>
    <x v="0"/>
    <s v="USD"/>
    <n v="1353960252"/>
    <d v="2012-11-26T20:04:12"/>
    <x v="4"/>
    <x v="5"/>
    <n v="1356552252"/>
    <d v="2012-12-26T20:04:12"/>
    <b v="0"/>
    <n v="104"/>
    <b v="1"/>
    <s v="theater/spaces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n v="1.0116666666666667"/>
    <x v="0"/>
    <x v="0"/>
    <s v="USD"/>
    <n v="1454098976"/>
    <d v="2016-01-29T20:22:56"/>
    <x v="1"/>
    <x v="2"/>
    <n v="1456811940"/>
    <d v="2016-03-01T05:59:00"/>
    <b v="0"/>
    <n v="17"/>
    <b v="1"/>
    <s v="theater/spaces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n v="1.12815"/>
    <x v="0"/>
    <x v="0"/>
    <s v="USD"/>
    <n v="1413493724"/>
    <d v="2014-10-16T21:08:44"/>
    <x v="9"/>
    <x v="3"/>
    <n v="1416089324"/>
    <d v="2014-11-15T22:08:44"/>
    <b v="0"/>
    <n v="277"/>
    <b v="1"/>
    <s v="theater/spaces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n v="1.2049622641509434"/>
    <x v="0"/>
    <x v="0"/>
    <s v="USD"/>
    <n v="1410019905"/>
    <d v="2014-09-06T16:11:45"/>
    <x v="8"/>
    <x v="3"/>
    <n v="1412611905"/>
    <d v="2014-10-06T16:11:45"/>
    <b v="0"/>
    <n v="118"/>
    <b v="1"/>
    <s v="theater/spaces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n v="1.0774999999999999"/>
    <x v="0"/>
    <x v="5"/>
    <s v="CAD"/>
    <n v="1415988591"/>
    <d v="2014-11-14T18:09:51"/>
    <x v="4"/>
    <x v="3"/>
    <n v="1418580591"/>
    <d v="2014-12-14T18:09:51"/>
    <b v="0"/>
    <n v="97"/>
    <b v="1"/>
    <s v="theater/spaces"/>
    <n v="88.865979381443296"/>
    <x v="1"/>
    <x v="38"/>
  </r>
  <r>
    <n v="3007"/>
    <s v="Bethlem"/>
    <s v="Consuite for 2015 CoreCon.  An adventure into insanity."/>
    <n v="600"/>
    <n v="1080"/>
    <n v="1.8"/>
    <x v="0"/>
    <x v="0"/>
    <s v="USD"/>
    <n v="1428124283"/>
    <d v="2015-04-04T05:11:23"/>
    <x v="6"/>
    <x v="0"/>
    <n v="1429938683"/>
    <d v="2015-04-25T05:11:23"/>
    <b v="0"/>
    <n v="20"/>
    <b v="1"/>
    <s v="theater/spaces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n v="1.0116666666666667"/>
    <x v="0"/>
    <x v="0"/>
    <s v="USD"/>
    <n v="1450760719"/>
    <d v="2015-12-22T05:05:19"/>
    <x v="11"/>
    <x v="0"/>
    <n v="1453352719"/>
    <d v="2016-01-21T05:05:19"/>
    <b v="0"/>
    <n v="26"/>
    <b v="1"/>
    <s v="theater/spaces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n v="1.19756"/>
    <x v="0"/>
    <x v="0"/>
    <s v="USD"/>
    <n v="1414417240"/>
    <d v="2014-10-27T13:40:40"/>
    <x v="9"/>
    <x v="3"/>
    <n v="1417012840"/>
    <d v="2014-11-26T14:40:40"/>
    <b v="0"/>
    <n v="128"/>
    <b v="1"/>
    <s v="theater/spaces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n v="1.58"/>
    <x v="0"/>
    <x v="0"/>
    <s v="USD"/>
    <n v="1419364719"/>
    <d v="2014-12-23T19:58:39"/>
    <x v="11"/>
    <x v="3"/>
    <n v="1424548719"/>
    <d v="2015-02-21T19:58:39"/>
    <b v="0"/>
    <n v="15"/>
    <b v="1"/>
    <s v="theater/spaces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n v="1.2366666666666666"/>
    <x v="0"/>
    <x v="3"/>
    <s v="EUR"/>
    <n v="1448536516"/>
    <d v="2015-11-26T11:15:16"/>
    <x v="4"/>
    <x v="0"/>
    <n v="1450911540"/>
    <d v="2015-12-23T22:59:00"/>
    <b v="0"/>
    <n v="25"/>
    <b v="1"/>
    <s v="theater/spaces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n v="1.1712499999999999"/>
    <x v="0"/>
    <x v="0"/>
    <s v="USD"/>
    <n v="1421772730"/>
    <d v="2015-01-20T16:52:10"/>
    <x v="1"/>
    <x v="0"/>
    <n v="1423587130"/>
    <d v="2015-02-10T16:52:10"/>
    <b v="0"/>
    <n v="55"/>
    <b v="1"/>
    <s v="theater/spaces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n v="1.5696000000000001"/>
    <x v="0"/>
    <x v="0"/>
    <s v="USD"/>
    <n v="1432325049"/>
    <d v="2015-05-22T20:04:09"/>
    <x v="5"/>
    <x v="0"/>
    <n v="1434917049"/>
    <d v="2015-06-21T20:04:09"/>
    <b v="0"/>
    <n v="107"/>
    <b v="1"/>
    <s v="theater/spaces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n v="1.13104"/>
    <x v="0"/>
    <x v="0"/>
    <s v="USD"/>
    <n v="1412737080"/>
    <d v="2014-10-08T02:58:00"/>
    <x v="9"/>
    <x v="3"/>
    <n v="1415163600"/>
    <d v="2014-11-05T05:00:00"/>
    <b v="0"/>
    <n v="557"/>
    <b v="1"/>
    <s v="theater/spaces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n v="1.0317647058823529"/>
    <x v="0"/>
    <x v="0"/>
    <s v="USD"/>
    <n v="1401125238"/>
    <d v="2014-05-26T17:27:18"/>
    <x v="5"/>
    <x v="3"/>
    <n v="1402459200"/>
    <d v="2014-06-11T04:00:00"/>
    <b v="0"/>
    <n v="40"/>
    <b v="1"/>
    <s v="theater/spaces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n v="1.0261176470588236"/>
    <x v="0"/>
    <x v="0"/>
    <s v="USD"/>
    <n v="1400504952"/>
    <d v="2014-05-19T13:09:12"/>
    <x v="5"/>
    <x v="3"/>
    <n v="1405688952"/>
    <d v="2014-07-18T13:09:12"/>
    <b v="0"/>
    <n v="36"/>
    <b v="1"/>
    <s v="theater/spaces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n v="1.0584090909090909"/>
    <x v="0"/>
    <x v="0"/>
    <s v="USD"/>
    <n v="1405974243"/>
    <d v="2014-07-21T20:24:03"/>
    <x v="3"/>
    <x v="3"/>
    <n v="1408566243"/>
    <d v="2014-08-20T20:24:03"/>
    <b v="0"/>
    <n v="159"/>
    <b v="1"/>
    <s v="theater/spaces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n v="1.0071428571428571"/>
    <x v="0"/>
    <x v="6"/>
    <s v="EUR"/>
    <n v="1433747376"/>
    <d v="2015-06-08T07:09:36"/>
    <x v="0"/>
    <x v="0"/>
    <n v="1437429600"/>
    <d v="2015-07-20T22:00:00"/>
    <b v="0"/>
    <n v="41"/>
    <b v="1"/>
    <s v="theater/spaces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n v="1.2123333333333333"/>
    <x v="0"/>
    <x v="0"/>
    <s v="USD"/>
    <n v="1398801620"/>
    <d v="2014-04-29T20:00:20"/>
    <x v="6"/>
    <x v="3"/>
    <n v="1401159600"/>
    <d v="2014-05-27T03:00:00"/>
    <b v="0"/>
    <n v="226"/>
    <b v="1"/>
    <s v="theater/spaces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n v="1.0057142857142858"/>
    <x v="0"/>
    <x v="0"/>
    <s v="USD"/>
    <n v="1434399533"/>
    <d v="2015-06-15T20:18:53"/>
    <x v="0"/>
    <x v="0"/>
    <n v="1439583533"/>
    <d v="2015-08-14T20:18:53"/>
    <b v="0"/>
    <n v="30"/>
    <b v="1"/>
    <s v="theater/spaces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n v="1.1602222222222223"/>
    <x v="0"/>
    <x v="0"/>
    <s v="USD"/>
    <n v="1476715869"/>
    <d v="2016-10-17T14:51:09"/>
    <x v="9"/>
    <x v="2"/>
    <n v="1479794340"/>
    <d v="2016-11-22T05:59:00"/>
    <b v="0"/>
    <n v="103"/>
    <b v="1"/>
    <s v="theater/spaces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n v="1.0087999999999999"/>
    <x v="0"/>
    <x v="0"/>
    <s v="USD"/>
    <n v="1468450409"/>
    <d v="2016-07-13T22:53:29"/>
    <x v="3"/>
    <x v="2"/>
    <n v="1472338409"/>
    <d v="2016-08-27T22:53:29"/>
    <b v="0"/>
    <n v="62"/>
    <b v="1"/>
    <s v="theater/spaces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n v="1.03"/>
    <x v="0"/>
    <x v="1"/>
    <s v="GBP"/>
    <n v="1430151186"/>
    <d v="2015-04-27T16:13:06"/>
    <x v="6"/>
    <x v="0"/>
    <n v="1434039186"/>
    <d v="2015-06-11T16:13:06"/>
    <b v="0"/>
    <n v="6"/>
    <b v="1"/>
    <s v="theater/spaces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n v="2.4641999999999999"/>
    <x v="0"/>
    <x v="0"/>
    <s v="USD"/>
    <n v="1346975475"/>
    <d v="2012-09-06T23:51:15"/>
    <x v="8"/>
    <x v="5"/>
    <n v="1349567475"/>
    <d v="2012-10-06T23:51:15"/>
    <b v="0"/>
    <n v="182"/>
    <b v="1"/>
    <s v="theater/spaces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n v="3.0219999999999998"/>
    <x v="0"/>
    <x v="1"/>
    <s v="GBP"/>
    <n v="1399032813"/>
    <d v="2014-05-02T12:13:33"/>
    <x v="5"/>
    <x v="3"/>
    <n v="1401465600"/>
    <d v="2014-05-30T16:00:00"/>
    <b v="0"/>
    <n v="145"/>
    <b v="1"/>
    <s v="theater/spaces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n v="1.4333333333333333"/>
    <x v="0"/>
    <x v="1"/>
    <s v="GBP"/>
    <n v="1487329292"/>
    <d v="2017-02-17T11:01:32"/>
    <x v="2"/>
    <x v="1"/>
    <n v="1488538892"/>
    <d v="2017-03-03T11:01:32"/>
    <b v="0"/>
    <n v="25"/>
    <b v="1"/>
    <s v="theater/spaces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n v="1.3144"/>
    <x v="0"/>
    <x v="0"/>
    <s v="USD"/>
    <n v="1424278451"/>
    <d v="2015-02-18T16:54:11"/>
    <x v="2"/>
    <x v="0"/>
    <n v="1426866851"/>
    <d v="2015-03-20T15:54:11"/>
    <b v="0"/>
    <n v="320"/>
    <b v="1"/>
    <s v="theater/spaces"/>
    <n v="164.3"/>
    <x v="1"/>
    <x v="38"/>
  </r>
  <r>
    <n v="3028"/>
    <s v="A Home for Vegas Theatre Hub"/>
    <s v="We have a space! Help us fill it with a stage, chairs, gear and audiences' laughter!"/>
    <n v="5000"/>
    <n v="8401"/>
    <n v="1.6801999999999999"/>
    <x v="0"/>
    <x v="0"/>
    <s v="USD"/>
    <n v="1468650025"/>
    <d v="2016-07-16T06:20:25"/>
    <x v="3"/>
    <x v="2"/>
    <n v="1471242025"/>
    <d v="2016-08-15T06:20:25"/>
    <b v="0"/>
    <n v="99"/>
    <b v="1"/>
    <s v="theater/spaces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n v="1.0967666666666667"/>
    <x v="0"/>
    <x v="0"/>
    <s v="USD"/>
    <n v="1413824447"/>
    <d v="2014-10-20T17:00:47"/>
    <x v="9"/>
    <x v="3"/>
    <n v="1416285300"/>
    <d v="2014-11-18T04:35:00"/>
    <b v="0"/>
    <n v="348"/>
    <b v="1"/>
    <s v="theater/spaces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n v="1.0668571428571429"/>
    <x v="0"/>
    <x v="0"/>
    <s v="USD"/>
    <n v="1439834171"/>
    <d v="2015-08-17T17:56:11"/>
    <x v="10"/>
    <x v="0"/>
    <n v="1442426171"/>
    <d v="2015-09-16T17:56:11"/>
    <b v="0"/>
    <n v="41"/>
    <b v="1"/>
    <s v="theater/spaces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n v="1"/>
    <x v="0"/>
    <x v="0"/>
    <s v="USD"/>
    <n v="1471295447"/>
    <d v="2016-08-15T21:10:47"/>
    <x v="10"/>
    <x v="2"/>
    <n v="1476479447"/>
    <d v="2016-10-14T21:10:47"/>
    <b v="0"/>
    <n v="29"/>
    <b v="1"/>
    <s v="theater/spaces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n v="1.272"/>
    <x v="0"/>
    <x v="0"/>
    <s v="USD"/>
    <n v="1439341459"/>
    <d v="2015-08-12T01:04:19"/>
    <x v="10"/>
    <x v="0"/>
    <n v="1441933459"/>
    <d v="2015-09-11T01:04:19"/>
    <b v="0"/>
    <n v="25"/>
    <b v="1"/>
    <s v="theater/spaces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n v="1.4653333333333334"/>
    <x v="0"/>
    <x v="0"/>
    <s v="USD"/>
    <n v="1468895925"/>
    <d v="2016-07-19T02:38:45"/>
    <x v="3"/>
    <x v="2"/>
    <n v="1471487925"/>
    <d v="2016-08-18T02:38:45"/>
    <b v="0"/>
    <n v="23"/>
    <b v="1"/>
    <s v="theater/spaces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n v="1.1253599999999999"/>
    <x v="0"/>
    <x v="0"/>
    <s v="USD"/>
    <n v="1475326255"/>
    <d v="2016-10-01T12:50:55"/>
    <x v="9"/>
    <x v="2"/>
    <n v="1477972740"/>
    <d v="2016-11-01T03:59:00"/>
    <b v="0"/>
    <n v="1260"/>
    <b v="1"/>
    <s v="theater/spaces"/>
    <n v="89.314285714285717"/>
    <x v="1"/>
    <x v="38"/>
  </r>
  <r>
    <n v="3035"/>
    <s v="The Coalition Theater"/>
    <s v="Help create a permanent home for live comedy shows and classes in Downtown RVA."/>
    <n v="25000"/>
    <n v="27196.71"/>
    <n v="1.0878684000000001"/>
    <x v="0"/>
    <x v="0"/>
    <s v="USD"/>
    <n v="1365082009"/>
    <d v="2013-04-04T13:26:49"/>
    <x v="6"/>
    <x v="4"/>
    <n v="1367674009"/>
    <d v="2013-05-04T13:26:49"/>
    <b v="0"/>
    <n v="307"/>
    <b v="1"/>
    <s v="theater/spaces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n v="1.26732"/>
    <x v="0"/>
    <x v="0"/>
    <s v="USD"/>
    <n v="1373568644"/>
    <d v="2013-07-11T18:50:44"/>
    <x v="3"/>
    <x v="4"/>
    <n v="1376654340"/>
    <d v="2013-08-16T11:59:00"/>
    <b v="0"/>
    <n v="329"/>
    <b v="1"/>
    <s v="theater/spaces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n v="2.1320000000000001"/>
    <x v="0"/>
    <x v="0"/>
    <s v="USD"/>
    <n v="1279574773"/>
    <d v="2010-07-19T21:26:13"/>
    <x v="3"/>
    <x v="7"/>
    <n v="1285995540"/>
    <d v="2010-10-02T04:59:00"/>
    <b v="0"/>
    <n v="32"/>
    <b v="1"/>
    <s v="theater/spaces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n v="1.0049999999999999"/>
    <x v="0"/>
    <x v="0"/>
    <s v="USD"/>
    <n v="1451887397"/>
    <d v="2016-01-04T06:03:17"/>
    <x v="1"/>
    <x v="2"/>
    <n v="1457071397"/>
    <d v="2016-03-04T06:03:17"/>
    <b v="0"/>
    <n v="27"/>
    <b v="1"/>
    <s v="theater/spaces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n v="1.0871389999999999"/>
    <x v="0"/>
    <x v="0"/>
    <s v="USD"/>
    <n v="1386011038"/>
    <d v="2013-12-02T19:03:58"/>
    <x v="11"/>
    <x v="4"/>
    <n v="1388303940"/>
    <d v="2013-12-29T07:59:00"/>
    <b v="0"/>
    <n v="236"/>
    <b v="1"/>
    <s v="theater/spaces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n v="1.075"/>
    <x v="0"/>
    <x v="0"/>
    <s v="USD"/>
    <n v="1434999621"/>
    <d v="2015-06-22T19:00:21"/>
    <x v="0"/>
    <x v="0"/>
    <n v="1435359600"/>
    <d v="2015-06-26T23:00:00"/>
    <b v="0"/>
    <n v="42"/>
    <b v="1"/>
    <s v="theater/spaces"/>
    <n v="76.785714285714292"/>
    <x v="1"/>
    <x v="38"/>
  </r>
  <r>
    <n v="3041"/>
    <s v="Lend a Hand in Our Home"/>
    <s v="Privet! Hello! Bon Jour! We are the Arlekin Players Theatre and we need a home."/>
    <n v="8300"/>
    <n v="9170"/>
    <n v="1.1048192771084338"/>
    <x v="0"/>
    <x v="0"/>
    <s v="USD"/>
    <n v="1450731048"/>
    <d v="2015-12-21T20:50:48"/>
    <x v="11"/>
    <x v="0"/>
    <n v="1453323048"/>
    <d v="2016-01-20T20:50:48"/>
    <b v="0"/>
    <n v="95"/>
    <b v="1"/>
    <s v="theater/spaces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n v="1.28"/>
    <x v="0"/>
    <x v="1"/>
    <s v="GBP"/>
    <n v="1441557047"/>
    <d v="2015-09-06T16:30:47"/>
    <x v="8"/>
    <x v="0"/>
    <n v="1444149047"/>
    <d v="2015-10-06T16:30:47"/>
    <b v="0"/>
    <n v="37"/>
    <b v="1"/>
    <s v="theater/spaces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n v="1.1000666666666667"/>
    <x v="0"/>
    <x v="5"/>
    <s v="CAD"/>
    <n v="1426815699"/>
    <d v="2015-03-20T01:41:39"/>
    <x v="7"/>
    <x v="0"/>
    <n v="1429152600"/>
    <d v="2015-04-16T02:50:00"/>
    <b v="0"/>
    <n v="128"/>
    <b v="1"/>
    <s v="theater/spaces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n v="1.0934166666666667"/>
    <x v="0"/>
    <x v="0"/>
    <s v="USD"/>
    <n v="1453137998"/>
    <d v="2016-01-18T17:26:38"/>
    <x v="1"/>
    <x v="2"/>
    <n v="1454433998"/>
    <d v="2016-02-02T17:26:38"/>
    <b v="0"/>
    <n v="156"/>
    <b v="1"/>
    <s v="theater/spaces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n v="1.3270650000000002"/>
    <x v="0"/>
    <x v="0"/>
    <s v="USD"/>
    <n v="1406087055"/>
    <d v="2014-07-23T03:44:15"/>
    <x v="3"/>
    <x v="3"/>
    <n v="1408679055"/>
    <d v="2014-08-22T03:44:15"/>
    <b v="0"/>
    <n v="64"/>
    <b v="1"/>
    <s v="theater/spaces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n v="1.9084810126582279"/>
    <x v="0"/>
    <x v="0"/>
    <s v="USD"/>
    <n v="1407784586"/>
    <d v="2014-08-11T19:16:26"/>
    <x v="10"/>
    <x v="3"/>
    <n v="1410324720"/>
    <d v="2014-09-10T04:52:00"/>
    <b v="0"/>
    <n v="58"/>
    <b v="1"/>
    <s v="theater/spaces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n v="1.49"/>
    <x v="0"/>
    <x v="0"/>
    <s v="USD"/>
    <n v="1457999054"/>
    <d v="2016-03-14T23:44:14"/>
    <x v="7"/>
    <x v="2"/>
    <n v="1461762960"/>
    <d v="2016-04-27T13:16:00"/>
    <b v="0"/>
    <n v="20"/>
    <b v="1"/>
    <s v="theater/spaces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n v="1.6639999999999999"/>
    <x v="0"/>
    <x v="0"/>
    <s v="USD"/>
    <n v="1417556262"/>
    <d v="2014-12-02T21:37:42"/>
    <x v="11"/>
    <x v="3"/>
    <n v="1420060920"/>
    <d v="2014-12-31T21:22:00"/>
    <b v="0"/>
    <n v="47"/>
    <b v="1"/>
    <s v="theater/spaces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n v="1.0666666666666667"/>
    <x v="0"/>
    <x v="0"/>
    <s v="USD"/>
    <n v="1431649255"/>
    <d v="2015-05-15T00:20:55"/>
    <x v="5"/>
    <x v="0"/>
    <n v="1434241255"/>
    <d v="2015-06-14T00:20:55"/>
    <b v="0"/>
    <n v="54"/>
    <b v="1"/>
    <s v="theater/spaces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n v="1.06"/>
    <x v="0"/>
    <x v="0"/>
    <s v="USD"/>
    <n v="1459828960"/>
    <d v="2016-04-05T04:02:40"/>
    <x v="6"/>
    <x v="2"/>
    <n v="1462420960"/>
    <d v="2016-05-05T04:02:40"/>
    <b v="0"/>
    <n v="9"/>
    <b v="1"/>
    <s v="theater/spaces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n v="0.23628571428571429"/>
    <x v="2"/>
    <x v="1"/>
    <s v="GBP"/>
    <n v="1483955945"/>
    <d v="2017-01-09T09:59:05"/>
    <x v="1"/>
    <x v="1"/>
    <n v="1486547945"/>
    <d v="2017-02-08T09:59:05"/>
    <b v="1"/>
    <n v="35"/>
    <b v="0"/>
    <s v="theater/spaces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n v="1.5E-3"/>
    <x v="2"/>
    <x v="0"/>
    <s v="USD"/>
    <n v="1430237094"/>
    <d v="2015-04-28T16:04:54"/>
    <x v="6"/>
    <x v="0"/>
    <n v="1432828740"/>
    <d v="2015-05-28T15:59:00"/>
    <b v="0"/>
    <n v="2"/>
    <b v="0"/>
    <s v="theater/spaces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n v="4.0000000000000001E-3"/>
    <x v="2"/>
    <x v="0"/>
    <s v="USD"/>
    <n v="1407781013"/>
    <d v="2014-08-11T18:16:53"/>
    <x v="10"/>
    <x v="3"/>
    <n v="1412222340"/>
    <d v="2014-10-02T03:59:00"/>
    <b v="0"/>
    <n v="3"/>
    <b v="0"/>
    <s v="theater/spaces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n v="0"/>
    <x v="2"/>
    <x v="0"/>
    <s v="USD"/>
    <n v="1422043154"/>
    <d v="2015-01-23T19:59:14"/>
    <x v="1"/>
    <x v="0"/>
    <n v="1425258240"/>
    <d v="2015-03-02T01:04:00"/>
    <b v="0"/>
    <n v="0"/>
    <b v="0"/>
    <s v="theater/spaces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n v="5.0000000000000002E-5"/>
    <x v="2"/>
    <x v="0"/>
    <s v="USD"/>
    <n v="1415660390"/>
    <d v="2014-11-10T22:59:50"/>
    <x v="4"/>
    <x v="3"/>
    <n v="1420844390"/>
    <d v="2015-01-09T22:59:50"/>
    <b v="0"/>
    <n v="1"/>
    <b v="0"/>
    <s v="theater/spaces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n v="0"/>
    <x v="2"/>
    <x v="0"/>
    <s v="USD"/>
    <n v="1406819784"/>
    <d v="2014-07-31T15:16:24"/>
    <x v="3"/>
    <x v="3"/>
    <n v="1412003784"/>
    <d v="2014-09-29T15:16:24"/>
    <b v="0"/>
    <n v="0"/>
    <b v="0"/>
    <s v="theater/spaces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n v="0"/>
    <x v="2"/>
    <x v="1"/>
    <s v="GBP"/>
    <n v="1457105811"/>
    <d v="2016-03-04T15:36:51"/>
    <x v="7"/>
    <x v="2"/>
    <n v="1459694211"/>
    <d v="2016-04-03T14:36:51"/>
    <b v="0"/>
    <n v="0"/>
    <b v="0"/>
    <s v="theater/spaces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n v="1.6666666666666666E-4"/>
    <x v="2"/>
    <x v="13"/>
    <s v="EUR"/>
    <n v="1459414740"/>
    <d v="2016-03-31T08:59:00"/>
    <x v="7"/>
    <x v="2"/>
    <n v="1463734740"/>
    <d v="2016-05-20T08:59:00"/>
    <b v="0"/>
    <n v="3"/>
    <b v="0"/>
    <s v="theater/spaces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n v="3.0066666666666665E-2"/>
    <x v="2"/>
    <x v="0"/>
    <s v="USD"/>
    <n v="1404944846"/>
    <d v="2014-07-09T22:27:26"/>
    <x v="3"/>
    <x v="3"/>
    <n v="1407536846"/>
    <d v="2014-08-08T22:27:26"/>
    <b v="0"/>
    <n v="11"/>
    <b v="0"/>
    <s v="theater/spaces"/>
    <n v="41"/>
    <x v="1"/>
    <x v="38"/>
  </r>
  <r>
    <n v="3060"/>
    <s v="Save the Roxy Theatre in Bremerton WA"/>
    <s v="Save the historic Roxy theatre in Bremerton WA from being repurposed as office space."/>
    <n v="220000"/>
    <n v="335"/>
    <n v="1.5227272727272728E-3"/>
    <x v="2"/>
    <x v="0"/>
    <s v="USD"/>
    <n v="1440830134"/>
    <d v="2015-08-29T06:35:34"/>
    <x v="10"/>
    <x v="0"/>
    <n v="1443422134"/>
    <d v="2015-09-28T06:35:34"/>
    <b v="0"/>
    <n v="6"/>
    <b v="0"/>
    <s v="theater/spaces"/>
    <n v="55.833333333333336"/>
    <x v="1"/>
    <x v="38"/>
  </r>
  <r>
    <n v="3061"/>
    <s v="Help Save Parkway Cinemas!"/>
    <s v="Save a historic Local theater."/>
    <n v="1000000"/>
    <n v="0"/>
    <n v="0"/>
    <x v="2"/>
    <x v="0"/>
    <s v="USD"/>
    <n v="1405363748"/>
    <d v="2014-07-14T18:49:08"/>
    <x v="3"/>
    <x v="3"/>
    <n v="1407955748"/>
    <d v="2014-08-13T18:49:08"/>
    <b v="0"/>
    <n v="0"/>
    <b v="0"/>
    <s v="theater/spaces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n v="0.66839999999999999"/>
    <x v="2"/>
    <x v="0"/>
    <s v="USD"/>
    <n v="1441111892"/>
    <d v="2015-09-01T12:51:32"/>
    <x v="8"/>
    <x v="0"/>
    <n v="1443636000"/>
    <d v="2015-09-30T18:00:00"/>
    <b v="0"/>
    <n v="67"/>
    <b v="0"/>
    <s v="theater/spaces"/>
    <n v="99.761194029850742"/>
    <x v="1"/>
    <x v="38"/>
  </r>
  <r>
    <n v="3063"/>
    <s v="Spec Haus"/>
    <s v="Members of the local Miami music scene are putting together a venue/creative space in Kendall!"/>
    <n v="3000"/>
    <n v="587"/>
    <n v="0.19566666666666666"/>
    <x v="2"/>
    <x v="0"/>
    <s v="USD"/>
    <n v="1474150138"/>
    <d v="2016-09-17T22:08:58"/>
    <x v="8"/>
    <x v="2"/>
    <n v="1477174138"/>
    <d v="2016-10-22T22:08:58"/>
    <b v="0"/>
    <n v="23"/>
    <b v="0"/>
    <s v="theater/spaces"/>
    <n v="25.521739130434781"/>
    <x v="1"/>
    <x v="38"/>
  </r>
  <r>
    <n v="3064"/>
    <s v="Kickstart the Crossroads Community"/>
    <s v="An epicenter for connection, creation and expression of the community."/>
    <n v="75000"/>
    <n v="8471"/>
    <n v="0.11294666666666667"/>
    <x v="2"/>
    <x v="0"/>
    <s v="USD"/>
    <n v="1445483246"/>
    <d v="2015-10-22T03:07:26"/>
    <x v="9"/>
    <x v="0"/>
    <n v="1448175540"/>
    <d v="2015-11-22T06:59:00"/>
    <b v="0"/>
    <n v="72"/>
    <b v="0"/>
    <s v="theater/spaces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n v="4.0000000000000002E-4"/>
    <x v="2"/>
    <x v="0"/>
    <s v="USD"/>
    <n v="1404523172"/>
    <d v="2014-07-05T01:19:32"/>
    <x v="3"/>
    <x v="3"/>
    <n v="1406683172"/>
    <d v="2014-07-30T01:19:32"/>
    <b v="0"/>
    <n v="2"/>
    <b v="0"/>
    <s v="theater/spaces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n v="0.11985714285714286"/>
    <x v="2"/>
    <x v="2"/>
    <s v="AUD"/>
    <n v="1465536537"/>
    <d v="2016-06-10T05:28:57"/>
    <x v="0"/>
    <x v="2"/>
    <n v="1468128537"/>
    <d v="2016-07-10T05:28:57"/>
    <b v="0"/>
    <n v="15"/>
    <b v="0"/>
    <s v="theater/spaces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n v="2.5000000000000001E-2"/>
    <x v="2"/>
    <x v="4"/>
    <s v="NZD"/>
    <n v="1439245879"/>
    <d v="2015-08-10T22:31:19"/>
    <x v="10"/>
    <x v="0"/>
    <n v="1441837879"/>
    <d v="2015-09-09T22:31:19"/>
    <b v="0"/>
    <n v="1"/>
    <b v="0"/>
    <s v="theater/spaces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n v="6.9999999999999999E-4"/>
    <x v="2"/>
    <x v="0"/>
    <s v="USD"/>
    <n v="1442421352"/>
    <d v="2015-09-16T16:35:52"/>
    <x v="8"/>
    <x v="0"/>
    <n v="1445013352"/>
    <d v="2015-10-16T16:35:52"/>
    <b v="0"/>
    <n v="2"/>
    <b v="0"/>
    <s v="theater/spaces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n v="0.14099999999999999"/>
    <x v="2"/>
    <x v="0"/>
    <s v="USD"/>
    <n v="1415995234"/>
    <d v="2014-11-14T20:00:34"/>
    <x v="4"/>
    <x v="3"/>
    <n v="1418587234"/>
    <d v="2014-12-14T20:00:34"/>
    <b v="0"/>
    <n v="7"/>
    <b v="0"/>
    <s v="theater/spaces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n v="3.3399999999999999E-2"/>
    <x v="2"/>
    <x v="1"/>
    <s v="GBP"/>
    <n v="1479317769"/>
    <d v="2016-11-16T17:36:09"/>
    <x v="4"/>
    <x v="2"/>
    <n v="1481132169"/>
    <d v="2016-12-07T17:36:09"/>
    <b v="0"/>
    <n v="16"/>
    <b v="0"/>
    <s v="theater/spaces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n v="0.59775"/>
    <x v="2"/>
    <x v="0"/>
    <s v="USD"/>
    <n v="1428082481"/>
    <d v="2015-04-03T17:34:41"/>
    <x v="6"/>
    <x v="0"/>
    <n v="1429595940"/>
    <d v="2015-04-21T05:59:00"/>
    <b v="0"/>
    <n v="117"/>
    <b v="0"/>
    <s v="theater/spaces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n v="1.6666666666666666E-4"/>
    <x v="2"/>
    <x v="0"/>
    <s v="USD"/>
    <n v="1476549262"/>
    <d v="2016-10-15T16:34:22"/>
    <x v="9"/>
    <x v="2"/>
    <n v="1477791960"/>
    <d v="2016-10-30T01:46:00"/>
    <b v="0"/>
    <n v="2"/>
    <b v="0"/>
    <s v="theater/spaces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n v="2.3035714285714285E-4"/>
    <x v="2"/>
    <x v="0"/>
    <s v="USD"/>
    <n v="1429287900"/>
    <d v="2015-04-17T16:25:00"/>
    <x v="6"/>
    <x v="0"/>
    <n v="1434309540"/>
    <d v="2015-06-14T19:19:00"/>
    <b v="0"/>
    <n v="7"/>
    <b v="0"/>
    <s v="theater/spaces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n v="8.8000000000000003E-4"/>
    <x v="2"/>
    <x v="6"/>
    <s v="EUR"/>
    <n v="1455025359"/>
    <d v="2016-02-09T13:42:39"/>
    <x v="2"/>
    <x v="2"/>
    <n v="1457617359"/>
    <d v="2016-03-10T13:42:39"/>
    <b v="0"/>
    <n v="3"/>
    <b v="0"/>
    <s v="theater/spaces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n v="8.6400000000000005E-2"/>
    <x v="2"/>
    <x v="0"/>
    <s v="USD"/>
    <n v="1467253640"/>
    <d v="2016-06-30T02:27:20"/>
    <x v="0"/>
    <x v="2"/>
    <n v="1471573640"/>
    <d v="2016-08-19T02:27:20"/>
    <b v="0"/>
    <n v="20"/>
    <b v="0"/>
    <s v="theater/spaces"/>
    <n v="64.8"/>
    <x v="1"/>
    <x v="38"/>
  </r>
  <r>
    <n v="3076"/>
    <s v="10,000 Hours"/>
    <s v="Helping female comedians get in their 10,000 Hours of practice!"/>
    <n v="10000"/>
    <n v="1506"/>
    <n v="0.15060000000000001"/>
    <x v="2"/>
    <x v="0"/>
    <s v="USD"/>
    <n v="1439221123"/>
    <d v="2015-08-10T15:38:43"/>
    <x v="10"/>
    <x v="0"/>
    <n v="1444405123"/>
    <d v="2015-10-09T15:38:43"/>
    <b v="0"/>
    <n v="50"/>
    <b v="0"/>
    <s v="theater/spaces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n v="4.7727272727272731E-3"/>
    <x v="2"/>
    <x v="5"/>
    <s v="CAD"/>
    <n v="1485903478"/>
    <d v="2017-01-31T22:57:58"/>
    <x v="1"/>
    <x v="1"/>
    <n v="1488495478"/>
    <d v="2017-03-02T22:57:58"/>
    <b v="0"/>
    <n v="2"/>
    <b v="0"/>
    <s v="theater/spaces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n v="1.1833333333333333E-3"/>
    <x v="2"/>
    <x v="0"/>
    <s v="USD"/>
    <n v="1422328795"/>
    <d v="2015-01-27T03:19:55"/>
    <x v="1"/>
    <x v="0"/>
    <n v="1424920795"/>
    <d v="2015-02-26T03:19:55"/>
    <b v="0"/>
    <n v="3"/>
    <b v="0"/>
    <s v="theater/spaces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n v="8.4173998587352451E-3"/>
    <x v="2"/>
    <x v="0"/>
    <s v="USD"/>
    <n v="1424452035"/>
    <d v="2015-02-20T17:07:15"/>
    <x v="2"/>
    <x v="0"/>
    <n v="1427040435"/>
    <d v="2015-03-22T16:07:15"/>
    <b v="0"/>
    <n v="27"/>
    <b v="0"/>
    <s v="theater/spaces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n v="1.8799999999999999E-4"/>
    <x v="2"/>
    <x v="0"/>
    <s v="USD"/>
    <n v="1414456844"/>
    <d v="2014-10-28T00:40:44"/>
    <x v="9"/>
    <x v="3"/>
    <n v="1419644444"/>
    <d v="2014-12-27T01:40:44"/>
    <b v="0"/>
    <n v="7"/>
    <b v="0"/>
    <s v="theater/spaces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n v="2.1029999999999998E-3"/>
    <x v="2"/>
    <x v="0"/>
    <s v="USD"/>
    <n v="1440130891"/>
    <d v="2015-08-21T04:21:31"/>
    <x v="10"/>
    <x v="0"/>
    <n v="1442722891"/>
    <d v="2015-09-20T04:21:31"/>
    <b v="0"/>
    <n v="5"/>
    <b v="0"/>
    <s v="theater/spaces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n v="0"/>
    <x v="2"/>
    <x v="0"/>
    <s v="USD"/>
    <n v="1445033346"/>
    <d v="2015-10-16T22:09:06"/>
    <x v="9"/>
    <x v="0"/>
    <n v="1447628946"/>
    <d v="2015-11-15T23:09:06"/>
    <b v="0"/>
    <n v="0"/>
    <b v="0"/>
    <s v="theater/spaces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n v="2.8E-3"/>
    <x v="2"/>
    <x v="0"/>
    <s v="USD"/>
    <n v="1406986278"/>
    <d v="2014-08-02T13:31:18"/>
    <x v="10"/>
    <x v="3"/>
    <n v="1409547600"/>
    <d v="2014-09-01T05:00:00"/>
    <b v="0"/>
    <n v="3"/>
    <b v="0"/>
    <s v="theater/spaces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n v="0.11579206701157921"/>
    <x v="2"/>
    <x v="0"/>
    <s v="USD"/>
    <n v="1428340931"/>
    <d v="2015-04-06T17:22:11"/>
    <x v="6"/>
    <x v="0"/>
    <n v="1430851680"/>
    <d v="2015-05-05T18:48:00"/>
    <b v="0"/>
    <n v="6"/>
    <b v="0"/>
    <s v="theater/spaces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n v="2.4400000000000002E-2"/>
    <x v="2"/>
    <x v="0"/>
    <s v="USD"/>
    <n v="1440969159"/>
    <d v="2015-08-30T21:12:39"/>
    <x v="10"/>
    <x v="0"/>
    <n v="1443561159"/>
    <d v="2015-09-29T21:12:39"/>
    <b v="0"/>
    <n v="9"/>
    <b v="0"/>
    <s v="theater/spaces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n v="2.5000000000000001E-3"/>
    <x v="2"/>
    <x v="13"/>
    <s v="EUR"/>
    <n v="1434643559"/>
    <d v="2015-06-18T16:05:59"/>
    <x v="0"/>
    <x v="0"/>
    <n v="1439827559"/>
    <d v="2015-08-17T16:05:59"/>
    <b v="0"/>
    <n v="3"/>
    <b v="0"/>
    <s v="theater/spaces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n v="6.2500000000000003E-3"/>
    <x v="2"/>
    <x v="0"/>
    <s v="USD"/>
    <n v="1477107390"/>
    <d v="2016-10-22T03:36:30"/>
    <x v="9"/>
    <x v="2"/>
    <n v="1482294990"/>
    <d v="2016-12-21T04:36:30"/>
    <b v="0"/>
    <n v="2"/>
    <b v="0"/>
    <s v="theater/spaces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n v="1.9384615384615384E-3"/>
    <x v="2"/>
    <x v="0"/>
    <s v="USD"/>
    <n v="1418046247"/>
    <d v="2014-12-08T13:44:07"/>
    <x v="11"/>
    <x v="3"/>
    <n v="1420724460"/>
    <d v="2015-01-08T13:41:00"/>
    <b v="0"/>
    <n v="3"/>
    <b v="0"/>
    <s v="theater/spaces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n v="0.23416000000000001"/>
    <x v="2"/>
    <x v="0"/>
    <s v="USD"/>
    <n v="1465304483"/>
    <d v="2016-06-07T13:01:23"/>
    <x v="0"/>
    <x v="2"/>
    <n v="1468029540"/>
    <d v="2016-07-09T01:59:00"/>
    <b v="0"/>
    <n v="45"/>
    <b v="0"/>
    <s v="theater/spaces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n v="5.080888888888889E-2"/>
    <x v="2"/>
    <x v="0"/>
    <s v="USD"/>
    <n v="1425325145"/>
    <d v="2015-03-02T19:39:05"/>
    <x v="7"/>
    <x v="0"/>
    <n v="1430505545"/>
    <d v="2015-05-01T18:39:05"/>
    <b v="0"/>
    <n v="9"/>
    <b v="0"/>
    <s v="theater/spaces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n v="0.15920000000000001"/>
    <x v="2"/>
    <x v="0"/>
    <s v="USD"/>
    <n v="1468622743"/>
    <d v="2016-07-15T22:45:43"/>
    <x v="3"/>
    <x v="2"/>
    <n v="1471214743"/>
    <d v="2016-08-14T22:45:43"/>
    <b v="0"/>
    <n v="9"/>
    <b v="0"/>
    <s v="theater/spaces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n v="1.1831900000000001E-2"/>
    <x v="2"/>
    <x v="0"/>
    <s v="USD"/>
    <n v="1441723912"/>
    <d v="2015-09-08T14:51:52"/>
    <x v="8"/>
    <x v="0"/>
    <n v="1444946400"/>
    <d v="2015-10-15T22:00:00"/>
    <b v="0"/>
    <n v="21"/>
    <b v="0"/>
    <s v="theater/spaces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n v="0.22750000000000001"/>
    <x v="2"/>
    <x v="5"/>
    <s v="CAD"/>
    <n v="1398980941"/>
    <d v="2014-05-01T21:49:01"/>
    <x v="5"/>
    <x v="3"/>
    <n v="1401595140"/>
    <d v="2014-06-01T03:59:00"/>
    <b v="0"/>
    <n v="17"/>
    <b v="0"/>
    <s v="theater/spaces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n v="2.5000000000000001E-4"/>
    <x v="2"/>
    <x v="0"/>
    <s v="USD"/>
    <n v="1437591956"/>
    <d v="2015-07-22T19:05:56"/>
    <x v="3"/>
    <x v="0"/>
    <n v="1442775956"/>
    <d v="2015-09-20T19:05:56"/>
    <b v="0"/>
    <n v="1"/>
    <b v="0"/>
    <s v="theater/spaces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n v="3.351206434316354E-3"/>
    <x v="2"/>
    <x v="0"/>
    <s v="USD"/>
    <n v="1464827780"/>
    <d v="2016-06-02T00:36:20"/>
    <x v="0"/>
    <x v="2"/>
    <n v="1470011780"/>
    <d v="2016-08-01T00:36:20"/>
    <b v="0"/>
    <n v="1"/>
    <b v="0"/>
    <s v="theater/spaces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n v="3.9750000000000001E-2"/>
    <x v="2"/>
    <x v="0"/>
    <s v="USD"/>
    <n v="1429559326"/>
    <d v="2015-04-20T19:48:46"/>
    <x v="6"/>
    <x v="0"/>
    <n v="1432151326"/>
    <d v="2015-05-20T19:48:46"/>
    <b v="0"/>
    <n v="14"/>
    <b v="0"/>
    <s v="theater/spaces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n v="0.17150000000000001"/>
    <x v="2"/>
    <x v="1"/>
    <s v="GBP"/>
    <n v="1474027501"/>
    <d v="2016-09-16T12:05:01"/>
    <x v="8"/>
    <x v="2"/>
    <n v="1475848800"/>
    <d v="2016-10-07T14:00:00"/>
    <b v="0"/>
    <n v="42"/>
    <b v="0"/>
    <s v="theater/spaces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n v="3.608004104669061E-2"/>
    <x v="2"/>
    <x v="0"/>
    <s v="USD"/>
    <n v="1450724449"/>
    <d v="2015-12-21T19:00:49"/>
    <x v="11"/>
    <x v="0"/>
    <n v="1454890620"/>
    <d v="2016-02-08T00:17:00"/>
    <b v="0"/>
    <n v="27"/>
    <b v="0"/>
    <s v="theater/spaces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n v="0.13900000000000001"/>
    <x v="2"/>
    <x v="0"/>
    <s v="USD"/>
    <n v="1452659591"/>
    <d v="2016-01-13T04:33:11"/>
    <x v="1"/>
    <x v="2"/>
    <n v="1455251591"/>
    <d v="2016-02-12T04:33:11"/>
    <b v="0"/>
    <n v="5"/>
    <b v="0"/>
    <s v="theater/spaces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n v="0.15225"/>
    <x v="2"/>
    <x v="0"/>
    <s v="USD"/>
    <n v="1411224975"/>
    <d v="2014-09-20T14:56:15"/>
    <x v="8"/>
    <x v="3"/>
    <n v="1413816975"/>
    <d v="2014-10-20T14:56:15"/>
    <b v="0"/>
    <n v="13"/>
    <b v="0"/>
    <s v="theater/spaces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n v="0.12"/>
    <x v="2"/>
    <x v="6"/>
    <s v="EUR"/>
    <n v="1434445937"/>
    <d v="2015-06-16T09:12:17"/>
    <x v="0"/>
    <x v="0"/>
    <n v="1437033360"/>
    <d v="2015-07-16T07:56:00"/>
    <b v="0"/>
    <n v="12"/>
    <b v="0"/>
    <s v="theater/spaces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n v="0.391125"/>
    <x v="2"/>
    <x v="1"/>
    <s v="GBP"/>
    <n v="1467619818"/>
    <d v="2016-07-04T08:10:18"/>
    <x v="3"/>
    <x v="2"/>
    <n v="1471939818"/>
    <d v="2016-08-23T08:10:18"/>
    <b v="0"/>
    <n v="90"/>
    <b v="0"/>
    <s v="theater/spaces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n v="2.6829268292682929E-3"/>
    <x v="2"/>
    <x v="0"/>
    <s v="USD"/>
    <n v="1428896706"/>
    <d v="2015-04-13T03:45:06"/>
    <x v="6"/>
    <x v="0"/>
    <n v="1434080706"/>
    <d v="2015-06-12T03:45:06"/>
    <b v="0"/>
    <n v="2"/>
    <b v="0"/>
    <s v="theater/spaces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n v="0.29625000000000001"/>
    <x v="2"/>
    <x v="2"/>
    <s v="AUD"/>
    <n v="1420235311"/>
    <d v="2015-01-02T21:48:31"/>
    <x v="1"/>
    <x v="0"/>
    <n v="1422928800"/>
    <d v="2015-02-03T02:00:00"/>
    <b v="0"/>
    <n v="5"/>
    <b v="0"/>
    <s v="theater/spaces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n v="0.4236099230111206"/>
    <x v="2"/>
    <x v="0"/>
    <s v="USD"/>
    <n v="1408986916"/>
    <d v="2014-08-25T17:15:16"/>
    <x v="10"/>
    <x v="3"/>
    <n v="1413694800"/>
    <d v="2014-10-19T05:00:00"/>
    <b v="0"/>
    <n v="31"/>
    <b v="0"/>
    <s v="theater/spaces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n v="4.1000000000000002E-2"/>
    <x v="2"/>
    <x v="1"/>
    <s v="GBP"/>
    <n v="1440497876"/>
    <d v="2015-08-25T10:17:56"/>
    <x v="10"/>
    <x v="0"/>
    <n v="1442440800"/>
    <d v="2015-09-16T22:00:00"/>
    <b v="0"/>
    <n v="4"/>
    <b v="0"/>
    <s v="theater/spaces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n v="0.197625"/>
    <x v="2"/>
    <x v="0"/>
    <s v="USD"/>
    <n v="1430767951"/>
    <d v="2015-05-04T19:32:31"/>
    <x v="5"/>
    <x v="0"/>
    <n v="1431372751"/>
    <d v="2015-05-11T19:32:31"/>
    <b v="0"/>
    <n v="29"/>
    <b v="0"/>
    <s v="theater/spaces"/>
    <n v="272.58620689655174"/>
    <x v="1"/>
    <x v="38"/>
  </r>
  <r>
    <n v="3108"/>
    <s v="Funding a home for our Children's Theater"/>
    <s v="We need a permanent home for the theater!"/>
    <n v="50000"/>
    <n v="26"/>
    <n v="5.1999999999999995E-4"/>
    <x v="2"/>
    <x v="0"/>
    <s v="USD"/>
    <n v="1425053994"/>
    <d v="2015-02-27T16:19:54"/>
    <x v="2"/>
    <x v="0"/>
    <n v="1430234394"/>
    <d v="2015-04-28T15:19:54"/>
    <b v="0"/>
    <n v="2"/>
    <b v="0"/>
    <s v="theater/spaces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n v="0.25030188679245285"/>
    <x v="2"/>
    <x v="0"/>
    <s v="USD"/>
    <n v="1406170810"/>
    <d v="2014-07-24T03:00:10"/>
    <x v="3"/>
    <x v="3"/>
    <n v="1409194810"/>
    <d v="2014-08-28T03:00:10"/>
    <b v="0"/>
    <n v="114"/>
    <b v="0"/>
    <s v="theater/spaces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n v="4.0000000000000002E-4"/>
    <x v="2"/>
    <x v="0"/>
    <s v="USD"/>
    <n v="1484009119"/>
    <d v="2017-01-10T00:45:19"/>
    <x v="1"/>
    <x v="1"/>
    <n v="1487465119"/>
    <d v="2017-02-19T00:45:19"/>
    <b v="0"/>
    <n v="1"/>
    <b v="0"/>
    <s v="theater/spaces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n v="0.26640000000000003"/>
    <x v="2"/>
    <x v="0"/>
    <s v="USD"/>
    <n v="1409753820"/>
    <d v="2014-09-03T14:17:00"/>
    <x v="8"/>
    <x v="3"/>
    <n v="1412432220"/>
    <d v="2014-10-04T14:17:00"/>
    <b v="0"/>
    <n v="76"/>
    <b v="0"/>
    <s v="theater/spaces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n v="4.7363636363636365E-2"/>
    <x v="2"/>
    <x v="0"/>
    <s v="USD"/>
    <n v="1472784934"/>
    <d v="2016-09-02T02:55:34"/>
    <x v="8"/>
    <x v="2"/>
    <n v="1477968934"/>
    <d v="2016-11-01T02:55:34"/>
    <b v="0"/>
    <n v="9"/>
    <b v="0"/>
    <s v="theater/spaces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n v="4.2435339894712751E-2"/>
    <x v="2"/>
    <x v="0"/>
    <s v="USD"/>
    <n v="1426699982"/>
    <d v="2015-03-18T17:33:02"/>
    <x v="7"/>
    <x v="0"/>
    <n v="1429291982"/>
    <d v="2015-04-17T17:33:02"/>
    <b v="0"/>
    <n v="37"/>
    <b v="0"/>
    <s v="theater/spaces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n v="0"/>
    <x v="2"/>
    <x v="0"/>
    <s v="USD"/>
    <n v="1406128250"/>
    <d v="2014-07-23T15:10:50"/>
    <x v="3"/>
    <x v="3"/>
    <n v="1411312250"/>
    <d v="2014-09-21T15:10:50"/>
    <b v="0"/>
    <n v="0"/>
    <b v="0"/>
    <s v="theater/spaces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n v="0.03"/>
    <x v="2"/>
    <x v="11"/>
    <s v="SEK"/>
    <n v="1462531427"/>
    <d v="2016-05-06T10:43:47"/>
    <x v="5"/>
    <x v="2"/>
    <n v="1465123427"/>
    <d v="2016-06-05T10:43:47"/>
    <b v="0"/>
    <n v="1"/>
    <b v="0"/>
    <s v="theater/spaces"/>
    <n v="300"/>
    <x v="1"/>
    <x v="38"/>
  </r>
  <r>
    <n v="3116"/>
    <s v="CoreCon Asylum"/>
    <s v="Creating a consuite for CoreCon. A focus on the insanity of asylums and early medical practices from history."/>
    <n v="750"/>
    <n v="430"/>
    <n v="0.57333333333333336"/>
    <x v="2"/>
    <x v="0"/>
    <s v="USD"/>
    <n v="1426681325"/>
    <d v="2015-03-18T12:22:05"/>
    <x v="7"/>
    <x v="0"/>
    <n v="1427890925"/>
    <d v="2015-04-01T12:22:05"/>
    <b v="0"/>
    <n v="10"/>
    <b v="0"/>
    <s v="theater/spaces"/>
    <n v="43"/>
    <x v="1"/>
    <x v="38"/>
  </r>
  <r>
    <n v="3117"/>
    <s v="Cowes and The Sea"/>
    <s v="Performing Arts workshops, for young people aged 5 -16, exploring how the sea has shaped Cowes as a settlement."/>
    <n v="1000"/>
    <n v="1"/>
    <n v="1E-3"/>
    <x v="2"/>
    <x v="1"/>
    <s v="GBP"/>
    <n v="1463648360"/>
    <d v="2016-05-19T08:59:20"/>
    <x v="5"/>
    <x v="2"/>
    <n v="1464354720"/>
    <d v="2016-05-27T13:12:00"/>
    <b v="0"/>
    <n v="1"/>
    <b v="0"/>
    <s v="theater/spaces"/>
    <n v="1"/>
    <x v="1"/>
    <x v="38"/>
  </r>
  <r>
    <n v="3118"/>
    <s v="Garden Eden, theatre, meeting, culture, music, art"/>
    <s v="a magical place for all kind of people, like a fairytaile in all colours"/>
    <n v="500000"/>
    <n v="1550"/>
    <n v="3.0999999999999999E-3"/>
    <x v="2"/>
    <x v="11"/>
    <s v="SEK"/>
    <n v="1465832123"/>
    <d v="2016-06-13T15:35:23"/>
    <x v="0"/>
    <x v="2"/>
    <n v="1467473723"/>
    <d v="2016-07-02T15:35:23"/>
    <b v="0"/>
    <n v="2"/>
    <b v="0"/>
    <s v="theater/spaces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n v="5.0000000000000001E-4"/>
    <x v="2"/>
    <x v="0"/>
    <s v="USD"/>
    <n v="1424826332"/>
    <d v="2015-02-25T01:05:32"/>
    <x v="2"/>
    <x v="0"/>
    <n v="1427414732"/>
    <d v="2015-03-27T00:05:32"/>
    <b v="0"/>
    <n v="1"/>
    <b v="0"/>
    <s v="theater/spaces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n v="9.8461538461538464E-5"/>
    <x v="2"/>
    <x v="9"/>
    <s v="EUR"/>
    <n v="1457303796"/>
    <d v="2016-03-06T22:36:36"/>
    <x v="7"/>
    <x v="2"/>
    <n v="1462484196"/>
    <d v="2016-05-05T21:36:36"/>
    <b v="0"/>
    <n v="10"/>
    <b v="0"/>
    <s v="theater/spaces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n v="6.6666666666666671E-3"/>
    <x v="1"/>
    <x v="5"/>
    <s v="CAD"/>
    <n v="1406564335"/>
    <d v="2014-07-28T16:18:55"/>
    <x v="3"/>
    <x v="3"/>
    <n v="1411748335"/>
    <d v="2014-09-26T16:18:55"/>
    <b v="0"/>
    <n v="1"/>
    <b v="0"/>
    <s v="theater/spaces"/>
    <n v="10"/>
    <x v="1"/>
    <x v="38"/>
  </r>
  <r>
    <n v="3122"/>
    <s v="be back soon (Canceled)"/>
    <s v="cancelled until further notice"/>
    <n v="199"/>
    <n v="116"/>
    <n v="0.58291457286432158"/>
    <x v="1"/>
    <x v="0"/>
    <s v="USD"/>
    <n v="1478298132"/>
    <d v="2016-11-04T22:22:12"/>
    <x v="4"/>
    <x v="2"/>
    <n v="1478733732"/>
    <d v="2016-11-09T23:22:12"/>
    <b v="0"/>
    <n v="2"/>
    <b v="0"/>
    <s v="theater/spaces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n v="0.68153600000000003"/>
    <x v="1"/>
    <x v="0"/>
    <s v="USD"/>
    <n v="1465516198"/>
    <d v="2016-06-09T23:49:58"/>
    <x v="0"/>
    <x v="2"/>
    <n v="1468108198"/>
    <d v="2016-07-09T23:49:58"/>
    <b v="0"/>
    <n v="348"/>
    <b v="0"/>
    <s v="theater/spaces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n v="3.2499999999999997E-5"/>
    <x v="1"/>
    <x v="0"/>
    <s v="USD"/>
    <n v="1417718601"/>
    <d v="2014-12-04T18:43:21"/>
    <x v="11"/>
    <x v="3"/>
    <n v="1422902601"/>
    <d v="2015-02-02T18:43:21"/>
    <b v="0"/>
    <n v="4"/>
    <b v="0"/>
    <s v="theater/spaces"/>
    <n v="6.5"/>
    <x v="1"/>
    <x v="38"/>
  </r>
  <r>
    <n v="3125"/>
    <s v="N/A (Canceled)"/>
    <s v="N/A"/>
    <n v="1500000"/>
    <n v="0"/>
    <n v="0"/>
    <x v="1"/>
    <x v="0"/>
    <s v="USD"/>
    <n v="1449550672"/>
    <d v="2015-12-08T04:57:52"/>
    <x v="11"/>
    <x v="0"/>
    <n v="1452142672"/>
    <d v="2016-01-07T04:57:52"/>
    <b v="0"/>
    <n v="0"/>
    <b v="0"/>
    <s v="theater/spaces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n v="4.1599999999999998E-2"/>
    <x v="1"/>
    <x v="0"/>
    <s v="USD"/>
    <n v="1456532762"/>
    <d v="2016-02-27T00:26:02"/>
    <x v="2"/>
    <x v="2"/>
    <n v="1459121162"/>
    <d v="2016-03-27T23:26:02"/>
    <b v="0"/>
    <n v="17"/>
    <b v="0"/>
    <s v="theater/spaces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n v="0"/>
    <x v="1"/>
    <x v="0"/>
    <s v="USD"/>
    <n v="1422650029"/>
    <d v="2015-01-30T20:33:49"/>
    <x v="1"/>
    <x v="0"/>
    <n v="1425242029"/>
    <d v="2015-03-01T20:33:49"/>
    <b v="0"/>
    <n v="0"/>
    <b v="0"/>
    <s v="theater/spaces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n v="1.0860666666666667"/>
    <x v="3"/>
    <x v="0"/>
    <s v="USD"/>
    <n v="1487101741"/>
    <d v="2017-02-14T19:49:01"/>
    <x v="2"/>
    <x v="1"/>
    <n v="1489690141"/>
    <d v="2017-03-16T18:49:01"/>
    <b v="0"/>
    <n v="117"/>
    <b v="0"/>
    <s v="theater/plays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n v="8.0000000000000002E-3"/>
    <x v="3"/>
    <x v="0"/>
    <s v="USD"/>
    <n v="1489090419"/>
    <d v="2017-03-09T20:13:39"/>
    <x v="7"/>
    <x v="1"/>
    <n v="1492542819"/>
    <d v="2017-04-18T19:13:39"/>
    <b v="0"/>
    <n v="1"/>
    <b v="0"/>
    <s v="theater/plays"/>
    <n v="10"/>
    <x v="1"/>
    <x v="6"/>
  </r>
  <r>
    <n v="3130"/>
    <s v="MEDEA | A New Vision"/>
    <s v="A shockingly relevant modern take on a 2,000-year-old tragedy that confronts current gender politics."/>
    <n v="10000"/>
    <n v="375"/>
    <n v="3.7499999999999999E-2"/>
    <x v="3"/>
    <x v="0"/>
    <s v="USD"/>
    <n v="1489504916"/>
    <d v="2017-03-14T15:21:56"/>
    <x v="7"/>
    <x v="1"/>
    <n v="1492145940"/>
    <d v="2017-04-14T04:59:00"/>
    <b v="0"/>
    <n v="4"/>
    <b v="0"/>
    <s v="theater/plays"/>
    <n v="93.75"/>
    <x v="1"/>
    <x v="6"/>
  </r>
  <r>
    <n v="3131"/>
    <s v="SNAKE EYES"/>
    <s v="A Staged Reading of &quot;Snake Eyes,&quot; a new play by Alex Rafala"/>
    <n v="4100"/>
    <n v="645"/>
    <n v="0.15731707317073171"/>
    <x v="3"/>
    <x v="0"/>
    <s v="USD"/>
    <n v="1489067645"/>
    <d v="2017-03-09T13:54:05"/>
    <x v="7"/>
    <x v="1"/>
    <n v="1491656045"/>
    <d v="2017-04-08T12:54:05"/>
    <b v="0"/>
    <n v="12"/>
    <b v="0"/>
    <s v="theater/plays"/>
    <n v="53.75"/>
    <x v="1"/>
    <x v="6"/>
  </r>
  <r>
    <n v="3132"/>
    <s v="A Bite of a Snake Play"/>
    <s v="Smells Like Money, Drips Like Honey, Taste Like Mocha, Better Run AWAY"/>
    <n v="30000"/>
    <n v="10"/>
    <n v="3.3333333333333332E-4"/>
    <x v="3"/>
    <x v="0"/>
    <s v="USD"/>
    <n v="1487579060"/>
    <d v="2017-02-20T08:24:20"/>
    <x v="2"/>
    <x v="1"/>
    <n v="1492759460"/>
    <d v="2017-04-21T07:24:20"/>
    <b v="0"/>
    <n v="1"/>
    <b v="0"/>
    <s v="theater/plays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n v="1.08"/>
    <x v="3"/>
    <x v="1"/>
    <s v="GBP"/>
    <n v="1487770434"/>
    <d v="2017-02-22T13:33:54"/>
    <x v="2"/>
    <x v="1"/>
    <n v="1490358834"/>
    <d v="2017-03-24T12:33:54"/>
    <b v="0"/>
    <n v="16"/>
    <b v="0"/>
    <s v="theater/plays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n v="0.22500000000000001"/>
    <x v="3"/>
    <x v="1"/>
    <s v="GBP"/>
    <n v="1488820619"/>
    <d v="2017-03-06T17:16:59"/>
    <x v="7"/>
    <x v="1"/>
    <n v="1490631419"/>
    <d v="2017-03-27T16:16:59"/>
    <b v="0"/>
    <n v="12"/>
    <b v="0"/>
    <s v="theater/plays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n v="0.20849420849420849"/>
    <x v="3"/>
    <x v="0"/>
    <s v="USD"/>
    <n v="1489376321"/>
    <d v="2017-03-13T03:38:41"/>
    <x v="7"/>
    <x v="1"/>
    <n v="1491277121"/>
    <d v="2017-04-04T03:38:41"/>
    <b v="0"/>
    <n v="7"/>
    <b v="0"/>
    <s v="theater/plays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n v="1.278"/>
    <x v="3"/>
    <x v="1"/>
    <s v="GBP"/>
    <n v="1487847954"/>
    <d v="2017-02-23T11:05:54"/>
    <x v="2"/>
    <x v="1"/>
    <n v="1491001140"/>
    <d v="2017-03-31T22:59:00"/>
    <b v="0"/>
    <n v="22"/>
    <b v="0"/>
    <s v="theater/plays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n v="3.3333333333333333E-2"/>
    <x v="3"/>
    <x v="0"/>
    <s v="USD"/>
    <n v="1489439669"/>
    <d v="2017-03-13T21:14:29"/>
    <x v="7"/>
    <x v="1"/>
    <n v="1493838720"/>
    <d v="2017-05-03T19:12:00"/>
    <b v="0"/>
    <n v="1"/>
    <b v="0"/>
    <s v="theater/plays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n v="0"/>
    <x v="3"/>
    <x v="1"/>
    <s v="GBP"/>
    <n v="1489591807"/>
    <d v="2017-03-15T15:30:07"/>
    <x v="7"/>
    <x v="1"/>
    <n v="1491233407"/>
    <d v="2017-04-03T15:30:07"/>
    <b v="0"/>
    <n v="0"/>
    <b v="0"/>
    <s v="theater/plays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n v="5.3999999999999999E-2"/>
    <x v="3"/>
    <x v="14"/>
    <s v="MXN"/>
    <n v="1487485760"/>
    <d v="2017-02-19T06:29:20"/>
    <x v="2"/>
    <x v="1"/>
    <n v="1490416380"/>
    <d v="2017-03-25T04:33:00"/>
    <b v="0"/>
    <n v="6"/>
    <b v="0"/>
    <s v="theater/plays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n v="9.5999999999999992E-3"/>
    <x v="3"/>
    <x v="6"/>
    <s v="EUR"/>
    <n v="1488993303"/>
    <d v="2017-03-08T17:15:03"/>
    <x v="7"/>
    <x v="1"/>
    <n v="1491581703"/>
    <d v="2017-04-07T16:15:03"/>
    <b v="0"/>
    <n v="4"/>
    <b v="0"/>
    <s v="theater/plays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n v="0.51600000000000001"/>
    <x v="3"/>
    <x v="9"/>
    <s v="EUR"/>
    <n v="1488823488"/>
    <d v="2017-03-06T18:04:48"/>
    <x v="7"/>
    <x v="1"/>
    <n v="1492372800"/>
    <d v="2017-04-16T20:00:00"/>
    <b v="0"/>
    <n v="8"/>
    <b v="0"/>
    <s v="theater/plays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n v="1.6363636363636365E-2"/>
    <x v="3"/>
    <x v="1"/>
    <s v="GBP"/>
    <n v="1487333939"/>
    <d v="2017-02-17T12:18:59"/>
    <x v="2"/>
    <x v="1"/>
    <n v="1489922339"/>
    <d v="2017-03-19T11:18:59"/>
    <b v="0"/>
    <n v="3"/>
    <b v="0"/>
    <s v="theater/plays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n v="0"/>
    <x v="3"/>
    <x v="1"/>
    <s v="GBP"/>
    <n v="1489480556"/>
    <d v="2017-03-14T08:35:56"/>
    <x v="7"/>
    <x v="1"/>
    <n v="1491726956"/>
    <d v="2017-04-09T08:35:56"/>
    <b v="0"/>
    <n v="0"/>
    <b v="0"/>
    <s v="theater/plays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n v="0.754"/>
    <x v="3"/>
    <x v="0"/>
    <s v="USD"/>
    <n v="1488459307"/>
    <d v="2017-03-02T12:55:07"/>
    <x v="7"/>
    <x v="1"/>
    <n v="1489903200"/>
    <d v="2017-03-19T06:00:00"/>
    <b v="0"/>
    <n v="30"/>
    <b v="0"/>
    <s v="theater/plays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n v="0"/>
    <x v="3"/>
    <x v="0"/>
    <s v="USD"/>
    <n v="1485478734"/>
    <d v="2017-01-27T00:58:54"/>
    <x v="1"/>
    <x v="1"/>
    <n v="1490659134"/>
    <d v="2017-03-27T23:58:54"/>
    <b v="0"/>
    <n v="0"/>
    <b v="0"/>
    <s v="theater/plays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n v="0.105"/>
    <x v="3"/>
    <x v="14"/>
    <s v="MXN"/>
    <n v="1488471766"/>
    <d v="2017-03-02T16:22:46"/>
    <x v="7"/>
    <x v="1"/>
    <n v="1492356166"/>
    <d v="2017-04-16T15:22:46"/>
    <b v="0"/>
    <n v="12"/>
    <b v="0"/>
    <s v="theater/plays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n v="1.1752499999999999"/>
    <x v="0"/>
    <x v="0"/>
    <s v="USD"/>
    <n v="1411859755"/>
    <d v="2014-09-27T23:15:55"/>
    <x v="8"/>
    <x v="3"/>
    <n v="1415319355"/>
    <d v="2014-11-07T00:15:55"/>
    <b v="1"/>
    <n v="213"/>
    <b v="1"/>
    <s v="theater/plays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n v="1.3116666666666668"/>
    <x v="0"/>
    <x v="0"/>
    <s v="USD"/>
    <n v="1410278284"/>
    <d v="2014-09-09T15:58:04"/>
    <x v="8"/>
    <x v="3"/>
    <n v="1412136000"/>
    <d v="2014-10-01T04:00:00"/>
    <b v="1"/>
    <n v="57"/>
    <b v="1"/>
    <s v="theater/plays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n v="1.04"/>
    <x v="0"/>
    <x v="0"/>
    <s v="USD"/>
    <n v="1352766300"/>
    <d v="2012-11-13T00:25:00"/>
    <x v="4"/>
    <x v="5"/>
    <n v="1354845600"/>
    <d v="2012-12-07T02:00:00"/>
    <b v="1"/>
    <n v="25"/>
    <b v="1"/>
    <s v="theater/plays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n v="1.01"/>
    <x v="0"/>
    <x v="0"/>
    <s v="USD"/>
    <n v="1288160403"/>
    <d v="2010-10-27T06:20:03"/>
    <x v="9"/>
    <x v="7"/>
    <n v="1295928000"/>
    <d v="2011-01-25T04:00:00"/>
    <b v="1"/>
    <n v="104"/>
    <b v="1"/>
    <s v="theater/plays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n v="1.004"/>
    <x v="0"/>
    <x v="0"/>
    <s v="USD"/>
    <n v="1407787774"/>
    <d v="2014-08-11T20:09:34"/>
    <x v="10"/>
    <x v="3"/>
    <n v="1410379774"/>
    <d v="2014-09-10T20:09:34"/>
    <b v="1"/>
    <n v="34"/>
    <b v="1"/>
    <s v="theater/plays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n v="1.0595454545454546"/>
    <x v="0"/>
    <x v="1"/>
    <s v="GBP"/>
    <n v="1380833367"/>
    <d v="2013-10-03T20:49:27"/>
    <x v="9"/>
    <x v="4"/>
    <n v="1383425367"/>
    <d v="2013-11-02T20:49:27"/>
    <b v="1"/>
    <n v="67"/>
    <b v="1"/>
    <s v="theater/plays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n v="3.3558333333333334"/>
    <x v="0"/>
    <x v="0"/>
    <s v="USD"/>
    <n v="1301542937"/>
    <d v="2011-03-31T03:42:17"/>
    <x v="7"/>
    <x v="6"/>
    <n v="1304225940"/>
    <d v="2011-05-01T04:59:00"/>
    <b v="1"/>
    <n v="241"/>
    <b v="1"/>
    <s v="theater/plays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n v="1.1292857142857142"/>
    <x v="0"/>
    <x v="0"/>
    <s v="USD"/>
    <n v="1330722058"/>
    <d v="2012-03-02T21:00:58"/>
    <x v="7"/>
    <x v="5"/>
    <n v="1333310458"/>
    <d v="2012-04-01T20:00:58"/>
    <b v="1"/>
    <n v="123"/>
    <b v="1"/>
    <s v="theater/plays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n v="1.885046"/>
    <x v="0"/>
    <x v="1"/>
    <s v="GBP"/>
    <n v="1353412725"/>
    <d v="2012-11-20T11:58:45"/>
    <x v="4"/>
    <x v="5"/>
    <n v="1356004725"/>
    <d v="2012-12-20T11:58:45"/>
    <b v="1"/>
    <n v="302"/>
    <b v="1"/>
    <s v="theater/plays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n v="1.0181818181818181"/>
    <x v="0"/>
    <x v="0"/>
    <s v="USD"/>
    <n v="1335567144"/>
    <d v="2012-04-27T22:52:24"/>
    <x v="6"/>
    <x v="5"/>
    <n v="1338591144"/>
    <d v="2012-06-01T22:52:24"/>
    <b v="1"/>
    <n v="89"/>
    <b v="1"/>
    <s v="theater/plays"/>
    <n v="62.921348314606739"/>
    <x v="1"/>
    <x v="6"/>
  </r>
  <r>
    <n v="3157"/>
    <s v="Summer FourPlay"/>
    <s v="Four Directors.  Four One Acts.  Four Genres.  For You."/>
    <n v="4000"/>
    <n v="4040"/>
    <n v="1.01"/>
    <x v="0"/>
    <x v="0"/>
    <s v="USD"/>
    <n v="1404932105"/>
    <d v="2014-07-09T18:55:05"/>
    <x v="3"/>
    <x v="3"/>
    <n v="1405746000"/>
    <d v="2014-07-19T05:00:00"/>
    <b v="1"/>
    <n v="41"/>
    <b v="1"/>
    <s v="theater/plays"/>
    <n v="98.536585365853654"/>
    <x v="1"/>
    <x v="6"/>
  </r>
  <r>
    <n v="3158"/>
    <s v="Nursery Crimes"/>
    <s v="A 40s crime-noir play using nursery rhyme characters."/>
    <n v="5000"/>
    <n v="5700"/>
    <n v="1.1399999999999999"/>
    <x v="0"/>
    <x v="0"/>
    <s v="USD"/>
    <n v="1371931752"/>
    <d v="2013-06-22T20:09:12"/>
    <x v="0"/>
    <x v="4"/>
    <n v="1374523752"/>
    <d v="2013-07-22T20:09:12"/>
    <b v="1"/>
    <n v="69"/>
    <b v="1"/>
    <s v="theater/plays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n v="1.3348133333333334"/>
    <x v="0"/>
    <x v="0"/>
    <s v="USD"/>
    <n v="1323221761"/>
    <d v="2011-12-07T01:36:01"/>
    <x v="11"/>
    <x v="6"/>
    <n v="1326927600"/>
    <d v="2012-01-18T23:00:00"/>
    <b v="1"/>
    <n v="52"/>
    <b v="1"/>
    <s v="theater/plays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n v="1.0153333333333334"/>
    <x v="0"/>
    <x v="0"/>
    <s v="USD"/>
    <n v="1405923687"/>
    <d v="2014-07-21T06:21:27"/>
    <x v="3"/>
    <x v="3"/>
    <n v="1407905940"/>
    <d v="2014-08-13T04:59:00"/>
    <b v="1"/>
    <n v="57"/>
    <b v="1"/>
    <s v="theater/plays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n v="1.0509999999999999"/>
    <x v="0"/>
    <x v="1"/>
    <s v="GBP"/>
    <n v="1410785522"/>
    <d v="2014-09-15T12:52:02"/>
    <x v="8"/>
    <x v="3"/>
    <n v="1413377522"/>
    <d v="2014-10-15T12:52:02"/>
    <b v="1"/>
    <n v="74"/>
    <b v="1"/>
    <s v="theater/plays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n v="1.2715000000000001"/>
    <x v="0"/>
    <x v="0"/>
    <s v="USD"/>
    <n v="1402331262"/>
    <d v="2014-06-09T16:27:42"/>
    <x v="0"/>
    <x v="3"/>
    <n v="1404698400"/>
    <d v="2014-07-07T02:00:00"/>
    <b v="1"/>
    <n v="63"/>
    <b v="1"/>
    <s v="theater/plays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n v="1.1115384615384616"/>
    <x v="0"/>
    <x v="0"/>
    <s v="USD"/>
    <n v="1400263525"/>
    <d v="2014-05-16T18:05:25"/>
    <x v="5"/>
    <x v="3"/>
    <n v="1402855525"/>
    <d v="2014-06-15T18:05:25"/>
    <b v="1"/>
    <n v="72"/>
    <b v="1"/>
    <s v="theater/plays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n v="1.0676000000000001"/>
    <x v="0"/>
    <x v="0"/>
    <s v="USD"/>
    <n v="1399490415"/>
    <d v="2014-05-07T19:20:15"/>
    <x v="5"/>
    <x v="3"/>
    <n v="1402341615"/>
    <d v="2014-06-09T19:20:15"/>
    <b v="1"/>
    <n v="71"/>
    <b v="1"/>
    <s v="theater/plays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n v="1.6266666666666667"/>
    <x v="0"/>
    <x v="0"/>
    <s v="USD"/>
    <n v="1302493760"/>
    <d v="2011-04-11T03:49:20"/>
    <x v="6"/>
    <x v="6"/>
    <n v="1304395140"/>
    <d v="2011-05-03T03:59:00"/>
    <b v="1"/>
    <n v="21"/>
    <b v="1"/>
    <s v="theater/plays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n v="1.6022808571428573"/>
    <x v="0"/>
    <x v="0"/>
    <s v="USD"/>
    <n v="1414514153"/>
    <d v="2014-10-28T16:35:53"/>
    <x v="9"/>
    <x v="3"/>
    <n v="1416988740"/>
    <d v="2014-11-26T07:59:00"/>
    <b v="1"/>
    <n v="930"/>
    <b v="1"/>
    <s v="theater/plays"/>
    <n v="60.300892473118282"/>
    <x v="1"/>
    <x v="6"/>
  </r>
  <r>
    <n v="3167"/>
    <s v="Destiny is Judd Nelson: a new play at FringeNYC"/>
    <s v="What is destiny? Explore it with us this August at FringeNYC."/>
    <n v="3000"/>
    <n v="3485"/>
    <n v="1.1616666666666666"/>
    <x v="0"/>
    <x v="0"/>
    <s v="USD"/>
    <n v="1405743181"/>
    <d v="2014-07-19T04:13:01"/>
    <x v="3"/>
    <x v="3"/>
    <n v="1406952781"/>
    <d v="2014-08-02T04:13:01"/>
    <b v="1"/>
    <n v="55"/>
    <b v="1"/>
    <s v="theater/plays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n v="1.242"/>
    <x v="0"/>
    <x v="0"/>
    <s v="USD"/>
    <n v="1399948353"/>
    <d v="2014-05-13T02:32:33"/>
    <x v="5"/>
    <x v="3"/>
    <n v="1402696800"/>
    <d v="2014-06-13T22:00:00"/>
    <b v="1"/>
    <n v="61"/>
    <b v="1"/>
    <s v="theater/plays"/>
    <n v="50.901639344262293"/>
    <x v="1"/>
    <x v="6"/>
  </r>
  <r>
    <n v="3169"/>
    <s v="The Window"/>
    <s v="We're bringing The Window to the Cherry Lane Theater in January 2014."/>
    <n v="8000"/>
    <n v="8241"/>
    <n v="1.030125"/>
    <x v="0"/>
    <x v="0"/>
    <s v="USD"/>
    <n v="1384364561"/>
    <d v="2013-11-13T17:42:41"/>
    <x v="4"/>
    <x v="4"/>
    <n v="1386910740"/>
    <d v="2013-12-13T04:59:00"/>
    <b v="1"/>
    <n v="82"/>
    <b v="1"/>
    <s v="theater/plays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n v="1.1225000000000001"/>
    <x v="0"/>
    <x v="0"/>
    <s v="USD"/>
    <n v="1401414944"/>
    <d v="2014-05-30T01:55:44"/>
    <x v="5"/>
    <x v="3"/>
    <n v="1404273600"/>
    <d v="2014-07-02T04:00:00"/>
    <b v="1"/>
    <n v="71"/>
    <b v="1"/>
    <s v="theater/plays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n v="1.0881428571428571"/>
    <x v="0"/>
    <x v="1"/>
    <s v="GBP"/>
    <n v="1459953358"/>
    <d v="2016-04-06T14:35:58"/>
    <x v="6"/>
    <x v="2"/>
    <n v="1462545358"/>
    <d v="2016-05-06T14:35:58"/>
    <b v="1"/>
    <n v="117"/>
    <b v="1"/>
    <s v="theater/plays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n v="1.1499999999999999"/>
    <x v="0"/>
    <x v="0"/>
    <s v="USD"/>
    <n v="1326648668"/>
    <d v="2012-01-15T17:31:08"/>
    <x v="1"/>
    <x v="5"/>
    <n v="1329240668"/>
    <d v="2012-02-14T17:31:08"/>
    <b v="1"/>
    <n v="29"/>
    <b v="1"/>
    <s v="theater/plays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n v="1.03"/>
    <x v="0"/>
    <x v="0"/>
    <s v="USD"/>
    <n v="1409173492"/>
    <d v="2014-08-27T21:04:52"/>
    <x v="10"/>
    <x v="3"/>
    <n v="1411765492"/>
    <d v="2014-09-26T21:04:52"/>
    <b v="1"/>
    <n v="74"/>
    <b v="1"/>
    <s v="theater/plays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n v="1.0113333333333334"/>
    <x v="0"/>
    <x v="0"/>
    <s v="USD"/>
    <n v="1407789908"/>
    <d v="2014-08-11T20:45:08"/>
    <x v="10"/>
    <x v="3"/>
    <n v="1408999508"/>
    <d v="2014-08-25T20:45:08"/>
    <b v="1"/>
    <n v="23"/>
    <b v="1"/>
    <s v="theater/plays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n v="1.0955999999999999"/>
    <x v="0"/>
    <x v="0"/>
    <s v="USD"/>
    <n v="1292793427"/>
    <d v="2010-12-19T21:17:07"/>
    <x v="11"/>
    <x v="7"/>
    <n v="1297977427"/>
    <d v="2011-02-17T21:17:07"/>
    <b v="1"/>
    <n v="60"/>
    <b v="1"/>
    <s v="theater/plays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n v="1.148421052631579"/>
    <x v="0"/>
    <x v="0"/>
    <s v="USD"/>
    <n v="1374531631"/>
    <d v="2013-07-22T22:20:31"/>
    <x v="3"/>
    <x v="4"/>
    <n v="1376838000"/>
    <d v="2013-08-18T15:00:00"/>
    <b v="1"/>
    <n v="55"/>
    <b v="1"/>
    <s v="theater/plays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n v="1.1739999999999999"/>
    <x v="0"/>
    <x v="0"/>
    <s v="USD"/>
    <n v="1400774409"/>
    <d v="2014-05-22T16:00:09"/>
    <x v="5"/>
    <x v="3"/>
    <n v="1403366409"/>
    <d v="2014-06-21T16:00:09"/>
    <b v="1"/>
    <n v="51"/>
    <b v="1"/>
    <s v="theater/plays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n v="1.7173333333333334"/>
    <x v="0"/>
    <x v="1"/>
    <s v="GBP"/>
    <n v="1402929075"/>
    <d v="2014-06-16T14:31:15"/>
    <x v="0"/>
    <x v="3"/>
    <n v="1405521075"/>
    <d v="2014-07-16T14:31:15"/>
    <b v="1"/>
    <n v="78"/>
    <b v="1"/>
    <s v="theater/plays"/>
    <n v="33.025641025641029"/>
    <x v="1"/>
    <x v="6"/>
  </r>
  <r>
    <n v="3179"/>
    <s v="I Do Wonder"/>
    <s v="A Sci-fi play in several vignettes that will narrate an alternate history in the mid-20th century."/>
    <n v="4200"/>
    <n v="4794.82"/>
    <n v="1.1416238095238094"/>
    <x v="0"/>
    <x v="0"/>
    <s v="USD"/>
    <n v="1365699071"/>
    <d v="2013-04-11T16:51:11"/>
    <x v="6"/>
    <x v="4"/>
    <n v="1367859071"/>
    <d v="2013-05-06T16:51:11"/>
    <b v="1"/>
    <n v="62"/>
    <b v="1"/>
    <s v="theater/plays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n v="1.1975"/>
    <x v="0"/>
    <x v="1"/>
    <s v="GBP"/>
    <n v="1400666049"/>
    <d v="2014-05-21T09:54:09"/>
    <x v="5"/>
    <x v="3"/>
    <n v="1403258049"/>
    <d v="2014-06-20T09:54:09"/>
    <b v="1"/>
    <n v="45"/>
    <b v="1"/>
    <s v="theater/plays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n v="1.0900000000000001"/>
    <x v="0"/>
    <x v="1"/>
    <s v="GBP"/>
    <n v="1400570787"/>
    <d v="2014-05-20T07:26:27"/>
    <x v="5"/>
    <x v="3"/>
    <n v="1402848000"/>
    <d v="2014-06-15T16:00:00"/>
    <b v="1"/>
    <n v="15"/>
    <b v="1"/>
    <s v="theater/plays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n v="1.0088571428571429"/>
    <x v="0"/>
    <x v="0"/>
    <s v="USD"/>
    <n v="1323211621"/>
    <d v="2011-12-06T22:47:01"/>
    <x v="11"/>
    <x v="6"/>
    <n v="1328029200"/>
    <d v="2012-01-31T17:00:00"/>
    <b v="1"/>
    <n v="151"/>
    <b v="1"/>
    <s v="theater/plays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n v="1.0900000000000001"/>
    <x v="0"/>
    <x v="0"/>
    <s v="USD"/>
    <n v="1375729469"/>
    <d v="2013-08-05T19:04:29"/>
    <x v="10"/>
    <x v="4"/>
    <n v="1377284669"/>
    <d v="2013-08-23T19:04:29"/>
    <b v="1"/>
    <n v="68"/>
    <b v="1"/>
    <s v="theater/plays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n v="1.0720930232558139"/>
    <x v="0"/>
    <x v="0"/>
    <s v="USD"/>
    <n v="1401666631"/>
    <d v="2014-06-01T23:50:31"/>
    <x v="0"/>
    <x v="3"/>
    <n v="1404258631"/>
    <d v="2014-07-01T23:50:31"/>
    <b v="1"/>
    <n v="46"/>
    <b v="1"/>
    <s v="theater/plays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n v="1"/>
    <x v="0"/>
    <x v="1"/>
    <s v="GBP"/>
    <n v="1404948441"/>
    <d v="2014-07-09T23:27:21"/>
    <x v="3"/>
    <x v="3"/>
    <n v="1405553241"/>
    <d v="2014-07-16T23:27:21"/>
    <b v="1"/>
    <n v="24"/>
    <b v="1"/>
    <s v="theater/plays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n v="1.0218750000000001"/>
    <x v="0"/>
    <x v="1"/>
    <s v="GBP"/>
    <n v="1408313438"/>
    <d v="2014-08-17T22:10:38"/>
    <x v="10"/>
    <x v="3"/>
    <n v="1410901200"/>
    <d v="2014-09-16T21:00:00"/>
    <b v="1"/>
    <n v="70"/>
    <b v="1"/>
    <s v="theater/plays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n v="1.1629333333333334"/>
    <x v="0"/>
    <x v="0"/>
    <s v="USD"/>
    <n v="1405439973"/>
    <d v="2014-07-15T15:59:33"/>
    <x v="3"/>
    <x v="3"/>
    <n v="1407167973"/>
    <d v="2014-08-04T15:59:33"/>
    <b v="1"/>
    <n v="244"/>
    <b v="1"/>
    <s v="theater/plays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n v="0.65"/>
    <x v="2"/>
    <x v="1"/>
    <s v="GBP"/>
    <n v="1432115902"/>
    <d v="2015-05-20T09:58:22"/>
    <x v="5"/>
    <x v="0"/>
    <n v="1433930302"/>
    <d v="2015-06-10T09:58:22"/>
    <b v="0"/>
    <n v="9"/>
    <b v="0"/>
    <s v="theater/musical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n v="0.12327272727272727"/>
    <x v="2"/>
    <x v="11"/>
    <s v="SEK"/>
    <n v="1429863532"/>
    <d v="2015-04-24T08:18:52"/>
    <x v="6"/>
    <x v="0"/>
    <n v="1432455532"/>
    <d v="2015-05-24T08:18:52"/>
    <b v="0"/>
    <n v="19"/>
    <b v="0"/>
    <s v="theater/musical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n v="0"/>
    <x v="2"/>
    <x v="5"/>
    <s v="CAD"/>
    <n v="1478662675"/>
    <d v="2016-11-09T03:37:55"/>
    <x v="4"/>
    <x v="2"/>
    <n v="1481258275"/>
    <d v="2016-12-09T04:37:55"/>
    <b v="0"/>
    <n v="0"/>
    <b v="0"/>
    <s v="theater/musical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n v="4.0266666666666666E-2"/>
    <x v="2"/>
    <x v="0"/>
    <s v="USD"/>
    <n v="1466186869"/>
    <d v="2016-06-17T18:07:49"/>
    <x v="0"/>
    <x v="2"/>
    <n v="1471370869"/>
    <d v="2016-08-16T18:07:49"/>
    <b v="0"/>
    <n v="4"/>
    <b v="0"/>
    <s v="theater/musical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n v="1.0200000000000001E-2"/>
    <x v="2"/>
    <x v="1"/>
    <s v="GBP"/>
    <n v="1421274859"/>
    <d v="2015-01-14T22:34:19"/>
    <x v="1"/>
    <x v="0"/>
    <n v="1425160800"/>
    <d v="2015-02-28T22:00:00"/>
    <b v="0"/>
    <n v="8"/>
    <b v="0"/>
    <s v="theater/musical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n v="0.1174"/>
    <x v="2"/>
    <x v="1"/>
    <s v="GBP"/>
    <n v="1420586056"/>
    <d v="2015-01-06T23:14:16"/>
    <x v="1"/>
    <x v="0"/>
    <n v="1424474056"/>
    <d v="2015-02-20T23:14:16"/>
    <b v="0"/>
    <n v="24"/>
    <b v="0"/>
    <s v="theater/musical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n v="0"/>
    <x v="2"/>
    <x v="0"/>
    <s v="USD"/>
    <n v="1435368598"/>
    <d v="2015-06-27T01:29:58"/>
    <x v="0"/>
    <x v="0"/>
    <n v="1437960598"/>
    <d v="2015-07-27T01:29:58"/>
    <b v="0"/>
    <n v="0"/>
    <b v="0"/>
    <s v="theater/musical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n v="0.59142857142857141"/>
    <x v="2"/>
    <x v="0"/>
    <s v="USD"/>
    <n v="1421158542"/>
    <d v="2015-01-13T14:15:42"/>
    <x v="1"/>
    <x v="0"/>
    <n v="1423750542"/>
    <d v="2015-02-12T14:15:42"/>
    <b v="0"/>
    <n v="39"/>
    <b v="0"/>
    <s v="theater/musical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n v="5.9999999999999995E-4"/>
    <x v="2"/>
    <x v="0"/>
    <s v="USD"/>
    <n v="1433254875"/>
    <d v="2015-06-02T14:21:15"/>
    <x v="0"/>
    <x v="0"/>
    <n v="1438437600"/>
    <d v="2015-08-01T14:00:00"/>
    <b v="0"/>
    <n v="6"/>
    <b v="0"/>
    <s v="theater/musical"/>
    <n v="300"/>
    <x v="1"/>
    <x v="40"/>
  </r>
  <r>
    <n v="3197"/>
    <s v="Mirror, mirror on the wall"/>
    <s v="This years most important stage project for young artists in our region. www.ungespor.no"/>
    <n v="10000"/>
    <n v="1145"/>
    <n v="0.1145"/>
    <x v="2"/>
    <x v="10"/>
    <s v="NOK"/>
    <n v="1420458618"/>
    <d v="2015-01-05T11:50:18"/>
    <x v="1"/>
    <x v="0"/>
    <n v="1423050618"/>
    <d v="2015-02-04T11:50:18"/>
    <b v="0"/>
    <n v="4"/>
    <b v="0"/>
    <s v="theater/musical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n v="3.6666666666666666E-3"/>
    <x v="2"/>
    <x v="8"/>
    <s v="DKK"/>
    <n v="1420798277"/>
    <d v="2015-01-09T10:11:17"/>
    <x v="1"/>
    <x v="0"/>
    <n v="1424081477"/>
    <d v="2015-02-16T10:11:17"/>
    <b v="0"/>
    <n v="3"/>
    <b v="0"/>
    <s v="theater/musical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n v="0.52159999999999995"/>
    <x v="2"/>
    <x v="0"/>
    <s v="USD"/>
    <n v="1407435418"/>
    <d v="2014-08-07T18:16:58"/>
    <x v="10"/>
    <x v="3"/>
    <n v="1410037200"/>
    <d v="2014-09-06T21:00:00"/>
    <b v="0"/>
    <n v="53"/>
    <b v="0"/>
    <s v="theater/musical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n v="2.0000000000000002E-5"/>
    <x v="2"/>
    <x v="0"/>
    <s v="USD"/>
    <n v="1459410101"/>
    <d v="2016-03-31T07:41:41"/>
    <x v="7"/>
    <x v="2"/>
    <n v="1461994440"/>
    <d v="2016-04-30T05:34:00"/>
    <b v="0"/>
    <n v="1"/>
    <b v="0"/>
    <s v="theater/musical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n v="1.2500000000000001E-2"/>
    <x v="2"/>
    <x v="1"/>
    <s v="GBP"/>
    <n v="1407695077"/>
    <d v="2014-08-10T18:24:37"/>
    <x v="10"/>
    <x v="3"/>
    <n v="1409509477"/>
    <d v="2014-08-31T18:24:37"/>
    <b v="0"/>
    <n v="2"/>
    <b v="0"/>
    <s v="theater/musical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n v="0.54520000000000002"/>
    <x v="2"/>
    <x v="0"/>
    <s v="USD"/>
    <n v="1445027346"/>
    <d v="2015-10-16T20:29:06"/>
    <x v="9"/>
    <x v="0"/>
    <n v="1450072740"/>
    <d v="2015-12-14T05:59:00"/>
    <b v="0"/>
    <n v="25"/>
    <b v="0"/>
    <s v="theater/musical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n v="0.25"/>
    <x v="2"/>
    <x v="0"/>
    <s v="USD"/>
    <n v="1440632622"/>
    <d v="2015-08-26T23:43:42"/>
    <x v="10"/>
    <x v="0"/>
    <n v="1443224622"/>
    <d v="2015-09-25T23:43:42"/>
    <b v="0"/>
    <n v="6"/>
    <b v="0"/>
    <s v="theater/musical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n v="0"/>
    <x v="2"/>
    <x v="0"/>
    <s v="USD"/>
    <n v="1434558479"/>
    <d v="2015-06-17T16:27:59"/>
    <x v="0"/>
    <x v="0"/>
    <n v="1437149640"/>
    <d v="2015-07-17T16:14:00"/>
    <b v="0"/>
    <n v="0"/>
    <b v="0"/>
    <s v="theater/musical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n v="3.4125000000000003E-2"/>
    <x v="2"/>
    <x v="1"/>
    <s v="GBP"/>
    <n v="1427878772"/>
    <d v="2015-04-01T08:59:32"/>
    <x v="6"/>
    <x v="0"/>
    <n v="1430470772"/>
    <d v="2015-05-01T08:59:32"/>
    <b v="0"/>
    <n v="12"/>
    <b v="0"/>
    <s v="theater/musical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n v="0"/>
    <x v="2"/>
    <x v="0"/>
    <s v="USD"/>
    <n v="1440052651"/>
    <d v="2015-08-20T06:37:31"/>
    <x v="10"/>
    <x v="0"/>
    <n v="1442644651"/>
    <d v="2015-09-19T06:37:31"/>
    <b v="0"/>
    <n v="0"/>
    <b v="0"/>
    <s v="theater/musical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n v="0.46363636363636362"/>
    <x v="2"/>
    <x v="0"/>
    <s v="USD"/>
    <n v="1424587207"/>
    <d v="2015-02-22T06:40:07"/>
    <x v="2"/>
    <x v="0"/>
    <n v="1429767607"/>
    <d v="2015-04-23T05:40:07"/>
    <b v="0"/>
    <n v="36"/>
    <b v="0"/>
    <s v="theater/musical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n v="1.0349999999999999"/>
    <x v="0"/>
    <x v="0"/>
    <s v="USD"/>
    <n v="1404743477"/>
    <d v="2014-07-07T14:31:17"/>
    <x v="3"/>
    <x v="3"/>
    <n v="1406557877"/>
    <d v="2014-07-28T14:31:17"/>
    <b v="1"/>
    <n v="82"/>
    <b v="1"/>
    <s v="theater/plays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n v="1.1932315789473684"/>
    <x v="0"/>
    <x v="0"/>
    <s v="USD"/>
    <n v="1400512658"/>
    <d v="2014-05-19T15:17:38"/>
    <x v="5"/>
    <x v="3"/>
    <n v="1403305200"/>
    <d v="2014-06-20T23:00:00"/>
    <b v="1"/>
    <n v="226"/>
    <b v="1"/>
    <s v="theater/plays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n v="1.2576666666666667"/>
    <x v="0"/>
    <x v="0"/>
    <s v="USD"/>
    <n v="1334442519"/>
    <d v="2012-04-14T22:28:39"/>
    <x v="6"/>
    <x v="5"/>
    <n v="1338523140"/>
    <d v="2012-06-01T03:59:00"/>
    <b v="1"/>
    <n v="60"/>
    <b v="1"/>
    <s v="theater/plays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n v="1.1974347826086957"/>
    <x v="0"/>
    <x v="0"/>
    <s v="USD"/>
    <n v="1405346680"/>
    <d v="2014-07-14T14:04:40"/>
    <x v="3"/>
    <x v="3"/>
    <n v="1408068000"/>
    <d v="2014-08-15T02:00:00"/>
    <b v="1"/>
    <n v="322"/>
    <b v="1"/>
    <s v="theater/plays"/>
    <n v="85.531055900621112"/>
    <x v="1"/>
    <x v="6"/>
  </r>
  <r>
    <n v="3212"/>
    <s v="Campo Maldito"/>
    <s v="Help us bring our production of Campo Maldito to New York AND San Francisco!"/>
    <n v="4000"/>
    <n v="5050"/>
    <n v="1.2625"/>
    <x v="0"/>
    <x v="0"/>
    <s v="USD"/>
    <n v="1404932751"/>
    <d v="2014-07-09T19:05:51"/>
    <x v="3"/>
    <x v="3"/>
    <n v="1407524751"/>
    <d v="2014-08-08T19:05:51"/>
    <b v="1"/>
    <n v="94"/>
    <b v="1"/>
    <s v="theater/plays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n v="1.0011666666666668"/>
    <x v="0"/>
    <x v="1"/>
    <s v="GBP"/>
    <n v="1434478759"/>
    <d v="2015-06-16T18:19:19"/>
    <x v="0"/>
    <x v="0"/>
    <n v="1437934759"/>
    <d v="2015-07-26T18:19:19"/>
    <b v="1"/>
    <n v="47"/>
    <b v="1"/>
    <s v="theater/plays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n v="1.0213333333333334"/>
    <x v="0"/>
    <x v="1"/>
    <s v="GBP"/>
    <n v="1448823673"/>
    <d v="2015-11-29T19:01:13"/>
    <x v="4"/>
    <x v="0"/>
    <n v="1452038100"/>
    <d v="2016-01-05T23:55:00"/>
    <b v="1"/>
    <n v="115"/>
    <b v="1"/>
    <s v="theater/plays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n v="1.0035142857142858"/>
    <x v="0"/>
    <x v="0"/>
    <s v="USD"/>
    <n v="1438617471"/>
    <d v="2015-08-03T15:57:51"/>
    <x v="10"/>
    <x v="0"/>
    <n v="1441857540"/>
    <d v="2015-09-10T03:59:00"/>
    <b v="1"/>
    <n v="134"/>
    <b v="1"/>
    <s v="theater/plays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n v="1.0004999999999999"/>
    <x v="0"/>
    <x v="1"/>
    <s v="GBP"/>
    <n v="1433934371"/>
    <d v="2015-06-10T11:06:11"/>
    <x v="0"/>
    <x v="0"/>
    <n v="1436625000"/>
    <d v="2015-07-11T14:30:00"/>
    <b v="1"/>
    <n v="35"/>
    <b v="1"/>
    <s v="theater/plays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n v="1.1602222222222223"/>
    <x v="0"/>
    <x v="0"/>
    <s v="USD"/>
    <n v="1475672784"/>
    <d v="2016-10-05T13:06:24"/>
    <x v="9"/>
    <x v="2"/>
    <n v="1478264784"/>
    <d v="2016-11-04T13:06:24"/>
    <b v="1"/>
    <n v="104"/>
    <b v="1"/>
    <s v="theater/plays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n v="1.0209999999999999"/>
    <x v="0"/>
    <x v="1"/>
    <s v="GBP"/>
    <n v="1417132986"/>
    <d v="2014-11-28T00:03:06"/>
    <x v="4"/>
    <x v="3"/>
    <n v="1419984000"/>
    <d v="2014-12-31T00:00:00"/>
    <b v="1"/>
    <n v="184"/>
    <b v="1"/>
    <s v="theater/plays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n v="1.0011000000000001"/>
    <x v="0"/>
    <x v="0"/>
    <s v="USD"/>
    <n v="1424043347"/>
    <d v="2015-02-15T23:35:47"/>
    <x v="2"/>
    <x v="0"/>
    <n v="1427063747"/>
    <d v="2015-03-22T22:35:47"/>
    <b v="1"/>
    <n v="119"/>
    <b v="1"/>
    <s v="theater/plays"/>
    <n v="168.25210084033614"/>
    <x v="1"/>
    <x v="6"/>
  </r>
  <r>
    <n v="3220"/>
    <s v="Burners"/>
    <s v="A sci-fi thriller for the stage opening March 10 in Los Angeles."/>
    <n v="15000"/>
    <n v="15126"/>
    <n v="1.0084"/>
    <x v="0"/>
    <x v="0"/>
    <s v="USD"/>
    <n v="1486411204"/>
    <d v="2017-02-06T20:00:04"/>
    <x v="2"/>
    <x v="1"/>
    <n v="1489352400"/>
    <d v="2017-03-12T21:00:00"/>
    <b v="1"/>
    <n v="59"/>
    <b v="1"/>
    <s v="theater/plays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n v="1.0342499999999999"/>
    <x v="0"/>
    <x v="1"/>
    <s v="GBP"/>
    <n v="1433090603"/>
    <d v="2015-05-31T16:43:23"/>
    <x v="5"/>
    <x v="0"/>
    <n v="1436114603"/>
    <d v="2015-07-05T16:43:23"/>
    <b v="1"/>
    <n v="113"/>
    <b v="1"/>
    <s v="theater/plays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n v="1.248"/>
    <x v="0"/>
    <x v="0"/>
    <s v="USD"/>
    <n v="1443016697"/>
    <d v="2015-09-23T13:58:17"/>
    <x v="8"/>
    <x v="0"/>
    <n v="1445722140"/>
    <d v="2015-10-24T21:29:00"/>
    <b v="1"/>
    <n v="84"/>
    <b v="1"/>
    <s v="theater/plays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n v="1.0951612903225807"/>
    <x v="0"/>
    <x v="0"/>
    <s v="USD"/>
    <n v="1437508976"/>
    <d v="2015-07-21T20:02:56"/>
    <x v="3"/>
    <x v="0"/>
    <n v="1440100976"/>
    <d v="2015-08-20T20:02:56"/>
    <b v="1"/>
    <n v="74"/>
    <b v="1"/>
    <s v="theater/plays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n v="1.0203333333333333"/>
    <x v="0"/>
    <x v="0"/>
    <s v="USD"/>
    <n v="1479932713"/>
    <d v="2016-11-23T20:25:13"/>
    <x v="4"/>
    <x v="2"/>
    <n v="1484024400"/>
    <d v="2017-01-10T05:00:00"/>
    <b v="1"/>
    <n v="216"/>
    <b v="1"/>
    <s v="theater/plays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n v="1.0235000000000001"/>
    <x v="0"/>
    <x v="0"/>
    <s v="USD"/>
    <n v="1463145938"/>
    <d v="2016-05-13T13:25:38"/>
    <x v="5"/>
    <x v="2"/>
    <n v="1464987600"/>
    <d v="2016-06-03T21:00:00"/>
    <b v="1"/>
    <n v="39"/>
    <b v="1"/>
    <s v="theater/plays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n v="1.0416666666666667"/>
    <x v="0"/>
    <x v="1"/>
    <s v="GBP"/>
    <n v="1443621612"/>
    <d v="2015-09-30T14:00:12"/>
    <x v="8"/>
    <x v="0"/>
    <n v="1446213612"/>
    <d v="2015-10-30T14:00:12"/>
    <b v="1"/>
    <n v="21"/>
    <b v="1"/>
    <s v="theater/plays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n v="1.25"/>
    <x v="0"/>
    <x v="1"/>
    <s v="GBP"/>
    <n v="1482095436"/>
    <d v="2016-12-18T21:10:36"/>
    <x v="11"/>
    <x v="2"/>
    <n v="1484687436"/>
    <d v="2017-01-17T21:10:36"/>
    <b v="0"/>
    <n v="30"/>
    <b v="1"/>
    <s v="theater/plays"/>
    <n v="50"/>
    <x v="1"/>
    <x v="6"/>
  </r>
  <r>
    <n v="3228"/>
    <s v="Hear Me Roar: A Season of Powerful Women"/>
    <s v="A Season of Powerful Women. A Season of Defiance."/>
    <n v="7000"/>
    <n v="7164"/>
    <n v="1.0234285714285714"/>
    <x v="0"/>
    <x v="0"/>
    <s v="USD"/>
    <n v="1447606884"/>
    <d v="2015-11-15T17:01:24"/>
    <x v="4"/>
    <x v="0"/>
    <n v="1450328340"/>
    <d v="2015-12-17T04:59:00"/>
    <b v="1"/>
    <n v="37"/>
    <b v="1"/>
    <s v="theater/plays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n v="1.0786500000000001"/>
    <x v="0"/>
    <x v="0"/>
    <s v="USD"/>
    <n v="1413874798"/>
    <d v="2014-10-21T06:59:58"/>
    <x v="9"/>
    <x v="3"/>
    <n v="1416470398"/>
    <d v="2014-11-20T07:59:58"/>
    <b v="1"/>
    <n v="202"/>
    <b v="1"/>
    <s v="theater/plays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n v="1.0988461538461538"/>
    <x v="0"/>
    <x v="0"/>
    <s v="USD"/>
    <n v="1410840126"/>
    <d v="2014-09-16T04:02:06"/>
    <x v="8"/>
    <x v="3"/>
    <n v="1412135940"/>
    <d v="2014-10-01T03:59:00"/>
    <b v="1"/>
    <n v="37"/>
    <b v="1"/>
    <s v="theater/plays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n v="1.61"/>
    <x v="0"/>
    <x v="0"/>
    <s v="USD"/>
    <n v="1458254347"/>
    <d v="2016-03-17T22:39:07"/>
    <x v="7"/>
    <x v="2"/>
    <n v="1460846347"/>
    <d v="2016-04-16T22:39:07"/>
    <b v="0"/>
    <n v="28"/>
    <b v="1"/>
    <s v="theater/plays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n v="1.3120000000000001"/>
    <x v="0"/>
    <x v="0"/>
    <s v="USD"/>
    <n v="1459711917"/>
    <d v="2016-04-03T19:31:57"/>
    <x v="6"/>
    <x v="2"/>
    <n v="1462334340"/>
    <d v="2016-05-04T03:59:00"/>
    <b v="1"/>
    <n v="26"/>
    <b v="1"/>
    <s v="theater/plays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n v="1.1879999999999999"/>
    <x v="0"/>
    <x v="0"/>
    <s v="USD"/>
    <n v="1485890355"/>
    <d v="2017-01-31T19:19:15"/>
    <x v="1"/>
    <x v="1"/>
    <n v="1488482355"/>
    <d v="2017-03-02T19:19:15"/>
    <b v="0"/>
    <n v="61"/>
    <b v="1"/>
    <s v="theater/plays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n v="1.0039275000000001"/>
    <x v="0"/>
    <x v="1"/>
    <s v="GBP"/>
    <n v="1483124208"/>
    <d v="2016-12-30T18:56:48"/>
    <x v="11"/>
    <x v="2"/>
    <n v="1485991860"/>
    <d v="2017-02-01T23:31:00"/>
    <b v="0"/>
    <n v="115"/>
    <b v="1"/>
    <s v="theater/plays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n v="1.0320666666666667"/>
    <x v="0"/>
    <x v="0"/>
    <s v="USD"/>
    <n v="1464769251"/>
    <d v="2016-06-01T08:20:51"/>
    <x v="0"/>
    <x v="2"/>
    <n v="1467361251"/>
    <d v="2016-07-01T08:20:51"/>
    <b v="1"/>
    <n v="181"/>
    <b v="1"/>
    <s v="theater/plays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n v="1.006"/>
    <x v="0"/>
    <x v="0"/>
    <s v="USD"/>
    <n v="1480370433"/>
    <d v="2016-11-28T22:00:33"/>
    <x v="4"/>
    <x v="2"/>
    <n v="1482962433"/>
    <d v="2016-12-28T22:00:33"/>
    <b v="0"/>
    <n v="110"/>
    <b v="1"/>
    <s v="theater/plays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n v="1.0078754285714286"/>
    <x v="0"/>
    <x v="0"/>
    <s v="USD"/>
    <n v="1441452184"/>
    <d v="2015-09-05T11:23:04"/>
    <x v="8"/>
    <x v="0"/>
    <n v="1443499140"/>
    <d v="2015-09-29T03:59:00"/>
    <b v="1"/>
    <n v="269"/>
    <b v="1"/>
    <s v="theater/plays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n v="1.1232142857142857"/>
    <x v="0"/>
    <x v="1"/>
    <s v="GBP"/>
    <n v="1433160898"/>
    <d v="2015-06-01T12:14:58"/>
    <x v="0"/>
    <x v="0"/>
    <n v="1435752898"/>
    <d v="2015-07-01T12:14:58"/>
    <b v="1"/>
    <n v="79"/>
    <b v="1"/>
    <s v="theater/plays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n v="1.0591914022517912"/>
    <x v="0"/>
    <x v="1"/>
    <s v="GBP"/>
    <n v="1443665293"/>
    <d v="2015-10-01T02:08:13"/>
    <x v="9"/>
    <x v="0"/>
    <n v="1445817540"/>
    <d v="2015-10-25T23:59:00"/>
    <b v="1"/>
    <n v="104"/>
    <b v="1"/>
    <s v="theater/plays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n v="1.0056666666666667"/>
    <x v="0"/>
    <x v="1"/>
    <s v="GBP"/>
    <n v="1484843948"/>
    <d v="2017-01-19T16:39:08"/>
    <x v="1"/>
    <x v="1"/>
    <n v="1487286000"/>
    <d v="2017-02-16T23:00:00"/>
    <b v="0"/>
    <n v="34"/>
    <b v="1"/>
    <s v="theater/plays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n v="1.1530588235294117"/>
    <x v="0"/>
    <x v="0"/>
    <s v="USD"/>
    <n v="1410421670"/>
    <d v="2014-09-11T07:47:50"/>
    <x v="8"/>
    <x v="3"/>
    <n v="1413269940"/>
    <d v="2014-10-14T06:59:00"/>
    <b v="1"/>
    <n v="167"/>
    <b v="1"/>
    <s v="theater/plays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n v="1.273042"/>
    <x v="0"/>
    <x v="0"/>
    <s v="USD"/>
    <n v="1408558092"/>
    <d v="2014-08-20T18:08:12"/>
    <x v="10"/>
    <x v="3"/>
    <n v="1411150092"/>
    <d v="2014-09-19T18:08:12"/>
    <b v="1"/>
    <n v="183"/>
    <b v="1"/>
    <s v="theater/plays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n v="1.028375"/>
    <x v="0"/>
    <x v="0"/>
    <s v="USD"/>
    <n v="1442283562"/>
    <d v="2015-09-15T02:19:22"/>
    <x v="8"/>
    <x v="0"/>
    <n v="1444348800"/>
    <d v="2015-10-09T00:00:00"/>
    <b v="1"/>
    <n v="71"/>
    <b v="1"/>
    <s v="theater/plays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n v="1.0293749999999999"/>
    <x v="0"/>
    <x v="1"/>
    <s v="GBP"/>
    <n v="1478018382"/>
    <d v="2016-11-01T16:39:42"/>
    <x v="4"/>
    <x v="2"/>
    <n v="1480613982"/>
    <d v="2016-12-01T17:39:42"/>
    <b v="0"/>
    <n v="69"/>
    <b v="1"/>
    <s v="theater/plays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n v="1.043047619047619"/>
    <x v="0"/>
    <x v="0"/>
    <s v="USD"/>
    <n v="1431354258"/>
    <d v="2015-05-11T14:24:18"/>
    <x v="5"/>
    <x v="0"/>
    <n v="1434074400"/>
    <d v="2015-06-12T02:00:00"/>
    <b v="0"/>
    <n v="270"/>
    <b v="1"/>
    <s v="theater/plays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n v="1.1122000000000001"/>
    <x v="0"/>
    <x v="0"/>
    <s v="USD"/>
    <n v="1439551200"/>
    <d v="2015-08-14T11:20:00"/>
    <x v="10"/>
    <x v="0"/>
    <n v="1442030340"/>
    <d v="2015-09-12T03:59:00"/>
    <b v="1"/>
    <n v="193"/>
    <b v="1"/>
    <s v="theater/plays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n v="1.0586"/>
    <x v="0"/>
    <x v="1"/>
    <s v="GBP"/>
    <n v="1434104712"/>
    <d v="2015-06-12T10:25:12"/>
    <x v="0"/>
    <x v="0"/>
    <n v="1436696712"/>
    <d v="2015-07-12T10:25:12"/>
    <b v="1"/>
    <n v="57"/>
    <b v="1"/>
    <s v="theater/plays"/>
    <n v="46.429824561403507"/>
    <x v="1"/>
    <x v="6"/>
  </r>
  <r>
    <n v="3248"/>
    <s v="Honest Accomplice Theatre 2015-16 Season"/>
    <s v="Honest Accomplice Theatre produces theatre for social change."/>
    <n v="12000"/>
    <n v="12095"/>
    <n v="1.0079166666666666"/>
    <x v="0"/>
    <x v="0"/>
    <s v="USD"/>
    <n v="1425590357"/>
    <d v="2015-03-05T21:19:17"/>
    <x v="7"/>
    <x v="0"/>
    <n v="1428178757"/>
    <d v="2015-04-04T20:19:17"/>
    <b v="1"/>
    <n v="200"/>
    <b v="1"/>
    <s v="theater/plays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n v="1.0492727272727274"/>
    <x v="0"/>
    <x v="0"/>
    <s v="USD"/>
    <n v="1432230914"/>
    <d v="2015-05-21T17:55:14"/>
    <x v="5"/>
    <x v="0"/>
    <n v="1434822914"/>
    <d v="2015-06-20T17:55:14"/>
    <b v="1"/>
    <n v="88"/>
    <b v="1"/>
    <s v="theater/plays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n v="1.01552"/>
    <x v="0"/>
    <x v="0"/>
    <s v="USD"/>
    <n v="1412617724"/>
    <d v="2014-10-06T17:48:44"/>
    <x v="9"/>
    <x v="3"/>
    <n v="1415213324"/>
    <d v="2014-11-05T18:48:44"/>
    <b v="1"/>
    <n v="213"/>
    <b v="1"/>
    <s v="theater/plays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n v="1.1073333333333333"/>
    <x v="0"/>
    <x v="0"/>
    <s v="USD"/>
    <n v="1432315966"/>
    <d v="2015-05-22T17:32:46"/>
    <x v="5"/>
    <x v="0"/>
    <n v="1434907966"/>
    <d v="2015-06-21T17:32:46"/>
    <b v="1"/>
    <n v="20"/>
    <b v="1"/>
    <s v="theater/plays"/>
    <n v="83.05"/>
    <x v="1"/>
    <x v="6"/>
  </r>
  <r>
    <n v="3252"/>
    <s v="Modern Love"/>
    <s v="How do we navigate the boundaries between friendship, sexual intimacy and obsessive desire?"/>
    <n v="2250"/>
    <n v="2876"/>
    <n v="1.2782222222222221"/>
    <x v="0"/>
    <x v="1"/>
    <s v="GBP"/>
    <n v="1470655240"/>
    <d v="2016-08-08T11:20:40"/>
    <x v="10"/>
    <x v="2"/>
    <n v="1473247240"/>
    <d v="2016-09-07T11:20:40"/>
    <b v="1"/>
    <n v="50"/>
    <b v="1"/>
    <s v="theater/plays"/>
    <n v="57.52"/>
    <x v="1"/>
    <x v="6"/>
  </r>
  <r>
    <n v="3253"/>
    <s v="EMPATHITRAX, a new play by Ana Nogueira"/>
    <s v="Can you ever truly feel what someone else is feeling?_x000a_Do you want to?"/>
    <n v="20000"/>
    <n v="20365"/>
    <n v="1.0182500000000001"/>
    <x v="0"/>
    <x v="0"/>
    <s v="USD"/>
    <n v="1471701028"/>
    <d v="2016-08-20T13:50:28"/>
    <x v="10"/>
    <x v="2"/>
    <n v="1473306300"/>
    <d v="2016-09-08T03:45:00"/>
    <b v="1"/>
    <n v="115"/>
    <b v="1"/>
    <s v="theater/plays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n v="1.012576923076923"/>
    <x v="0"/>
    <x v="1"/>
    <s v="GBP"/>
    <n v="1424743409"/>
    <d v="2015-02-24T02:03:29"/>
    <x v="2"/>
    <x v="0"/>
    <n v="1427331809"/>
    <d v="2015-03-26T01:03:29"/>
    <b v="1"/>
    <n v="186"/>
    <b v="1"/>
    <s v="theater/plays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n v="1.75"/>
    <x v="0"/>
    <x v="1"/>
    <s v="GBP"/>
    <n v="1410114375"/>
    <d v="2014-09-07T18:26:15"/>
    <x v="8"/>
    <x v="3"/>
    <n v="1412706375"/>
    <d v="2014-10-07T18:26:15"/>
    <b v="1"/>
    <n v="18"/>
    <b v="1"/>
    <s v="theater/plays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n v="1.2806"/>
    <x v="0"/>
    <x v="0"/>
    <s v="USD"/>
    <n v="1432129577"/>
    <d v="2015-05-20T13:46:17"/>
    <x v="5"/>
    <x v="0"/>
    <n v="1433995140"/>
    <d v="2015-06-11T03:59:00"/>
    <b v="1"/>
    <n v="176"/>
    <b v="1"/>
    <s v="theater/plays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n v="1.0629949999999999"/>
    <x v="0"/>
    <x v="1"/>
    <s v="GBP"/>
    <n v="1485177952"/>
    <d v="2017-01-23T13:25:52"/>
    <x v="1"/>
    <x v="1"/>
    <n v="1487769952"/>
    <d v="2017-02-22T13:25:52"/>
    <b v="0"/>
    <n v="41"/>
    <b v="1"/>
    <s v="theater/plays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n v="1.052142857142857"/>
    <x v="0"/>
    <x v="0"/>
    <s v="USD"/>
    <n v="1418159861"/>
    <d v="2014-12-09T21:17:41"/>
    <x v="11"/>
    <x v="3"/>
    <n v="1420751861"/>
    <d v="2015-01-08T21:17:41"/>
    <b v="1"/>
    <n v="75"/>
    <b v="1"/>
    <s v="theater/plays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n v="1.0616782608695652"/>
    <x v="0"/>
    <x v="0"/>
    <s v="USD"/>
    <n v="1472753745"/>
    <d v="2016-09-01T18:15:45"/>
    <x v="8"/>
    <x v="2"/>
    <n v="1475294340"/>
    <d v="2016-10-01T03:59:00"/>
    <b v="1"/>
    <n v="97"/>
    <b v="1"/>
    <s v="theater/plays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n v="1.0924"/>
    <x v="0"/>
    <x v="0"/>
    <s v="USD"/>
    <n v="1445875718"/>
    <d v="2015-10-26T16:08:38"/>
    <x v="9"/>
    <x v="0"/>
    <n v="1448903318"/>
    <d v="2015-11-30T17:08:38"/>
    <b v="1"/>
    <n v="73"/>
    <b v="1"/>
    <s v="theater/plays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n v="1.0045454545454546"/>
    <x v="0"/>
    <x v="0"/>
    <s v="USD"/>
    <n v="1434475476"/>
    <d v="2015-06-16T17:24:36"/>
    <x v="0"/>
    <x v="0"/>
    <n v="1437067476"/>
    <d v="2015-07-16T17:24:36"/>
    <b v="1"/>
    <n v="49"/>
    <b v="1"/>
    <s v="theater/plays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n v="1.0304098360655738"/>
    <x v="0"/>
    <x v="0"/>
    <s v="USD"/>
    <n v="1416555262"/>
    <d v="2014-11-21T07:34:22"/>
    <x v="4"/>
    <x v="3"/>
    <n v="1419220800"/>
    <d v="2014-12-22T04:00:00"/>
    <b v="1"/>
    <n v="134"/>
    <b v="1"/>
    <s v="theater/plays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n v="1.121664"/>
    <x v="0"/>
    <x v="0"/>
    <s v="USD"/>
    <n v="1444220588"/>
    <d v="2015-10-07T12:23:08"/>
    <x v="9"/>
    <x v="0"/>
    <n v="1446238800"/>
    <d v="2015-10-30T21:00:00"/>
    <b v="1"/>
    <n v="68"/>
    <b v="1"/>
    <s v="theater/plays"/>
    <n v="41.237647058823526"/>
    <x v="1"/>
    <x v="6"/>
  </r>
  <r>
    <n v="3264"/>
    <s v="Kapow-i GoGo at The PIT"/>
    <s v="The three part comedic saga of Kapow-i GoGo, who saves the world.  Again.  And again."/>
    <n v="2500"/>
    <n v="2575"/>
    <n v="1.03"/>
    <x v="0"/>
    <x v="0"/>
    <s v="USD"/>
    <n v="1421089938"/>
    <d v="2015-01-12T19:12:18"/>
    <x v="1"/>
    <x v="0"/>
    <n v="1422482400"/>
    <d v="2015-01-28T22:00:00"/>
    <b v="1"/>
    <n v="49"/>
    <b v="1"/>
    <s v="theater/plays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n v="1.64"/>
    <x v="0"/>
    <x v="17"/>
    <s v="EUR"/>
    <n v="1446570315"/>
    <d v="2015-11-03T17:05:15"/>
    <x v="4"/>
    <x v="0"/>
    <n v="1449162000"/>
    <d v="2015-12-03T17:00:00"/>
    <b v="1"/>
    <n v="63"/>
    <b v="1"/>
    <s v="theater/plays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n v="1.3128333333333333"/>
    <x v="0"/>
    <x v="0"/>
    <s v="USD"/>
    <n v="1431435122"/>
    <d v="2015-05-12T12:52:02"/>
    <x v="5"/>
    <x v="0"/>
    <n v="1434142800"/>
    <d v="2015-06-12T21:00:00"/>
    <b v="1"/>
    <n v="163"/>
    <b v="1"/>
    <s v="theater/plays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n v="1.0209999999999999"/>
    <x v="0"/>
    <x v="0"/>
    <s v="USD"/>
    <n v="1434564660"/>
    <d v="2015-06-17T18:11:00"/>
    <x v="0"/>
    <x v="0"/>
    <n v="1437156660"/>
    <d v="2015-07-17T18:11:00"/>
    <b v="1"/>
    <n v="288"/>
    <b v="1"/>
    <s v="theater/plays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n v="1.28"/>
    <x v="0"/>
    <x v="0"/>
    <s v="USD"/>
    <n v="1470692528"/>
    <d v="2016-08-08T21:42:08"/>
    <x v="10"/>
    <x v="2"/>
    <n v="1472074928"/>
    <d v="2016-08-24T21:42:08"/>
    <b v="1"/>
    <n v="42"/>
    <b v="1"/>
    <s v="theater/plays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n v="1.0149999999999999"/>
    <x v="0"/>
    <x v="1"/>
    <s v="GBP"/>
    <n v="1431509397"/>
    <d v="2015-05-13T09:29:57"/>
    <x v="5"/>
    <x v="0"/>
    <n v="1434452400"/>
    <d v="2015-06-16T11:00:00"/>
    <b v="1"/>
    <n v="70"/>
    <b v="1"/>
    <s v="theater/plays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n v="1.0166666666666666"/>
    <x v="0"/>
    <x v="1"/>
    <s v="GBP"/>
    <n v="1434113265"/>
    <d v="2015-06-12T12:47:45"/>
    <x v="0"/>
    <x v="0"/>
    <n v="1436705265"/>
    <d v="2015-07-12T12:47:45"/>
    <b v="1"/>
    <n v="30"/>
    <b v="1"/>
    <s v="theater/plays"/>
    <n v="61"/>
    <x v="1"/>
    <x v="6"/>
  </r>
  <r>
    <n v="3271"/>
    <s v="Saxon Court at Southwark Playhouse"/>
    <s v="A razor sharp satire to darken your Christmas."/>
    <n v="1500"/>
    <n v="1950"/>
    <n v="1.3"/>
    <x v="0"/>
    <x v="1"/>
    <s v="GBP"/>
    <n v="1412332175"/>
    <d v="2014-10-03T10:29:35"/>
    <x v="9"/>
    <x v="3"/>
    <n v="1414927775"/>
    <d v="2014-11-02T11:29:35"/>
    <b v="1"/>
    <n v="51"/>
    <b v="1"/>
    <s v="theater/plays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n v="1.5443"/>
    <x v="0"/>
    <x v="0"/>
    <s v="USD"/>
    <n v="1444219209"/>
    <d v="2015-10-07T12:00:09"/>
    <x v="9"/>
    <x v="0"/>
    <n v="1446814809"/>
    <d v="2015-11-06T13:00:09"/>
    <b v="1"/>
    <n v="145"/>
    <b v="1"/>
    <s v="theater/plays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n v="1.0740000000000001"/>
    <x v="0"/>
    <x v="0"/>
    <s v="USD"/>
    <n v="1472498042"/>
    <d v="2016-08-29T19:14:02"/>
    <x v="10"/>
    <x v="2"/>
    <n v="1473879600"/>
    <d v="2016-09-14T19:00:00"/>
    <b v="1"/>
    <n v="21"/>
    <b v="1"/>
    <s v="theater/plays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n v="1.0132258064516129"/>
    <x v="0"/>
    <x v="0"/>
    <s v="USD"/>
    <n v="1454259272"/>
    <d v="2016-01-31T16:54:32"/>
    <x v="1"/>
    <x v="2"/>
    <n v="1458075600"/>
    <d v="2016-03-15T21:00:00"/>
    <b v="1"/>
    <n v="286"/>
    <b v="1"/>
    <s v="theater/plays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n v="1.0027777777777778"/>
    <x v="0"/>
    <x v="0"/>
    <s v="USD"/>
    <n v="1421183271"/>
    <d v="2015-01-13T21:07:51"/>
    <x v="1"/>
    <x v="0"/>
    <n v="1423456200"/>
    <d v="2015-02-09T04:30:00"/>
    <b v="1"/>
    <n v="12"/>
    <b v="1"/>
    <s v="theater/plays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n v="1.1684444444444444"/>
    <x v="0"/>
    <x v="5"/>
    <s v="CAD"/>
    <n v="1456526879"/>
    <d v="2016-02-26T22:47:59"/>
    <x v="2"/>
    <x v="2"/>
    <n v="1459483140"/>
    <d v="2016-04-01T03:59:00"/>
    <b v="1"/>
    <n v="100"/>
    <b v="1"/>
    <s v="theater/plays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n v="1.0860000000000001"/>
    <x v="0"/>
    <x v="1"/>
    <s v="GBP"/>
    <n v="1413735806"/>
    <d v="2014-10-19T16:23:26"/>
    <x v="9"/>
    <x v="3"/>
    <n v="1416331406"/>
    <d v="2014-11-18T17:23:26"/>
    <b v="1"/>
    <n v="100"/>
    <b v="1"/>
    <s v="theater/plays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n v="1.034"/>
    <x v="0"/>
    <x v="1"/>
    <s v="GBP"/>
    <n v="1430425303"/>
    <d v="2015-04-30T20:21:43"/>
    <x v="6"/>
    <x v="0"/>
    <n v="1433017303"/>
    <d v="2015-05-30T20:21:43"/>
    <b v="1"/>
    <n v="34"/>
    <b v="1"/>
    <s v="theater/plays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n v="1.1427586206896552"/>
    <x v="0"/>
    <x v="0"/>
    <s v="USD"/>
    <n v="1456885659"/>
    <d v="2016-03-02T02:27:39"/>
    <x v="7"/>
    <x v="2"/>
    <n v="1459474059"/>
    <d v="2016-04-01T01:27:39"/>
    <b v="0"/>
    <n v="63"/>
    <b v="1"/>
    <s v="theater/plays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n v="1.03"/>
    <x v="0"/>
    <x v="0"/>
    <s v="USD"/>
    <n v="1430158198"/>
    <d v="2015-04-27T18:09:58"/>
    <x v="6"/>
    <x v="0"/>
    <n v="1433134800"/>
    <d v="2015-06-01T05:00:00"/>
    <b v="0"/>
    <n v="30"/>
    <b v="1"/>
    <s v="theater/plays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n v="1.216"/>
    <x v="0"/>
    <x v="0"/>
    <s v="USD"/>
    <n v="1438561705"/>
    <d v="2015-08-03T00:28:25"/>
    <x v="10"/>
    <x v="0"/>
    <n v="1441153705"/>
    <d v="2015-09-02T00:28:25"/>
    <b v="0"/>
    <n v="47"/>
    <b v="1"/>
    <s v="theater/plays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n v="1.026467741935484"/>
    <x v="0"/>
    <x v="0"/>
    <s v="USD"/>
    <n v="1458103188"/>
    <d v="2016-03-16T04:39:48"/>
    <x v="7"/>
    <x v="2"/>
    <n v="1461904788"/>
    <d v="2016-04-29T04:39:48"/>
    <b v="0"/>
    <n v="237"/>
    <b v="1"/>
    <s v="theater/plays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n v="1.0475000000000001"/>
    <x v="0"/>
    <x v="1"/>
    <s v="GBP"/>
    <n v="1452448298"/>
    <d v="2016-01-10T17:51:38"/>
    <x v="1"/>
    <x v="2"/>
    <n v="1455138000"/>
    <d v="2016-02-10T21:00:00"/>
    <b v="0"/>
    <n v="47"/>
    <b v="1"/>
    <s v="theater/plays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n v="1.016"/>
    <x v="0"/>
    <x v="0"/>
    <s v="USD"/>
    <n v="1452546853"/>
    <d v="2016-01-11T21:14:13"/>
    <x v="1"/>
    <x v="2"/>
    <n v="1454047140"/>
    <d v="2016-01-29T05:59:00"/>
    <b v="0"/>
    <n v="15"/>
    <b v="1"/>
    <s v="theater/plays"/>
    <n v="203.2"/>
    <x v="1"/>
    <x v="6"/>
  </r>
  <r>
    <n v="3285"/>
    <s v="By Morning"/>
    <s v="A new play by Matthew Gasda"/>
    <n v="4999"/>
    <n v="5604"/>
    <n v="1.1210242048409682"/>
    <x v="0"/>
    <x v="0"/>
    <s v="USD"/>
    <n v="1485556626"/>
    <d v="2017-01-27T22:37:06"/>
    <x v="1"/>
    <x v="1"/>
    <n v="1488258000"/>
    <d v="2017-02-28T05:00:00"/>
    <b v="0"/>
    <n v="81"/>
    <b v="1"/>
    <s v="theater/plays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n v="1.0176666666666667"/>
    <x v="0"/>
    <x v="0"/>
    <s v="USD"/>
    <n v="1468699782"/>
    <d v="2016-07-16T20:09:42"/>
    <x v="3"/>
    <x v="2"/>
    <n v="1471291782"/>
    <d v="2016-08-15T20:09:42"/>
    <b v="0"/>
    <n v="122"/>
    <b v="1"/>
    <s v="theater/plays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n v="1"/>
    <x v="0"/>
    <x v="5"/>
    <s v="CAD"/>
    <n v="1446573628"/>
    <d v="2015-11-03T18:00:28"/>
    <x v="4"/>
    <x v="0"/>
    <n v="1448733628"/>
    <d v="2015-11-28T18:00:28"/>
    <b v="0"/>
    <n v="34"/>
    <b v="1"/>
    <s v="theater/plays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n v="1.0026489999999999"/>
    <x v="0"/>
    <x v="1"/>
    <s v="GBP"/>
    <n v="1463337315"/>
    <d v="2016-05-15T18:35:15"/>
    <x v="5"/>
    <x v="2"/>
    <n v="1466463600"/>
    <d v="2016-06-20T23:00:00"/>
    <b v="0"/>
    <n v="207"/>
    <b v="1"/>
    <s v="theater/plays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n v="1.3304200000000002"/>
    <x v="0"/>
    <x v="1"/>
    <s v="GBP"/>
    <n v="1485161402"/>
    <d v="2017-01-23T08:50:02"/>
    <x v="1"/>
    <x v="1"/>
    <n v="1487580602"/>
    <d v="2017-02-20T08:50:02"/>
    <b v="0"/>
    <n v="25"/>
    <b v="1"/>
    <s v="theater/plays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n v="1.212"/>
    <x v="0"/>
    <x v="1"/>
    <s v="GBP"/>
    <n v="1486642891"/>
    <d v="2017-02-09T12:21:31"/>
    <x v="2"/>
    <x v="1"/>
    <n v="1489234891"/>
    <d v="2017-03-11T12:21:31"/>
    <b v="0"/>
    <n v="72"/>
    <b v="1"/>
    <s v="theater/plays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n v="1.1399999999999999"/>
    <x v="0"/>
    <x v="0"/>
    <s v="USD"/>
    <n v="1439743900"/>
    <d v="2015-08-16T16:51:40"/>
    <x v="10"/>
    <x v="0"/>
    <n v="1442462340"/>
    <d v="2015-09-17T03:59:00"/>
    <b v="0"/>
    <n v="14"/>
    <b v="1"/>
    <s v="theater/plays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n v="2.8613861386138613"/>
    <x v="0"/>
    <x v="1"/>
    <s v="GBP"/>
    <n v="1444069748"/>
    <d v="2015-10-05T18:29:08"/>
    <x v="9"/>
    <x v="0"/>
    <n v="1449257348"/>
    <d v="2015-12-04T19:29:08"/>
    <b v="0"/>
    <n v="15"/>
    <b v="1"/>
    <s v="theater/plays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n v="1.7044444444444444"/>
    <x v="0"/>
    <x v="4"/>
    <s v="NZD"/>
    <n v="1486030352"/>
    <d v="2017-02-02T10:12:32"/>
    <x v="2"/>
    <x v="1"/>
    <n v="1488622352"/>
    <d v="2017-03-04T10:12:32"/>
    <b v="0"/>
    <n v="91"/>
    <b v="1"/>
    <s v="theater/plays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n v="1.1833333333333333"/>
    <x v="0"/>
    <x v="1"/>
    <s v="GBP"/>
    <n v="1431867554"/>
    <d v="2015-05-17T12:59:14"/>
    <x v="5"/>
    <x v="0"/>
    <n v="1434459554"/>
    <d v="2015-06-16T12:59:14"/>
    <b v="0"/>
    <n v="24"/>
    <b v="1"/>
    <s v="theater/plays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n v="1.0285857142857142"/>
    <x v="0"/>
    <x v="1"/>
    <s v="GBP"/>
    <n v="1472294229"/>
    <d v="2016-08-27T10:37:09"/>
    <x v="10"/>
    <x v="2"/>
    <n v="1474886229"/>
    <d v="2016-09-26T10:37:09"/>
    <b v="0"/>
    <n v="27"/>
    <b v="1"/>
    <s v="theater/plays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n v="1.4406666666666668"/>
    <x v="0"/>
    <x v="1"/>
    <s v="GBP"/>
    <n v="1446401372"/>
    <d v="2015-11-01T18:09:32"/>
    <x v="4"/>
    <x v="0"/>
    <n v="1448229600"/>
    <d v="2015-11-22T22:00:00"/>
    <b v="0"/>
    <n v="47"/>
    <b v="1"/>
    <s v="theater/plays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n v="1.0007272727272727"/>
    <x v="0"/>
    <x v="1"/>
    <s v="GBP"/>
    <n v="1436380256"/>
    <d v="2015-07-08T18:30:56"/>
    <x v="3"/>
    <x v="0"/>
    <n v="1438037940"/>
    <d v="2015-07-27T22:59:00"/>
    <b v="0"/>
    <n v="44"/>
    <b v="1"/>
    <s v="theater/plays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n v="1.0173000000000001"/>
    <x v="0"/>
    <x v="0"/>
    <s v="USD"/>
    <n v="1440370768"/>
    <d v="2015-08-23T22:59:28"/>
    <x v="10"/>
    <x v="0"/>
    <n v="1442102400"/>
    <d v="2015-09-13T00:00:00"/>
    <b v="0"/>
    <n v="72"/>
    <b v="1"/>
    <s v="theater/plays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n v="1.1619999999999999"/>
    <x v="0"/>
    <x v="0"/>
    <s v="USD"/>
    <n v="1442268063"/>
    <d v="2015-09-14T22:01:03"/>
    <x v="8"/>
    <x v="0"/>
    <n v="1444860063"/>
    <d v="2015-10-14T22:01:03"/>
    <b v="0"/>
    <n v="63"/>
    <b v="1"/>
    <s v="theater/plays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n v="1.3616666666666666"/>
    <x v="0"/>
    <x v="0"/>
    <s v="USD"/>
    <n v="1428515462"/>
    <d v="2015-04-08T17:51:02"/>
    <x v="6"/>
    <x v="0"/>
    <n v="1430329862"/>
    <d v="2015-04-29T17:51:02"/>
    <b v="0"/>
    <n v="88"/>
    <b v="1"/>
    <s v="theater/plays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n v="1.3346666666666667"/>
    <x v="0"/>
    <x v="0"/>
    <s v="USD"/>
    <n v="1466185176"/>
    <d v="2016-06-17T17:39:36"/>
    <x v="0"/>
    <x v="2"/>
    <n v="1470034740"/>
    <d v="2016-08-01T06:59:00"/>
    <b v="0"/>
    <n v="70"/>
    <b v="1"/>
    <s v="theater/plays"/>
    <n v="57.2"/>
    <x v="1"/>
    <x v="6"/>
  </r>
  <r>
    <n v="3302"/>
    <s v="El muro de BorÃ­s KiÃ©n"/>
    <s v="FilosofÃ­a de los anÃ³nimos"/>
    <n v="8400"/>
    <n v="8685"/>
    <n v="1.0339285714285715"/>
    <x v="0"/>
    <x v="3"/>
    <s v="EUR"/>
    <n v="1478507176"/>
    <d v="2016-11-07T08:26:16"/>
    <x v="4"/>
    <x v="2"/>
    <n v="1481099176"/>
    <d v="2016-12-07T08:26:16"/>
    <b v="0"/>
    <n v="50"/>
    <b v="1"/>
    <s v="theater/plays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n v="1.1588888888888889"/>
    <x v="0"/>
    <x v="0"/>
    <s v="USD"/>
    <n v="1424533084"/>
    <d v="2015-02-21T15:38:04"/>
    <x v="2"/>
    <x v="0"/>
    <n v="1427553484"/>
    <d v="2015-03-28T14:38:04"/>
    <b v="0"/>
    <n v="35"/>
    <b v="1"/>
    <s v="theater/plays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n v="1.0451666666666666"/>
    <x v="0"/>
    <x v="0"/>
    <s v="USD"/>
    <n v="1479826752"/>
    <d v="2016-11-22T14:59:12"/>
    <x v="4"/>
    <x v="2"/>
    <n v="1482418752"/>
    <d v="2016-12-22T14:59:12"/>
    <b v="0"/>
    <n v="175"/>
    <b v="1"/>
    <s v="theater/plays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n v="1.0202500000000001"/>
    <x v="0"/>
    <x v="0"/>
    <s v="USD"/>
    <n v="1435782748"/>
    <d v="2015-07-01T20:32:28"/>
    <x v="3"/>
    <x v="0"/>
    <n v="1438374748"/>
    <d v="2015-07-31T20:32:28"/>
    <b v="0"/>
    <n v="20"/>
    <b v="1"/>
    <s v="theater/plays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n v="1.7533333333333334"/>
    <x v="0"/>
    <x v="0"/>
    <s v="USD"/>
    <n v="1462252542"/>
    <d v="2016-05-03T05:15:42"/>
    <x v="5"/>
    <x v="2"/>
    <n v="1465527600"/>
    <d v="2016-06-10T03:00:00"/>
    <b v="0"/>
    <n v="54"/>
    <b v="1"/>
    <s v="theater/plays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n v="1.0668"/>
    <x v="0"/>
    <x v="0"/>
    <s v="USD"/>
    <n v="1460683339"/>
    <d v="2016-04-15T01:22:19"/>
    <x v="6"/>
    <x v="2"/>
    <n v="1463275339"/>
    <d v="2016-05-15T01:22:19"/>
    <b v="0"/>
    <n v="20"/>
    <b v="1"/>
    <s v="theater/plays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n v="1.2228571428571429"/>
    <x v="0"/>
    <x v="0"/>
    <s v="USD"/>
    <n v="1458766965"/>
    <d v="2016-03-23T21:02:45"/>
    <x v="7"/>
    <x v="2"/>
    <n v="1460581365"/>
    <d v="2016-04-13T21:02:45"/>
    <b v="0"/>
    <n v="57"/>
    <b v="1"/>
    <s v="theater/plays"/>
    <n v="75.087719298245617"/>
    <x v="1"/>
    <x v="6"/>
  </r>
  <r>
    <n v="3309"/>
    <s v="Collision Course"/>
    <s v="Two unlikely friends, a garage, tinned beans &amp; the end of the world."/>
    <n v="350"/>
    <n v="558"/>
    <n v="1.5942857142857143"/>
    <x v="0"/>
    <x v="1"/>
    <s v="GBP"/>
    <n v="1473953778"/>
    <d v="2016-09-15T15:36:18"/>
    <x v="8"/>
    <x v="2"/>
    <n v="1476632178"/>
    <d v="2016-10-16T15:36:18"/>
    <b v="0"/>
    <n v="31"/>
    <b v="1"/>
    <s v="theater/plays"/>
    <n v="18"/>
    <x v="1"/>
    <x v="6"/>
  </r>
  <r>
    <n v="3310"/>
    <s v="The Island Boys: A New Play"/>
    <s v="A new play about coming coming home, recovery, and trying to find God in the process."/>
    <n v="6500"/>
    <n v="6505"/>
    <n v="1.0007692307692309"/>
    <x v="0"/>
    <x v="0"/>
    <s v="USD"/>
    <n v="1441577825"/>
    <d v="2015-09-06T22:17:05"/>
    <x v="8"/>
    <x v="0"/>
    <n v="1444169825"/>
    <d v="2015-10-06T22:17:05"/>
    <b v="0"/>
    <n v="31"/>
    <b v="1"/>
    <s v="theater/plays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n v="1.0984"/>
    <x v="0"/>
    <x v="0"/>
    <s v="USD"/>
    <n v="1442473210"/>
    <d v="2015-09-17T07:00:10"/>
    <x v="8"/>
    <x v="0"/>
    <n v="1445065210"/>
    <d v="2015-10-17T07:00:10"/>
    <b v="0"/>
    <n v="45"/>
    <b v="1"/>
    <s v="theater/plays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n v="1.0004"/>
    <x v="0"/>
    <x v="0"/>
    <s v="USD"/>
    <n v="1477077946"/>
    <d v="2016-10-21T19:25:46"/>
    <x v="9"/>
    <x v="2"/>
    <n v="1478901600"/>
    <d v="2016-11-11T22:00:00"/>
    <b v="0"/>
    <n v="41"/>
    <b v="1"/>
    <s v="theater/plays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n v="1.1605000000000001"/>
    <x v="0"/>
    <x v="0"/>
    <s v="USD"/>
    <n v="1452664317"/>
    <d v="2016-01-13T05:51:57"/>
    <x v="1"/>
    <x v="2"/>
    <n v="1453856400"/>
    <d v="2016-01-27T01:00:00"/>
    <b v="0"/>
    <n v="29"/>
    <b v="1"/>
    <s v="theater/plays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n v="2.1074999999999999"/>
    <x v="0"/>
    <x v="1"/>
    <s v="GBP"/>
    <n v="1428733511"/>
    <d v="2015-04-11T06:25:11"/>
    <x v="6"/>
    <x v="0"/>
    <n v="1431115500"/>
    <d v="2015-05-08T20:05:00"/>
    <b v="0"/>
    <n v="58"/>
    <b v="1"/>
    <s v="theater/plays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n v="1.1000000000000001"/>
    <x v="0"/>
    <x v="1"/>
    <s v="GBP"/>
    <n v="1459927041"/>
    <d v="2016-04-06T07:17:21"/>
    <x v="6"/>
    <x v="2"/>
    <n v="1462519041"/>
    <d v="2016-05-06T07:17:21"/>
    <b v="0"/>
    <n v="89"/>
    <b v="1"/>
    <s v="theater/plays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n v="1.0008673425918038"/>
    <x v="0"/>
    <x v="0"/>
    <s v="USD"/>
    <n v="1404680075"/>
    <d v="2014-07-06T20:54:35"/>
    <x v="3"/>
    <x v="3"/>
    <n v="1407506040"/>
    <d v="2014-08-08T13:54:00"/>
    <b v="0"/>
    <n v="125"/>
    <b v="1"/>
    <s v="theater/plays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n v="1.0619047619047619"/>
    <x v="0"/>
    <x v="0"/>
    <s v="USD"/>
    <n v="1462755424"/>
    <d v="2016-05-09T00:57:04"/>
    <x v="5"/>
    <x v="2"/>
    <n v="1465347424"/>
    <d v="2016-06-08T00:57:04"/>
    <b v="0"/>
    <n v="18"/>
    <b v="1"/>
    <s v="theater/plays"/>
    <n v="61.944444444444443"/>
    <x v="1"/>
    <x v="6"/>
  </r>
  <r>
    <n v="3318"/>
    <s v="ROOMIES - Atlantic Canada Tour 2016-17"/>
    <s v="Help us strengthen and inspire disability arts in Atlantic Canada"/>
    <n v="2000"/>
    <n v="2512"/>
    <n v="1.256"/>
    <x v="0"/>
    <x v="5"/>
    <s v="CAD"/>
    <n v="1456902893"/>
    <d v="2016-03-02T07:14:53"/>
    <x v="7"/>
    <x v="2"/>
    <n v="1460341800"/>
    <d v="2016-04-11T02:30:00"/>
    <b v="0"/>
    <n v="32"/>
    <b v="1"/>
    <s v="theater/plays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n v="1.08"/>
    <x v="0"/>
    <x v="1"/>
    <s v="GBP"/>
    <n v="1418824986"/>
    <d v="2014-12-17T14:03:06"/>
    <x v="11"/>
    <x v="3"/>
    <n v="1422712986"/>
    <d v="2015-01-31T14:03:06"/>
    <b v="0"/>
    <n v="16"/>
    <b v="1"/>
    <s v="theater/plays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n v="1.01"/>
    <x v="0"/>
    <x v="0"/>
    <s v="USD"/>
    <n v="1463965557"/>
    <d v="2016-05-23T01:05:57"/>
    <x v="5"/>
    <x v="2"/>
    <n v="1466557557"/>
    <d v="2016-06-22T01:05:57"/>
    <b v="0"/>
    <n v="38"/>
    <b v="1"/>
    <s v="theater/plays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n v="1.0740000000000001"/>
    <x v="0"/>
    <x v="0"/>
    <s v="USD"/>
    <n v="1412216665"/>
    <d v="2014-10-02T02:24:25"/>
    <x v="9"/>
    <x v="3"/>
    <n v="1413431940"/>
    <d v="2014-10-16T03:59:00"/>
    <b v="0"/>
    <n v="15"/>
    <b v="1"/>
    <s v="theater/plays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n v="1.0151515151515151"/>
    <x v="0"/>
    <x v="0"/>
    <s v="USD"/>
    <n v="1464653696"/>
    <d v="2016-05-31T00:14:56"/>
    <x v="5"/>
    <x v="2"/>
    <n v="1466567700"/>
    <d v="2016-06-22T03:55:00"/>
    <b v="0"/>
    <n v="23"/>
    <b v="1"/>
    <s v="theater/plays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n v="1.2589999999999999"/>
    <x v="0"/>
    <x v="1"/>
    <s v="GBP"/>
    <n v="1472201208"/>
    <d v="2016-08-26T08:46:48"/>
    <x v="10"/>
    <x v="2"/>
    <n v="1474793208"/>
    <d v="2016-09-25T08:46:48"/>
    <b v="0"/>
    <n v="49"/>
    <b v="1"/>
    <s v="theater/plays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n v="1.0166666666666666"/>
    <x v="0"/>
    <x v="17"/>
    <s v="EUR"/>
    <n v="1463925590"/>
    <d v="2016-05-22T13:59:50"/>
    <x v="5"/>
    <x v="2"/>
    <n v="1465135190"/>
    <d v="2016-06-05T13:59:50"/>
    <b v="0"/>
    <n v="10"/>
    <b v="1"/>
    <s v="theater/plays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n v="1.125"/>
    <x v="0"/>
    <x v="1"/>
    <s v="GBP"/>
    <n v="1425235877"/>
    <d v="2015-03-01T18:51:17"/>
    <x v="7"/>
    <x v="0"/>
    <n v="1428256277"/>
    <d v="2015-04-05T17:51:17"/>
    <b v="0"/>
    <n v="15"/>
    <b v="1"/>
    <s v="theater/plays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n v="1.0137499999999999"/>
    <x v="0"/>
    <x v="0"/>
    <s v="USD"/>
    <n v="1423242505"/>
    <d v="2015-02-06T17:08:25"/>
    <x v="2"/>
    <x v="0"/>
    <n v="1425830905"/>
    <d v="2015-03-08T16:08:25"/>
    <b v="0"/>
    <n v="57"/>
    <b v="1"/>
    <s v="theater/plays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n v="1.0125"/>
    <x v="0"/>
    <x v="1"/>
    <s v="GBP"/>
    <n v="1460105966"/>
    <d v="2016-04-08T08:59:26"/>
    <x v="6"/>
    <x v="2"/>
    <n v="1462697966"/>
    <d v="2016-05-08T08:59:26"/>
    <b v="0"/>
    <n v="33"/>
    <b v="1"/>
    <s v="theater/plays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n v="1.4638888888888888"/>
    <x v="0"/>
    <x v="0"/>
    <s v="USD"/>
    <n v="1404308883"/>
    <d v="2014-07-02T13:48:03"/>
    <x v="3"/>
    <x v="3"/>
    <n v="1404522000"/>
    <d v="2014-07-05T01:00:00"/>
    <b v="0"/>
    <n v="9"/>
    <b v="1"/>
    <s v="theater/plays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n v="1.1679999999999999"/>
    <x v="0"/>
    <x v="1"/>
    <s v="GBP"/>
    <n v="1405583108"/>
    <d v="2014-07-17T07:45:08"/>
    <x v="3"/>
    <x v="3"/>
    <n v="1406502000"/>
    <d v="2014-07-27T23:00:00"/>
    <b v="0"/>
    <n v="26"/>
    <b v="1"/>
    <s v="theater/plays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n v="1.0626666666666666"/>
    <x v="0"/>
    <x v="1"/>
    <s v="GBP"/>
    <n v="1425331068"/>
    <d v="2015-03-02T21:17:48"/>
    <x v="7"/>
    <x v="0"/>
    <n v="1427919468"/>
    <d v="2015-04-01T20:17:48"/>
    <b v="0"/>
    <n v="69"/>
    <b v="1"/>
    <s v="theater/plays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n v="1.0451999999999999"/>
    <x v="0"/>
    <x v="0"/>
    <s v="USD"/>
    <n v="1441125886"/>
    <d v="2015-09-01T16:44:46"/>
    <x v="8"/>
    <x v="0"/>
    <n v="1444149886"/>
    <d v="2015-10-06T16:44:46"/>
    <b v="0"/>
    <n v="65"/>
    <b v="1"/>
    <s v="theater/plays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n v="1"/>
    <x v="0"/>
    <x v="0"/>
    <s v="USD"/>
    <n v="1403210330"/>
    <d v="2014-06-19T20:38:50"/>
    <x v="0"/>
    <x v="3"/>
    <n v="1405802330"/>
    <d v="2014-07-19T20:38:50"/>
    <b v="0"/>
    <n v="83"/>
    <b v="1"/>
    <s v="theater/plays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n v="1.0457142857142858"/>
    <x v="0"/>
    <x v="0"/>
    <s v="USD"/>
    <n v="1432484080"/>
    <d v="2015-05-24T16:14:40"/>
    <x v="5"/>
    <x v="0"/>
    <n v="1434384880"/>
    <d v="2015-06-15T16:14:40"/>
    <b v="0"/>
    <n v="111"/>
    <b v="1"/>
    <s v="theater/plays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n v="1.3862051149573753"/>
    <x v="0"/>
    <x v="0"/>
    <s v="USD"/>
    <n v="1435667422"/>
    <d v="2015-06-30T12:30:22"/>
    <x v="0"/>
    <x v="0"/>
    <n v="1438259422"/>
    <d v="2015-07-30T12:30:22"/>
    <b v="0"/>
    <n v="46"/>
    <b v="1"/>
    <s v="theater/plays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n v="1.0032000000000001"/>
    <x v="0"/>
    <x v="1"/>
    <s v="GBP"/>
    <n v="1404749446"/>
    <d v="2014-07-07T16:10:46"/>
    <x v="3"/>
    <x v="3"/>
    <n v="1407106800"/>
    <d v="2014-08-03T23:00:00"/>
    <b v="0"/>
    <n v="63"/>
    <b v="1"/>
    <s v="theater/plays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n v="1"/>
    <x v="0"/>
    <x v="1"/>
    <s v="GBP"/>
    <n v="1457429646"/>
    <d v="2016-03-08T09:34:06"/>
    <x v="7"/>
    <x v="2"/>
    <n v="1459845246"/>
    <d v="2016-04-05T08:34:06"/>
    <b v="0"/>
    <n v="9"/>
    <b v="1"/>
    <s v="theater/plays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n v="1.1020000000000001"/>
    <x v="0"/>
    <x v="1"/>
    <s v="GBP"/>
    <n v="1411109167"/>
    <d v="2014-09-19T06:46:07"/>
    <x v="8"/>
    <x v="3"/>
    <n v="1412974800"/>
    <d v="2014-10-10T21:00:00"/>
    <b v="0"/>
    <n v="34"/>
    <b v="1"/>
    <s v="theater/plays"/>
    <n v="81.029411764705884"/>
    <x v="1"/>
    <x v="6"/>
  </r>
  <r>
    <n v="3338"/>
    <s v="The Last Days of Judas Iscariot"/>
    <s v="Join Estelle Parsons in support of Theater That Looks and Sounds Like America"/>
    <n v="15000"/>
    <n v="15327"/>
    <n v="1.0218"/>
    <x v="0"/>
    <x v="0"/>
    <s v="USD"/>
    <n v="1486129680"/>
    <d v="2017-02-03T13:48:00"/>
    <x v="2"/>
    <x v="1"/>
    <n v="1487944080"/>
    <d v="2017-02-24T13:48:00"/>
    <b v="0"/>
    <n v="112"/>
    <b v="1"/>
    <s v="theater/plays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n v="1.0435000000000001"/>
    <x v="0"/>
    <x v="0"/>
    <s v="USD"/>
    <n v="1467129518"/>
    <d v="2016-06-28T15:58:38"/>
    <x v="0"/>
    <x v="2"/>
    <n v="1469721518"/>
    <d v="2016-07-28T15:58:38"/>
    <b v="0"/>
    <n v="47"/>
    <b v="1"/>
    <s v="theater/plays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n v="1.3816666666666666"/>
    <x v="0"/>
    <x v="0"/>
    <s v="USD"/>
    <n v="1478906554"/>
    <d v="2016-11-11T23:22:34"/>
    <x v="4"/>
    <x v="2"/>
    <n v="1481066554"/>
    <d v="2016-12-06T23:22:34"/>
    <b v="0"/>
    <n v="38"/>
    <b v="1"/>
    <s v="theater/plays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n v="1"/>
    <x v="0"/>
    <x v="1"/>
    <s v="GBP"/>
    <n v="1463771421"/>
    <d v="2016-05-20T19:10:21"/>
    <x v="5"/>
    <x v="2"/>
    <n v="1465750800"/>
    <d v="2016-06-12T17:00:00"/>
    <b v="0"/>
    <n v="28"/>
    <b v="1"/>
    <s v="theater/plays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n v="1.0166666666666666"/>
    <x v="0"/>
    <x v="0"/>
    <s v="USD"/>
    <n v="1425020810"/>
    <d v="2015-02-27T07:06:50"/>
    <x v="2"/>
    <x v="0"/>
    <n v="1427864340"/>
    <d v="2015-04-01T04:59:00"/>
    <b v="0"/>
    <n v="78"/>
    <b v="1"/>
    <s v="theater/plays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n v="1.7142857142857142"/>
    <x v="0"/>
    <x v="1"/>
    <s v="GBP"/>
    <n v="1458770384"/>
    <d v="2016-03-23T21:59:44"/>
    <x v="7"/>
    <x v="2"/>
    <n v="1460553480"/>
    <d v="2016-04-13T13:18:00"/>
    <b v="0"/>
    <n v="23"/>
    <b v="1"/>
    <s v="theater/plays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n v="1.0144444444444445"/>
    <x v="0"/>
    <x v="0"/>
    <s v="USD"/>
    <n v="1406782093"/>
    <d v="2014-07-31T04:48:13"/>
    <x v="3"/>
    <x v="3"/>
    <n v="1409374093"/>
    <d v="2014-08-30T04:48:13"/>
    <b v="0"/>
    <n v="40"/>
    <b v="1"/>
    <s v="theater/plays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n v="1.3"/>
    <x v="0"/>
    <x v="0"/>
    <s v="USD"/>
    <n v="1424226768"/>
    <d v="2015-02-18T02:32:48"/>
    <x v="2"/>
    <x v="0"/>
    <n v="1429317420"/>
    <d v="2015-04-18T00:37:00"/>
    <b v="0"/>
    <n v="13"/>
    <b v="1"/>
    <s v="theater/plays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n v="1.1000000000000001"/>
    <x v="0"/>
    <x v="0"/>
    <s v="USD"/>
    <n v="1424306110"/>
    <d v="2015-02-19T00:35:10"/>
    <x v="2"/>
    <x v="0"/>
    <n v="1424910910"/>
    <d v="2015-02-26T00:35:10"/>
    <b v="0"/>
    <n v="18"/>
    <b v="1"/>
    <s v="theater/plays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n v="1.1944999999999999"/>
    <x v="0"/>
    <x v="1"/>
    <s v="GBP"/>
    <n v="1461503654"/>
    <d v="2016-04-24T13:14:14"/>
    <x v="6"/>
    <x v="2"/>
    <n v="1462741200"/>
    <d v="2016-05-08T21:00:00"/>
    <b v="0"/>
    <n v="22"/>
    <b v="1"/>
    <s v="theater/plays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n v="1.002909090909091"/>
    <x v="0"/>
    <x v="0"/>
    <s v="USD"/>
    <n v="1459949080"/>
    <d v="2016-04-06T13:24:40"/>
    <x v="6"/>
    <x v="2"/>
    <n v="1461988740"/>
    <d v="2016-04-30T03:59:00"/>
    <b v="0"/>
    <n v="79"/>
    <b v="1"/>
    <s v="theater/plays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n v="1.534"/>
    <x v="0"/>
    <x v="0"/>
    <s v="USD"/>
    <n v="1463971172"/>
    <d v="2016-05-23T02:39:32"/>
    <x v="5"/>
    <x v="2"/>
    <n v="1465837200"/>
    <d v="2016-06-13T17:00:00"/>
    <b v="0"/>
    <n v="14"/>
    <b v="1"/>
    <s v="theater/plays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n v="1.0442857142857143"/>
    <x v="0"/>
    <x v="19"/>
    <s v="EUR"/>
    <n v="1445791811"/>
    <d v="2015-10-25T16:50:11"/>
    <x v="9"/>
    <x v="0"/>
    <n v="1448838000"/>
    <d v="2015-11-29T23:00:00"/>
    <b v="0"/>
    <n v="51"/>
    <b v="1"/>
    <s v="theater/plays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n v="1.0109999999999999"/>
    <x v="0"/>
    <x v="1"/>
    <s v="GBP"/>
    <n v="1402910965"/>
    <d v="2014-06-16T09:29:25"/>
    <x v="0"/>
    <x v="3"/>
    <n v="1406113200"/>
    <d v="2014-07-23T11:00:00"/>
    <b v="0"/>
    <n v="54"/>
    <b v="1"/>
    <s v="theater/plays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n v="1.0751999999999999"/>
    <x v="0"/>
    <x v="1"/>
    <s v="GBP"/>
    <n v="1462492178"/>
    <d v="2016-05-05T23:49:38"/>
    <x v="5"/>
    <x v="2"/>
    <n v="1467414000"/>
    <d v="2016-07-01T23:00:00"/>
    <b v="0"/>
    <n v="70"/>
    <b v="1"/>
    <s v="theater/plays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n v="3.15"/>
    <x v="0"/>
    <x v="1"/>
    <s v="GBP"/>
    <n v="1461061350"/>
    <d v="2016-04-19T10:22:30"/>
    <x v="6"/>
    <x v="2"/>
    <n v="1462230000"/>
    <d v="2016-05-02T23:00:00"/>
    <b v="0"/>
    <n v="44"/>
    <b v="1"/>
    <s v="theater/plays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n v="1.0193333333333334"/>
    <x v="0"/>
    <x v="0"/>
    <s v="USD"/>
    <n v="1443029206"/>
    <d v="2015-09-23T17:26:46"/>
    <x v="8"/>
    <x v="0"/>
    <n v="1446091260"/>
    <d v="2015-10-29T04:01:00"/>
    <b v="0"/>
    <n v="55"/>
    <b v="1"/>
    <s v="theater/plays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n v="1.2628571428571429"/>
    <x v="0"/>
    <x v="1"/>
    <s v="GBP"/>
    <n v="1461941527"/>
    <d v="2016-04-29T14:52:07"/>
    <x v="6"/>
    <x v="2"/>
    <n v="1462879020"/>
    <d v="2016-05-10T11:17:00"/>
    <b v="0"/>
    <n v="15"/>
    <b v="1"/>
    <s v="theater/plays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n v="1.014"/>
    <x v="0"/>
    <x v="1"/>
    <s v="GBP"/>
    <n v="1466019272"/>
    <d v="2016-06-15T19:34:32"/>
    <x v="0"/>
    <x v="2"/>
    <n v="1468611272"/>
    <d v="2016-07-15T19:34:32"/>
    <b v="0"/>
    <n v="27"/>
    <b v="1"/>
    <s v="theater/plays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n v="1.01"/>
    <x v="0"/>
    <x v="1"/>
    <s v="GBP"/>
    <n v="1404295310"/>
    <d v="2014-07-02T10:01:50"/>
    <x v="3"/>
    <x v="3"/>
    <n v="1406887310"/>
    <d v="2014-08-01T10:01:50"/>
    <b v="0"/>
    <n v="21"/>
    <b v="1"/>
    <s v="theater/plays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n v="1.0299"/>
    <x v="0"/>
    <x v="0"/>
    <s v="USD"/>
    <n v="1413790079"/>
    <d v="2014-10-20T07:27:59"/>
    <x v="9"/>
    <x v="3"/>
    <n v="1416385679"/>
    <d v="2014-11-19T08:27:59"/>
    <b v="0"/>
    <n v="162"/>
    <b v="1"/>
    <s v="theater/plays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n v="1.0625"/>
    <x v="0"/>
    <x v="0"/>
    <s v="USD"/>
    <n v="1484097734"/>
    <d v="2017-01-11T01:22:14"/>
    <x v="1"/>
    <x v="1"/>
    <n v="1487985734"/>
    <d v="2017-02-25T01:22:14"/>
    <b v="0"/>
    <n v="23"/>
    <b v="1"/>
    <s v="theater/plays"/>
    <n v="184.78260869565219"/>
    <x v="1"/>
    <x v="6"/>
  </r>
  <r>
    <n v="3360"/>
    <s v="Pretty Butch"/>
    <s v="World Premiere, an M1 Singapore Fringe Festival 2017 commission."/>
    <n v="9000"/>
    <n v="9124"/>
    <n v="1.0137777777777779"/>
    <x v="0"/>
    <x v="20"/>
    <s v="SGD"/>
    <n v="1479866343"/>
    <d v="2016-11-23T01:59:03"/>
    <x v="4"/>
    <x v="2"/>
    <n v="1481731140"/>
    <d v="2016-12-14T15:59:00"/>
    <b v="0"/>
    <n v="72"/>
    <b v="1"/>
    <s v="theater/plays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n v="1.1346000000000001"/>
    <x v="0"/>
    <x v="0"/>
    <s v="USD"/>
    <n v="1408062990"/>
    <d v="2014-08-15T00:36:30"/>
    <x v="10"/>
    <x v="3"/>
    <n v="1409587140"/>
    <d v="2014-09-01T15:59:00"/>
    <b v="0"/>
    <n v="68"/>
    <b v="1"/>
    <s v="theater/plays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n v="2.1800000000000002"/>
    <x v="0"/>
    <x v="0"/>
    <s v="USD"/>
    <n v="1424484717"/>
    <d v="2015-02-21T02:11:57"/>
    <x v="2"/>
    <x v="0"/>
    <n v="1425704100"/>
    <d v="2015-03-07T04:55:00"/>
    <b v="0"/>
    <n v="20"/>
    <b v="1"/>
    <s v="theater/plays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n v="1.0141935483870967"/>
    <x v="0"/>
    <x v="0"/>
    <s v="USD"/>
    <n v="1406831445"/>
    <d v="2014-07-31T18:30:45"/>
    <x v="3"/>
    <x v="3"/>
    <n v="1408464000"/>
    <d v="2014-08-19T16:00:00"/>
    <b v="0"/>
    <n v="26"/>
    <b v="1"/>
    <s v="theater/plays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n v="1.0593333333333332"/>
    <x v="0"/>
    <x v="1"/>
    <s v="GBP"/>
    <n v="1456183649"/>
    <d v="2016-02-22T23:27:29"/>
    <x v="2"/>
    <x v="2"/>
    <n v="1458075600"/>
    <d v="2016-03-15T21:00:00"/>
    <b v="0"/>
    <n v="72"/>
    <b v="1"/>
    <s v="theater/plays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n v="1.04"/>
    <x v="0"/>
    <x v="0"/>
    <s v="USD"/>
    <n v="1447381592"/>
    <d v="2015-11-13T02:26:32"/>
    <x v="4"/>
    <x v="0"/>
    <n v="1449973592"/>
    <d v="2015-12-13T02:26:32"/>
    <b v="0"/>
    <n v="3"/>
    <b v="1"/>
    <s v="theater/plays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n v="2.21"/>
    <x v="0"/>
    <x v="0"/>
    <s v="USD"/>
    <n v="1428889037"/>
    <d v="2015-04-13T01:37:17"/>
    <x v="6"/>
    <x v="0"/>
    <n v="1431481037"/>
    <d v="2015-05-13T01:37:17"/>
    <b v="0"/>
    <n v="18"/>
    <b v="1"/>
    <s v="theater/plays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n v="1.1866666666666668"/>
    <x v="0"/>
    <x v="1"/>
    <s v="GBP"/>
    <n v="1436307894"/>
    <d v="2015-07-07T22:24:54"/>
    <x v="3"/>
    <x v="0"/>
    <n v="1438467894"/>
    <d v="2015-08-01T22:24:54"/>
    <b v="0"/>
    <n v="30"/>
    <b v="1"/>
    <s v="theater/plays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n v="1.046"/>
    <x v="0"/>
    <x v="0"/>
    <s v="USD"/>
    <n v="1416977259"/>
    <d v="2014-11-26T04:47:39"/>
    <x v="4"/>
    <x v="3"/>
    <n v="1420088400"/>
    <d v="2015-01-01T05:00:00"/>
    <b v="0"/>
    <n v="23"/>
    <b v="1"/>
    <s v="theater/plays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n v="1.0389999999999999"/>
    <x v="0"/>
    <x v="17"/>
    <s v="EUR"/>
    <n v="1479257980"/>
    <d v="2016-11-16T00:59:40"/>
    <x v="4"/>
    <x v="2"/>
    <n v="1484441980"/>
    <d v="2017-01-15T00:59:40"/>
    <b v="0"/>
    <n v="54"/>
    <b v="1"/>
    <s v="theater/plays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n v="1.1773333333333333"/>
    <x v="0"/>
    <x v="0"/>
    <s v="USD"/>
    <n v="1479283285"/>
    <d v="2016-11-16T08:01:25"/>
    <x v="4"/>
    <x v="2"/>
    <n v="1481961600"/>
    <d v="2016-12-17T08:00:00"/>
    <b v="0"/>
    <n v="26"/>
    <b v="1"/>
    <s v="theater/plays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n v="1.385"/>
    <x v="0"/>
    <x v="0"/>
    <s v="USD"/>
    <n v="1446670765"/>
    <d v="2015-11-04T20:59:25"/>
    <x v="4"/>
    <x v="0"/>
    <n v="1449089965"/>
    <d v="2015-12-02T20:59:25"/>
    <b v="0"/>
    <n v="9"/>
    <b v="1"/>
    <s v="theater/plays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n v="1.0349999999999999"/>
    <x v="0"/>
    <x v="0"/>
    <s v="USD"/>
    <n v="1407157756"/>
    <d v="2014-08-04T13:09:16"/>
    <x v="10"/>
    <x v="3"/>
    <n v="1408942740"/>
    <d v="2014-08-25T04:59:00"/>
    <b v="0"/>
    <n v="27"/>
    <b v="1"/>
    <s v="theater/plays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n v="1.0024999999999999"/>
    <x v="0"/>
    <x v="1"/>
    <s v="GBP"/>
    <n v="1435177840"/>
    <d v="2015-06-24T20:30:40"/>
    <x v="0"/>
    <x v="0"/>
    <n v="1437235200"/>
    <d v="2015-07-18T16:00:00"/>
    <b v="0"/>
    <n v="30"/>
    <b v="1"/>
    <s v="theater/plays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n v="1.0657142857142856"/>
    <x v="0"/>
    <x v="5"/>
    <s v="CAD"/>
    <n v="1443461616"/>
    <d v="2015-09-28T17:33:36"/>
    <x v="8"/>
    <x v="0"/>
    <n v="1446053616"/>
    <d v="2015-10-28T17:33:36"/>
    <b v="0"/>
    <n v="52"/>
    <b v="1"/>
    <s v="theater/plays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n v="1"/>
    <x v="0"/>
    <x v="1"/>
    <s v="GBP"/>
    <n v="1399387173"/>
    <d v="2014-05-06T14:39:33"/>
    <x v="5"/>
    <x v="3"/>
    <n v="1400423973"/>
    <d v="2014-05-18T14:39:33"/>
    <b v="0"/>
    <n v="17"/>
    <b v="1"/>
    <s v="theater/plays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n v="1.0001249999999999"/>
    <x v="0"/>
    <x v="0"/>
    <s v="USD"/>
    <n v="1424796594"/>
    <d v="2015-02-24T16:49:54"/>
    <x v="2"/>
    <x v="0"/>
    <n v="1429976994"/>
    <d v="2015-04-25T15:49:54"/>
    <b v="0"/>
    <n v="19"/>
    <b v="1"/>
    <s v="theater/plays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n v="1.0105"/>
    <x v="0"/>
    <x v="1"/>
    <s v="GBP"/>
    <n v="1424280899"/>
    <d v="2015-02-18T17:34:59"/>
    <x v="2"/>
    <x v="0"/>
    <n v="1426870560"/>
    <d v="2015-03-20T16:56:00"/>
    <b v="0"/>
    <n v="77"/>
    <b v="1"/>
    <s v="theater/plays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n v="1.0763636363636364"/>
    <x v="0"/>
    <x v="1"/>
    <s v="GBP"/>
    <n v="1407400306"/>
    <d v="2014-08-07T08:31:46"/>
    <x v="10"/>
    <x v="3"/>
    <n v="1409490480"/>
    <d v="2014-08-31T13:08:00"/>
    <b v="0"/>
    <n v="21"/>
    <b v="1"/>
    <s v="theater/plays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n v="1.0365"/>
    <x v="0"/>
    <x v="1"/>
    <s v="GBP"/>
    <n v="1439122800"/>
    <d v="2015-08-09T12:20:00"/>
    <x v="10"/>
    <x v="0"/>
    <n v="1440630000"/>
    <d v="2015-08-26T23:00:00"/>
    <b v="0"/>
    <n v="38"/>
    <b v="1"/>
    <s v="theater/plays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n v="1.0443333333333333"/>
    <x v="0"/>
    <x v="0"/>
    <s v="USD"/>
    <n v="1414277578"/>
    <d v="2014-10-25T22:52:58"/>
    <x v="9"/>
    <x v="3"/>
    <n v="1417305178"/>
    <d v="2014-11-29T23:52:58"/>
    <b v="0"/>
    <n v="28"/>
    <b v="1"/>
    <s v="theater/plays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n v="1.0225"/>
    <x v="0"/>
    <x v="0"/>
    <s v="USD"/>
    <n v="1423455983"/>
    <d v="2015-02-09T04:26:23"/>
    <x v="2"/>
    <x v="0"/>
    <n v="1426044383"/>
    <d v="2015-03-11T03:26:23"/>
    <b v="0"/>
    <n v="48"/>
    <b v="1"/>
    <s v="theater/plays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n v="1.0074285714285713"/>
    <x v="0"/>
    <x v="1"/>
    <s v="GBP"/>
    <n v="1467973256"/>
    <d v="2016-07-08T10:20:56"/>
    <x v="3"/>
    <x v="2"/>
    <n v="1470092340"/>
    <d v="2016-08-01T22:59:00"/>
    <b v="0"/>
    <n v="46"/>
    <b v="1"/>
    <s v="theater/plays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n v="1.1171428571428572"/>
    <x v="0"/>
    <x v="0"/>
    <s v="USD"/>
    <n v="1464979620"/>
    <d v="2016-06-03T18:47:00"/>
    <x v="0"/>
    <x v="2"/>
    <n v="1466707620"/>
    <d v="2016-06-23T18:47:00"/>
    <b v="0"/>
    <n v="30"/>
    <b v="1"/>
    <s v="theater/plays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n v="1.0001100000000001"/>
    <x v="0"/>
    <x v="0"/>
    <s v="USD"/>
    <n v="1444874768"/>
    <d v="2015-10-15T02:06:08"/>
    <x v="9"/>
    <x v="0"/>
    <n v="1448074800"/>
    <d v="2015-11-21T03:00:00"/>
    <b v="0"/>
    <n v="64"/>
    <b v="1"/>
    <s v="theater/plays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n v="1"/>
    <x v="0"/>
    <x v="0"/>
    <s v="USD"/>
    <n v="1415652552"/>
    <d v="2014-11-10T20:49:12"/>
    <x v="4"/>
    <x v="3"/>
    <n v="1418244552"/>
    <d v="2014-12-10T20:49:12"/>
    <b v="0"/>
    <n v="15"/>
    <b v="1"/>
    <s v="theater/plays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n v="1.05"/>
    <x v="0"/>
    <x v="0"/>
    <s v="USD"/>
    <n v="1415028506"/>
    <d v="2014-11-03T15:28:26"/>
    <x v="4"/>
    <x v="3"/>
    <n v="1417620506"/>
    <d v="2014-12-03T15:28:26"/>
    <b v="0"/>
    <n v="41"/>
    <b v="1"/>
    <s v="theater/plays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n v="1.1686666666666667"/>
    <x v="0"/>
    <x v="0"/>
    <s v="USD"/>
    <n v="1415125088"/>
    <d v="2014-11-04T18:18:08"/>
    <x v="4"/>
    <x v="3"/>
    <n v="1418581088"/>
    <d v="2014-12-14T18:18:08"/>
    <b v="0"/>
    <n v="35"/>
    <b v="1"/>
    <s v="theater/plays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n v="1.038"/>
    <x v="0"/>
    <x v="1"/>
    <s v="GBP"/>
    <n v="1432033441"/>
    <d v="2015-05-19T11:04:01"/>
    <x v="5"/>
    <x v="0"/>
    <n v="1434625441"/>
    <d v="2015-06-18T11:04:01"/>
    <b v="0"/>
    <n v="45"/>
    <b v="1"/>
    <s v="theater/plays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n v="1.145"/>
    <x v="0"/>
    <x v="0"/>
    <s v="USD"/>
    <n v="1462368682"/>
    <d v="2016-05-04T13:31:22"/>
    <x v="5"/>
    <x v="2"/>
    <n v="1464960682"/>
    <d v="2016-06-03T13:31:22"/>
    <b v="0"/>
    <n v="62"/>
    <b v="1"/>
    <s v="theater/plays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n v="1.024"/>
    <x v="0"/>
    <x v="0"/>
    <s v="USD"/>
    <n v="1403721345"/>
    <d v="2014-06-25T18:35:45"/>
    <x v="0"/>
    <x v="3"/>
    <n v="1405017345"/>
    <d v="2014-07-10T18:35:45"/>
    <b v="0"/>
    <n v="22"/>
    <b v="1"/>
    <s v="theater/plays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n v="2.23"/>
    <x v="0"/>
    <x v="0"/>
    <s v="USD"/>
    <n v="1404997548"/>
    <d v="2014-07-10T13:05:48"/>
    <x v="3"/>
    <x v="3"/>
    <n v="1407536880"/>
    <d v="2014-08-08T22:28:00"/>
    <b v="0"/>
    <n v="18"/>
    <b v="1"/>
    <s v="theater/plays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n v="1"/>
    <x v="0"/>
    <x v="1"/>
    <s v="GBP"/>
    <n v="1458245855"/>
    <d v="2016-03-17T20:17:35"/>
    <x v="7"/>
    <x v="2"/>
    <n v="1462565855"/>
    <d v="2016-05-06T20:17:35"/>
    <b v="0"/>
    <n v="12"/>
    <b v="1"/>
    <s v="theater/plays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n v="1.0580000000000001"/>
    <x v="0"/>
    <x v="0"/>
    <s v="USD"/>
    <n v="1413065230"/>
    <d v="2014-10-11T22:07:10"/>
    <x v="9"/>
    <x v="3"/>
    <n v="1415234760"/>
    <d v="2014-11-06T00:46:00"/>
    <b v="0"/>
    <n v="44"/>
    <b v="1"/>
    <s v="theater/plays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n v="1.4236363636363636"/>
    <x v="0"/>
    <x v="1"/>
    <s v="GBP"/>
    <n v="1403878645"/>
    <d v="2014-06-27T14:17:25"/>
    <x v="0"/>
    <x v="3"/>
    <n v="1406470645"/>
    <d v="2014-07-27T14:17:25"/>
    <b v="0"/>
    <n v="27"/>
    <b v="1"/>
    <s v="theater/plays"/>
    <n v="29"/>
    <x v="1"/>
    <x v="6"/>
  </r>
  <r>
    <n v="3395"/>
    <s v="MIRAMAR"/>
    <s v="Miramar is a a darkly funny play exploring what it is we call â€˜homeâ€™."/>
    <n v="500"/>
    <n v="920"/>
    <n v="1.84"/>
    <x v="0"/>
    <x v="1"/>
    <s v="GBP"/>
    <n v="1431795944"/>
    <d v="2015-05-16T17:05:44"/>
    <x v="5"/>
    <x v="0"/>
    <n v="1433009400"/>
    <d v="2015-05-30T18:10:00"/>
    <b v="0"/>
    <n v="38"/>
    <b v="1"/>
    <s v="theater/plays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n v="1.0433333333333332"/>
    <x v="0"/>
    <x v="0"/>
    <s v="USD"/>
    <n v="1399286589"/>
    <d v="2014-05-05T10:43:09"/>
    <x v="5"/>
    <x v="3"/>
    <n v="1401595140"/>
    <d v="2014-06-01T03:59:00"/>
    <b v="0"/>
    <n v="28"/>
    <b v="1"/>
    <s v="theater/plays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n v="1.1200000000000001"/>
    <x v="0"/>
    <x v="1"/>
    <s v="GBP"/>
    <n v="1452338929"/>
    <d v="2016-01-09T11:28:49"/>
    <x v="1"/>
    <x v="2"/>
    <n v="1455832800"/>
    <d v="2016-02-18T22:00:00"/>
    <b v="0"/>
    <n v="24"/>
    <b v="1"/>
    <s v="theater/plays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n v="1.1107499999999999"/>
    <x v="0"/>
    <x v="0"/>
    <s v="USD"/>
    <n v="1414605776"/>
    <d v="2014-10-29T18:02:56"/>
    <x v="9"/>
    <x v="3"/>
    <n v="1416589200"/>
    <d v="2014-11-21T17:00:00"/>
    <b v="0"/>
    <n v="65"/>
    <b v="1"/>
    <s v="theater/plays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n v="1.0375000000000001"/>
    <x v="0"/>
    <x v="1"/>
    <s v="GBP"/>
    <n v="1421964325"/>
    <d v="2015-01-22T22:05:25"/>
    <x v="1"/>
    <x v="0"/>
    <n v="1424556325"/>
    <d v="2015-02-21T22:05:25"/>
    <b v="0"/>
    <n v="46"/>
    <b v="1"/>
    <s v="theater/plays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n v="1.0041"/>
    <x v="0"/>
    <x v="0"/>
    <s v="USD"/>
    <n v="1405378414"/>
    <d v="2014-07-14T22:53:34"/>
    <x v="3"/>
    <x v="3"/>
    <n v="1409266414"/>
    <d v="2014-08-28T22:53:34"/>
    <b v="0"/>
    <n v="85"/>
    <b v="1"/>
    <s v="theater/plays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n v="1.0186206896551724"/>
    <x v="0"/>
    <x v="1"/>
    <s v="GBP"/>
    <n v="1436376146"/>
    <d v="2015-07-08T17:22:26"/>
    <x v="3"/>
    <x v="0"/>
    <n v="1438968146"/>
    <d v="2015-08-07T17:22:26"/>
    <b v="0"/>
    <n v="66"/>
    <b v="1"/>
    <s v="theater/plays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n v="1.0976666666666666"/>
    <x v="0"/>
    <x v="0"/>
    <s v="USD"/>
    <n v="1444747843"/>
    <d v="2015-10-13T14:50:43"/>
    <x v="9"/>
    <x v="0"/>
    <n v="1447295460"/>
    <d v="2015-11-12T02:31:00"/>
    <b v="0"/>
    <n v="165"/>
    <b v="1"/>
    <s v="theater/plays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n v="1"/>
    <x v="0"/>
    <x v="1"/>
    <s v="GBP"/>
    <n v="1432638324"/>
    <d v="2015-05-26T11:05:24"/>
    <x v="5"/>
    <x v="0"/>
    <n v="1435230324"/>
    <d v="2015-06-25T11:05:24"/>
    <b v="0"/>
    <n v="17"/>
    <b v="1"/>
    <s v="theater/plays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n v="1.22"/>
    <x v="0"/>
    <x v="0"/>
    <s v="USD"/>
    <n v="1432814702"/>
    <d v="2015-05-28T12:05:02"/>
    <x v="5"/>
    <x v="0"/>
    <n v="1434542702"/>
    <d v="2015-06-17T12:05:02"/>
    <b v="0"/>
    <n v="3"/>
    <b v="1"/>
    <s v="theater/plays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n v="1.3757142857142857"/>
    <x v="0"/>
    <x v="1"/>
    <s v="GBP"/>
    <n v="1455063886"/>
    <d v="2016-02-10T00:24:46"/>
    <x v="2"/>
    <x v="2"/>
    <n v="1456876740"/>
    <d v="2016-03-01T23:59:00"/>
    <b v="0"/>
    <n v="17"/>
    <b v="1"/>
    <s v="theater/plays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n v="1.0031000000000001"/>
    <x v="0"/>
    <x v="0"/>
    <s v="USD"/>
    <n v="1401623376"/>
    <d v="2014-06-01T11:49:36"/>
    <x v="0"/>
    <x v="3"/>
    <n v="1405511376"/>
    <d v="2014-07-16T11:49:36"/>
    <b v="0"/>
    <n v="91"/>
    <b v="1"/>
    <s v="theater/plays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n v="1.071"/>
    <x v="0"/>
    <x v="1"/>
    <s v="GBP"/>
    <n v="1402049289"/>
    <d v="2014-06-06T10:08:09"/>
    <x v="0"/>
    <x v="3"/>
    <n v="1404641289"/>
    <d v="2014-07-06T10:08:09"/>
    <b v="0"/>
    <n v="67"/>
    <b v="1"/>
    <s v="theater/plays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n v="2.11"/>
    <x v="0"/>
    <x v="0"/>
    <s v="USD"/>
    <n v="1403135304"/>
    <d v="2014-06-18T23:48:24"/>
    <x v="0"/>
    <x v="3"/>
    <n v="1405727304"/>
    <d v="2014-07-18T23:48:24"/>
    <b v="0"/>
    <n v="18"/>
    <b v="1"/>
    <s v="theater/plays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n v="1.236"/>
    <x v="0"/>
    <x v="1"/>
    <s v="GBP"/>
    <n v="1466710358"/>
    <d v="2016-06-23T19:32:38"/>
    <x v="0"/>
    <x v="2"/>
    <n v="1469998680"/>
    <d v="2016-07-31T20:58:00"/>
    <b v="0"/>
    <n v="21"/>
    <b v="1"/>
    <s v="theater/plays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n v="1.085"/>
    <x v="0"/>
    <x v="0"/>
    <s v="USD"/>
    <n v="1462841990"/>
    <d v="2016-05-10T00:59:50"/>
    <x v="5"/>
    <x v="2"/>
    <n v="1465196400"/>
    <d v="2016-06-06T07:00:00"/>
    <b v="0"/>
    <n v="40"/>
    <b v="1"/>
    <s v="theater/plays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n v="1.0356666666666667"/>
    <x v="0"/>
    <x v="0"/>
    <s v="USD"/>
    <n v="1442536372"/>
    <d v="2015-09-18T00:32:52"/>
    <x v="8"/>
    <x v="0"/>
    <n v="1444264372"/>
    <d v="2015-10-08T00:32:52"/>
    <b v="0"/>
    <n v="78"/>
    <b v="1"/>
    <s v="theater/plays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n v="1"/>
    <x v="0"/>
    <x v="1"/>
    <s v="GBP"/>
    <n v="1409266862"/>
    <d v="2014-08-28T23:01:02"/>
    <x v="10"/>
    <x v="3"/>
    <n v="1411858862"/>
    <d v="2014-09-27T23:01:02"/>
    <b v="0"/>
    <n v="26"/>
    <b v="1"/>
    <s v="theater/plays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n v="1.3"/>
    <x v="0"/>
    <x v="0"/>
    <s v="USD"/>
    <n v="1424280938"/>
    <d v="2015-02-18T17:35:38"/>
    <x v="2"/>
    <x v="0"/>
    <n v="1425099540"/>
    <d v="2015-02-28T04:59:00"/>
    <b v="0"/>
    <n v="14"/>
    <b v="1"/>
    <s v="theater/plays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n v="1.0349999999999999"/>
    <x v="0"/>
    <x v="0"/>
    <s v="USD"/>
    <n v="1478030325"/>
    <d v="2016-11-01T19:58:45"/>
    <x v="4"/>
    <x v="2"/>
    <n v="1480579140"/>
    <d v="2016-12-01T07:59:00"/>
    <b v="0"/>
    <n v="44"/>
    <b v="1"/>
    <s v="theater/plays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n v="1"/>
    <x v="0"/>
    <x v="0"/>
    <s v="USD"/>
    <n v="1459999656"/>
    <d v="2016-04-07T03:27:36"/>
    <x v="6"/>
    <x v="2"/>
    <n v="1460935800"/>
    <d v="2016-04-17T23:30:00"/>
    <b v="0"/>
    <n v="9"/>
    <b v="1"/>
    <s v="theater/plays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n v="1.196"/>
    <x v="0"/>
    <x v="1"/>
    <s v="GBP"/>
    <n v="1427363645"/>
    <d v="2015-03-26T09:54:05"/>
    <x v="7"/>
    <x v="0"/>
    <n v="1429813800"/>
    <d v="2015-04-23T18:30:00"/>
    <b v="0"/>
    <n v="30"/>
    <b v="1"/>
    <s v="theater/plays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n v="1.0000058823529412"/>
    <x v="0"/>
    <x v="0"/>
    <s v="USD"/>
    <n v="1410558948"/>
    <d v="2014-09-12T21:55:48"/>
    <x v="8"/>
    <x v="3"/>
    <n v="1414284180"/>
    <d v="2014-10-26T00:43:00"/>
    <b v="0"/>
    <n v="45"/>
    <b v="1"/>
    <s v="theater/plays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n v="1.00875"/>
    <x v="0"/>
    <x v="0"/>
    <s v="USD"/>
    <n v="1398283307"/>
    <d v="2014-04-23T20:01:47"/>
    <x v="6"/>
    <x v="3"/>
    <n v="1400875307"/>
    <d v="2014-05-23T20:01:47"/>
    <b v="0"/>
    <n v="56"/>
    <b v="1"/>
    <s v="theater/plays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n v="1.0654545454545454"/>
    <x v="0"/>
    <x v="17"/>
    <s v="EUR"/>
    <n v="1458416585"/>
    <d v="2016-03-19T19:43:05"/>
    <x v="7"/>
    <x v="2"/>
    <n v="1459978200"/>
    <d v="2016-04-06T21:30:00"/>
    <b v="0"/>
    <n v="46"/>
    <b v="1"/>
    <s v="theater/plays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n v="1.38"/>
    <x v="0"/>
    <x v="1"/>
    <s v="GBP"/>
    <n v="1454638202"/>
    <d v="2016-02-05T02:10:02"/>
    <x v="2"/>
    <x v="2"/>
    <n v="1455408000"/>
    <d v="2016-02-14T00:00:00"/>
    <b v="0"/>
    <n v="34"/>
    <b v="1"/>
    <s v="theater/plays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n v="1.0115000000000001"/>
    <x v="0"/>
    <x v="0"/>
    <s v="USD"/>
    <n v="1422903563"/>
    <d v="2015-02-02T18:59:23"/>
    <x v="2"/>
    <x v="0"/>
    <n v="1425495563"/>
    <d v="2015-03-04T18:59:23"/>
    <b v="0"/>
    <n v="98"/>
    <b v="1"/>
    <s v="theater/plays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n v="1.091"/>
    <x v="0"/>
    <x v="1"/>
    <s v="GBP"/>
    <n v="1447594176"/>
    <d v="2015-11-15T13:29:36"/>
    <x v="4"/>
    <x v="0"/>
    <n v="1450051200"/>
    <d v="2015-12-14T00:00:00"/>
    <b v="0"/>
    <n v="46"/>
    <b v="1"/>
    <s v="theater/plays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n v="1.4"/>
    <x v="0"/>
    <x v="0"/>
    <s v="USD"/>
    <n v="1427320341"/>
    <d v="2015-03-25T21:52:21"/>
    <x v="7"/>
    <x v="0"/>
    <n v="1429912341"/>
    <d v="2015-04-24T21:52:21"/>
    <b v="0"/>
    <n v="10"/>
    <b v="1"/>
    <s v="theater/plays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n v="1.0358333333333334"/>
    <x v="0"/>
    <x v="0"/>
    <s v="USD"/>
    <n v="1421252084"/>
    <d v="2015-01-14T16:14:44"/>
    <x v="1"/>
    <x v="0"/>
    <n v="1423119540"/>
    <d v="2015-02-05T06:59:00"/>
    <b v="0"/>
    <n v="76"/>
    <b v="1"/>
    <s v="theater/plays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n v="1.0297033333333332"/>
    <x v="0"/>
    <x v="0"/>
    <s v="USD"/>
    <n v="1409669336"/>
    <d v="2014-09-02T14:48:56"/>
    <x v="8"/>
    <x v="3"/>
    <n v="1412434136"/>
    <d v="2014-10-04T14:48:56"/>
    <b v="0"/>
    <n v="104"/>
    <b v="1"/>
    <s v="theater/plays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n v="1.0813333333333333"/>
    <x v="0"/>
    <x v="0"/>
    <s v="USD"/>
    <n v="1409620903"/>
    <d v="2014-09-02T01:21:43"/>
    <x v="8"/>
    <x v="3"/>
    <n v="1411264800"/>
    <d v="2014-09-21T02:00:00"/>
    <b v="0"/>
    <n v="87"/>
    <b v="1"/>
    <s v="theater/plays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n v="1"/>
    <x v="0"/>
    <x v="1"/>
    <s v="GBP"/>
    <n v="1401722952"/>
    <d v="2014-06-02T15:29:12"/>
    <x v="0"/>
    <x v="3"/>
    <n v="1404314952"/>
    <d v="2014-07-02T15:29:12"/>
    <b v="0"/>
    <n v="29"/>
    <b v="1"/>
    <s v="theater/plays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n v="1.0275000000000001"/>
    <x v="0"/>
    <x v="1"/>
    <s v="GBP"/>
    <n v="1422983847"/>
    <d v="2015-02-03T17:17:27"/>
    <x v="2"/>
    <x v="0"/>
    <n v="1425142800"/>
    <d v="2015-02-28T17:00:00"/>
    <b v="0"/>
    <n v="51"/>
    <b v="1"/>
    <s v="theater/plays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n v="1.3"/>
    <x v="0"/>
    <x v="1"/>
    <s v="GBP"/>
    <n v="1476837061"/>
    <d v="2016-10-19T00:31:01"/>
    <x v="9"/>
    <x v="2"/>
    <n v="1478046661"/>
    <d v="2016-11-02T00:31:01"/>
    <b v="0"/>
    <n v="12"/>
    <b v="1"/>
    <s v="theater/plays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n v="1.0854949999999999"/>
    <x v="0"/>
    <x v="1"/>
    <s v="GBP"/>
    <n v="1404168101"/>
    <d v="2014-06-30T22:41:41"/>
    <x v="0"/>
    <x v="3"/>
    <n v="1406760101"/>
    <d v="2014-07-30T22:41:41"/>
    <b v="0"/>
    <n v="72"/>
    <b v="1"/>
    <s v="theater/plays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n v="1"/>
    <x v="0"/>
    <x v="0"/>
    <s v="USD"/>
    <n v="1405791153"/>
    <d v="2014-07-19T17:32:33"/>
    <x v="3"/>
    <x v="3"/>
    <n v="1408383153"/>
    <d v="2014-08-18T17:32:33"/>
    <b v="0"/>
    <n v="21"/>
    <b v="1"/>
    <s v="theater/plays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n v="1.0965"/>
    <x v="0"/>
    <x v="0"/>
    <s v="USD"/>
    <n v="1452520614"/>
    <d v="2016-01-11T13:56:54"/>
    <x v="1"/>
    <x v="2"/>
    <n v="1454709600"/>
    <d v="2016-02-05T22:00:00"/>
    <b v="0"/>
    <n v="42"/>
    <b v="1"/>
    <s v="theater/plays"/>
    <n v="52.214285714285715"/>
    <x v="1"/>
    <x v="6"/>
  </r>
  <r>
    <n v="3433"/>
    <s v="The Dybbuk"/>
    <s v="death&amp;pretzels presents their first Chicago based project:_x000a_The Dybbuk by S. Ansky"/>
    <n v="9500"/>
    <n v="9525"/>
    <n v="1.0026315789473683"/>
    <x v="0"/>
    <x v="0"/>
    <s v="USD"/>
    <n v="1400290255"/>
    <d v="2014-05-17T01:30:55"/>
    <x v="5"/>
    <x v="3"/>
    <n v="1402974000"/>
    <d v="2014-06-17T03:00:00"/>
    <b v="0"/>
    <n v="71"/>
    <b v="1"/>
    <s v="theater/plays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n v="1.0555000000000001"/>
    <x v="0"/>
    <x v="0"/>
    <s v="USD"/>
    <n v="1402391269"/>
    <d v="2014-06-10T09:07:49"/>
    <x v="0"/>
    <x v="3"/>
    <n v="1404983269"/>
    <d v="2014-07-10T09:07:49"/>
    <b v="0"/>
    <n v="168"/>
    <b v="1"/>
    <s v="theater/plays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n v="1.1200000000000001"/>
    <x v="0"/>
    <x v="0"/>
    <s v="USD"/>
    <n v="1469112493"/>
    <d v="2016-07-21T14:48:13"/>
    <x v="3"/>
    <x v="2"/>
    <n v="1470538800"/>
    <d v="2016-08-07T03:00:00"/>
    <b v="0"/>
    <n v="19"/>
    <b v="1"/>
    <s v="theater/plays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n v="1.0589999999999999"/>
    <x v="0"/>
    <x v="0"/>
    <s v="USD"/>
    <n v="1406811593"/>
    <d v="2014-07-31T12:59:53"/>
    <x v="3"/>
    <x v="3"/>
    <n v="1408638480"/>
    <d v="2014-08-21T16:28:00"/>
    <b v="0"/>
    <n v="37"/>
    <b v="1"/>
    <s v="theater/plays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n v="1.01"/>
    <x v="0"/>
    <x v="0"/>
    <s v="USD"/>
    <n v="1437411820"/>
    <d v="2015-07-20T17:03:40"/>
    <x v="3"/>
    <x v="0"/>
    <n v="1440003820"/>
    <d v="2015-08-19T17:03:40"/>
    <b v="0"/>
    <n v="36"/>
    <b v="1"/>
    <s v="theater/plays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n v="1.042"/>
    <x v="0"/>
    <x v="1"/>
    <s v="GBP"/>
    <n v="1428358567"/>
    <d v="2015-04-06T22:16:07"/>
    <x v="6"/>
    <x v="0"/>
    <n v="1430600400"/>
    <d v="2015-05-02T21:00:00"/>
    <b v="0"/>
    <n v="14"/>
    <b v="1"/>
    <s v="theater/plays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n v="1.3467833333333334"/>
    <x v="0"/>
    <x v="0"/>
    <s v="USD"/>
    <n v="1452030730"/>
    <d v="2016-01-05T21:52:10"/>
    <x v="1"/>
    <x v="2"/>
    <n v="1453179540"/>
    <d v="2016-01-19T04:59:00"/>
    <b v="0"/>
    <n v="18"/>
    <b v="1"/>
    <s v="theater/plays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n v="1.052184"/>
    <x v="0"/>
    <x v="0"/>
    <s v="USD"/>
    <n v="1403146628"/>
    <d v="2014-06-19T02:57:08"/>
    <x v="0"/>
    <x v="3"/>
    <n v="1405095300"/>
    <d v="2014-07-11T16:15:00"/>
    <b v="0"/>
    <n v="82"/>
    <b v="1"/>
    <s v="theater/plays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n v="1.026"/>
    <x v="0"/>
    <x v="0"/>
    <s v="USD"/>
    <n v="1445077121"/>
    <d v="2015-10-17T10:18:41"/>
    <x v="9"/>
    <x v="0"/>
    <n v="1447445820"/>
    <d v="2015-11-13T20:17:00"/>
    <b v="0"/>
    <n v="43"/>
    <b v="1"/>
    <s v="theater/plays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n v="1"/>
    <x v="0"/>
    <x v="0"/>
    <s v="USD"/>
    <n v="1430424672"/>
    <d v="2015-04-30T20:11:12"/>
    <x v="6"/>
    <x v="0"/>
    <n v="1433016672"/>
    <d v="2015-05-30T20:11:12"/>
    <b v="0"/>
    <n v="8"/>
    <b v="1"/>
    <s v="theater/plays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n v="1.855"/>
    <x v="0"/>
    <x v="0"/>
    <s v="USD"/>
    <n v="1407674146"/>
    <d v="2014-08-10T12:35:46"/>
    <x v="10"/>
    <x v="3"/>
    <n v="1410266146"/>
    <d v="2014-09-09T12:35:46"/>
    <b v="0"/>
    <n v="45"/>
    <b v="1"/>
    <s v="theater/plays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n v="2.89"/>
    <x v="0"/>
    <x v="2"/>
    <s v="AUD"/>
    <n v="1464677986"/>
    <d v="2016-05-31T06:59:46"/>
    <x v="5"/>
    <x v="2"/>
    <n v="1465394340"/>
    <d v="2016-06-08T13:59:00"/>
    <b v="0"/>
    <n v="20"/>
    <b v="1"/>
    <s v="theater/plays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n v="1"/>
    <x v="0"/>
    <x v="1"/>
    <s v="GBP"/>
    <n v="1443185036"/>
    <d v="2015-09-25T12:43:56"/>
    <x v="8"/>
    <x v="0"/>
    <n v="1445604236"/>
    <d v="2015-10-23T12:43:56"/>
    <b v="0"/>
    <n v="31"/>
    <b v="1"/>
    <s v="theater/plays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n v="1.0820000000000001"/>
    <x v="0"/>
    <x v="1"/>
    <s v="GBP"/>
    <n v="1421092725"/>
    <d v="2015-01-12T19:58:45"/>
    <x v="1"/>
    <x v="0"/>
    <n v="1423138800"/>
    <d v="2015-02-05T12:20:00"/>
    <b v="0"/>
    <n v="25"/>
    <b v="1"/>
    <s v="theater/plays"/>
    <n v="43.28"/>
    <x v="1"/>
    <x v="6"/>
  </r>
  <r>
    <n v="3447"/>
    <s v="The Vagabond Halfback"/>
    <s v="&quot;He was a poet, a vagrant, a philosopher, a lady's man and a hard drinker&quot;"/>
    <n v="1000"/>
    <n v="1078"/>
    <n v="1.0780000000000001"/>
    <x v="0"/>
    <x v="0"/>
    <s v="USD"/>
    <n v="1454448012"/>
    <d v="2016-02-02T21:20:12"/>
    <x v="2"/>
    <x v="2"/>
    <n v="1458332412"/>
    <d v="2016-03-18T20:20:12"/>
    <b v="0"/>
    <n v="14"/>
    <b v="1"/>
    <s v="theater/plays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n v="1.0976190476190477"/>
    <x v="0"/>
    <x v="0"/>
    <s v="USD"/>
    <n v="1416192689"/>
    <d v="2014-11-17T02:51:29"/>
    <x v="4"/>
    <x v="3"/>
    <n v="1418784689"/>
    <d v="2014-12-17T02:51:29"/>
    <b v="0"/>
    <n v="45"/>
    <b v="1"/>
    <s v="theater/plays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n v="1.70625"/>
    <x v="0"/>
    <x v="0"/>
    <s v="USD"/>
    <n v="1465607738"/>
    <d v="2016-06-11T01:15:38"/>
    <x v="0"/>
    <x v="2"/>
    <n v="1468036800"/>
    <d v="2016-07-09T04:00:00"/>
    <b v="0"/>
    <n v="20"/>
    <b v="1"/>
    <s v="theater/plays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n v="1.52"/>
    <x v="0"/>
    <x v="1"/>
    <s v="GBP"/>
    <n v="1422809671"/>
    <d v="2015-02-01T16:54:31"/>
    <x v="2"/>
    <x v="0"/>
    <n v="1427990071"/>
    <d v="2015-04-02T15:54:31"/>
    <b v="0"/>
    <n v="39"/>
    <b v="1"/>
    <s v="theater/plays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n v="1.0123076923076924"/>
    <x v="0"/>
    <x v="0"/>
    <s v="USD"/>
    <n v="1427304127"/>
    <d v="2015-03-25T17:22:07"/>
    <x v="7"/>
    <x v="0"/>
    <n v="1429636927"/>
    <d v="2015-04-21T17:22:07"/>
    <b v="0"/>
    <n v="16"/>
    <b v="1"/>
    <s v="theater/plays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n v="1.532"/>
    <x v="0"/>
    <x v="0"/>
    <s v="USD"/>
    <n v="1404141626"/>
    <d v="2014-06-30T15:20:26"/>
    <x v="0"/>
    <x v="3"/>
    <n v="1406087940"/>
    <d v="2014-07-23T03:59:00"/>
    <b v="0"/>
    <n v="37"/>
    <b v="1"/>
    <s v="theater/plays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n v="1.2833333333333334"/>
    <x v="0"/>
    <x v="1"/>
    <s v="GBP"/>
    <n v="1465946956"/>
    <d v="2016-06-14T23:29:16"/>
    <x v="0"/>
    <x v="2"/>
    <n v="1471130956"/>
    <d v="2016-08-13T23:29:16"/>
    <b v="0"/>
    <n v="14"/>
    <b v="1"/>
    <s v="theater/plays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n v="1.0071428571428571"/>
    <x v="0"/>
    <x v="1"/>
    <s v="GBP"/>
    <n v="1404233159"/>
    <d v="2014-07-01T16:45:59"/>
    <x v="3"/>
    <x v="3"/>
    <n v="1406825159"/>
    <d v="2014-07-31T16:45:59"/>
    <b v="0"/>
    <n v="21"/>
    <b v="1"/>
    <s v="theater/plays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n v="1.0065"/>
    <x v="0"/>
    <x v="0"/>
    <s v="USD"/>
    <n v="1473789627"/>
    <d v="2016-09-13T18:00:27"/>
    <x v="8"/>
    <x v="2"/>
    <n v="1476381627"/>
    <d v="2016-10-13T18:00:27"/>
    <b v="0"/>
    <n v="69"/>
    <b v="1"/>
    <s v="theater/plays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n v="1.913"/>
    <x v="0"/>
    <x v="0"/>
    <s v="USD"/>
    <n v="1404190567"/>
    <d v="2014-07-01T04:56:07"/>
    <x v="3"/>
    <x v="3"/>
    <n v="1406876340"/>
    <d v="2014-08-01T06:59:00"/>
    <b v="0"/>
    <n v="16"/>
    <b v="1"/>
    <s v="theater/plays"/>
    <n v="358.6875"/>
    <x v="1"/>
    <x v="6"/>
  </r>
  <r>
    <n v="3457"/>
    <s v="The Impossible Adventures Of Supernova Jones"/>
    <s v="Robots, Space Battles, Mystery, and Intrigue. Nothing is Impossible..."/>
    <n v="2000"/>
    <n v="2804"/>
    <n v="1.4019999999999999"/>
    <x v="0"/>
    <x v="0"/>
    <s v="USD"/>
    <n v="1421081857"/>
    <d v="2015-01-12T16:57:37"/>
    <x v="1"/>
    <x v="0"/>
    <n v="1423720740"/>
    <d v="2015-02-12T05:59:00"/>
    <b v="0"/>
    <n v="55"/>
    <b v="1"/>
    <s v="theater/plays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n v="1.2433537832310839"/>
    <x v="0"/>
    <x v="0"/>
    <s v="USD"/>
    <n v="1420606303"/>
    <d v="2015-01-07T04:51:43"/>
    <x v="1"/>
    <x v="0"/>
    <n v="1422937620"/>
    <d v="2015-02-03T04:27:00"/>
    <b v="0"/>
    <n v="27"/>
    <b v="1"/>
    <s v="theater/plays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n v="1.262"/>
    <x v="0"/>
    <x v="1"/>
    <s v="GBP"/>
    <n v="1461151860"/>
    <d v="2016-04-20T11:31:00"/>
    <x v="6"/>
    <x v="2"/>
    <n v="1463743860"/>
    <d v="2016-05-20T11:31:00"/>
    <b v="0"/>
    <n v="36"/>
    <b v="1"/>
    <s v="theater/plays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n v="1.9"/>
    <x v="0"/>
    <x v="1"/>
    <s v="GBP"/>
    <n v="1406896752"/>
    <d v="2014-08-01T12:39:12"/>
    <x v="10"/>
    <x v="3"/>
    <n v="1408106352"/>
    <d v="2014-08-15T12:39:12"/>
    <b v="0"/>
    <n v="19"/>
    <b v="1"/>
    <s v="theater/plays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n v="1.39"/>
    <x v="0"/>
    <x v="0"/>
    <s v="USD"/>
    <n v="1475248279"/>
    <d v="2016-09-30T15:11:19"/>
    <x v="8"/>
    <x v="2"/>
    <n v="1477710000"/>
    <d v="2016-10-29T03:00:00"/>
    <b v="0"/>
    <n v="12"/>
    <b v="1"/>
    <s v="theater/plays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n v="2.02"/>
    <x v="0"/>
    <x v="0"/>
    <s v="USD"/>
    <n v="1435181628"/>
    <d v="2015-06-24T21:33:48"/>
    <x v="0"/>
    <x v="0"/>
    <n v="1436551200"/>
    <d v="2015-07-10T18:00:00"/>
    <b v="0"/>
    <n v="17"/>
    <b v="1"/>
    <s v="theater/plays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n v="1.0338000000000001"/>
    <x v="0"/>
    <x v="5"/>
    <s v="CAD"/>
    <n v="1472594585"/>
    <d v="2016-08-30T22:03:05"/>
    <x v="10"/>
    <x v="2"/>
    <n v="1476158340"/>
    <d v="2016-10-11T03:59:00"/>
    <b v="0"/>
    <n v="114"/>
    <b v="1"/>
    <s v="theater/plays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n v="1.023236"/>
    <x v="0"/>
    <x v="0"/>
    <s v="USD"/>
    <n v="1469329637"/>
    <d v="2016-07-24T03:07:17"/>
    <x v="3"/>
    <x v="2"/>
    <n v="1471921637"/>
    <d v="2016-08-23T03:07:17"/>
    <b v="0"/>
    <n v="93"/>
    <b v="1"/>
    <s v="theater/plays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n v="1.03"/>
    <x v="0"/>
    <x v="1"/>
    <s v="GBP"/>
    <n v="1436972472"/>
    <d v="2015-07-15T15:01:12"/>
    <x v="3"/>
    <x v="0"/>
    <n v="1439136000"/>
    <d v="2015-08-09T16:00:00"/>
    <b v="0"/>
    <n v="36"/>
    <b v="1"/>
    <s v="theater/plays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n v="1.2714285714285714"/>
    <x v="0"/>
    <x v="0"/>
    <s v="USD"/>
    <n v="1455928050"/>
    <d v="2016-02-20T00:27:30"/>
    <x v="2"/>
    <x v="2"/>
    <n v="1461108450"/>
    <d v="2016-04-19T23:27:30"/>
    <b v="0"/>
    <n v="61"/>
    <b v="1"/>
    <s v="theater/plays"/>
    <n v="72.950819672131146"/>
    <x v="1"/>
    <x v="6"/>
  </r>
  <r>
    <n v="3467"/>
    <s v="Venus in Fur, Los Angeles."/>
    <s v="Venus in Fur, By David Ives."/>
    <n v="3000"/>
    <n v="3030"/>
    <n v="1.01"/>
    <x v="0"/>
    <x v="0"/>
    <s v="USD"/>
    <n v="1424275632"/>
    <d v="2015-02-18T16:07:12"/>
    <x v="2"/>
    <x v="0"/>
    <n v="1426864032"/>
    <d v="2015-03-20T15:07:12"/>
    <b v="0"/>
    <n v="47"/>
    <b v="1"/>
    <s v="theater/plays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n v="1.2178"/>
    <x v="0"/>
    <x v="0"/>
    <s v="USD"/>
    <n v="1471976529"/>
    <d v="2016-08-23T18:22:09"/>
    <x v="10"/>
    <x v="2"/>
    <n v="1474426800"/>
    <d v="2016-09-21T03:00:00"/>
    <b v="0"/>
    <n v="17"/>
    <b v="1"/>
    <s v="theater/plays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n v="1.1339285714285714"/>
    <x v="0"/>
    <x v="0"/>
    <s v="USD"/>
    <n v="1459265045"/>
    <d v="2016-03-29T15:24:05"/>
    <x v="7"/>
    <x v="2"/>
    <n v="1461857045"/>
    <d v="2016-04-28T15:24:05"/>
    <b v="0"/>
    <n v="63"/>
    <b v="1"/>
    <s v="theater/plays"/>
    <n v="50.396825396825399"/>
    <x v="1"/>
    <x v="6"/>
  </r>
  <r>
    <n v="3470"/>
    <s v="She Kills Monsters"/>
    <s v="The New Artist's Circle is a theatre company dedicated to bringing the arts to young people."/>
    <n v="250"/>
    <n v="375"/>
    <n v="1.5"/>
    <x v="0"/>
    <x v="0"/>
    <s v="USD"/>
    <n v="1465345902"/>
    <d v="2016-06-08T00:31:42"/>
    <x v="0"/>
    <x v="2"/>
    <n v="1468618680"/>
    <d v="2016-07-15T21:38:00"/>
    <b v="0"/>
    <n v="9"/>
    <b v="1"/>
    <s v="theater/plays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n v="2.1459999999999999"/>
    <x v="0"/>
    <x v="1"/>
    <s v="GBP"/>
    <n v="1405971690"/>
    <d v="2014-07-21T19:41:30"/>
    <x v="3"/>
    <x v="3"/>
    <n v="1409515200"/>
    <d v="2014-08-31T20:00:00"/>
    <b v="0"/>
    <n v="30"/>
    <b v="1"/>
    <s v="theater/plays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n v="1.0205"/>
    <x v="0"/>
    <x v="0"/>
    <s v="USD"/>
    <n v="1413432331"/>
    <d v="2014-10-16T04:05:31"/>
    <x v="9"/>
    <x v="3"/>
    <n v="1415253540"/>
    <d v="2014-11-06T05:59:00"/>
    <b v="0"/>
    <n v="23"/>
    <b v="1"/>
    <s v="theater/plays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n v="1"/>
    <x v="0"/>
    <x v="0"/>
    <s v="USD"/>
    <n v="1425067296"/>
    <d v="2015-02-27T20:01:36"/>
    <x v="2"/>
    <x v="0"/>
    <n v="1426883220"/>
    <d v="2015-03-20T20:27:00"/>
    <b v="0"/>
    <n v="33"/>
    <b v="1"/>
    <s v="theater/plays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n v="1.01"/>
    <x v="0"/>
    <x v="1"/>
    <s v="GBP"/>
    <n v="1466424131"/>
    <d v="2016-06-20T12:02:11"/>
    <x v="0"/>
    <x v="2"/>
    <n v="1469016131"/>
    <d v="2016-07-20T12:02:11"/>
    <b v="0"/>
    <n v="39"/>
    <b v="1"/>
    <s v="theater/plays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n v="1.1333333333333333"/>
    <x v="0"/>
    <x v="1"/>
    <s v="GBP"/>
    <n v="1412629704"/>
    <d v="2014-10-06T21:08:24"/>
    <x v="9"/>
    <x v="3"/>
    <n v="1414972800"/>
    <d v="2014-11-03T00:00:00"/>
    <b v="0"/>
    <n v="17"/>
    <b v="1"/>
    <s v="theater/plays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n v="1.04"/>
    <x v="0"/>
    <x v="0"/>
    <s v="USD"/>
    <n v="1412836990"/>
    <d v="2014-10-09T06:43:10"/>
    <x v="9"/>
    <x v="3"/>
    <n v="1414378800"/>
    <d v="2014-10-27T03:00:00"/>
    <b v="0"/>
    <n v="6"/>
    <b v="1"/>
    <s v="theater/plays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n v="1.1533333333333333"/>
    <x v="0"/>
    <x v="0"/>
    <s v="USD"/>
    <n v="1430761243"/>
    <d v="2015-05-04T17:40:43"/>
    <x v="5"/>
    <x v="0"/>
    <n v="1431831600"/>
    <d v="2015-05-17T03:00:00"/>
    <b v="0"/>
    <n v="39"/>
    <b v="1"/>
    <s v="theater/plays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n v="1.1285000000000001"/>
    <x v="0"/>
    <x v="0"/>
    <s v="USD"/>
    <n v="1424296822"/>
    <d v="2015-02-18T22:00:22"/>
    <x v="2"/>
    <x v="0"/>
    <n v="1426539600"/>
    <d v="2015-03-16T21:00:00"/>
    <b v="0"/>
    <n v="57"/>
    <b v="1"/>
    <s v="theater/plays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n v="1.2786666666666666"/>
    <x v="0"/>
    <x v="1"/>
    <s v="GBP"/>
    <n v="1400790680"/>
    <d v="2014-05-22T20:31:20"/>
    <x v="5"/>
    <x v="3"/>
    <n v="1403382680"/>
    <d v="2014-06-21T20:31:20"/>
    <b v="0"/>
    <n v="56"/>
    <b v="1"/>
    <s v="theater/plays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n v="1.4266666666666667"/>
    <x v="0"/>
    <x v="0"/>
    <s v="USD"/>
    <n v="1434440227"/>
    <d v="2015-06-16T07:37:07"/>
    <x v="0"/>
    <x v="0"/>
    <n v="1436562000"/>
    <d v="2015-07-10T21:00:00"/>
    <b v="0"/>
    <n v="13"/>
    <b v="1"/>
    <s v="theater/plays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n v="1.1879999999999999"/>
    <x v="0"/>
    <x v="2"/>
    <s v="AUD"/>
    <n v="1418709388"/>
    <d v="2014-12-16T05:56:28"/>
    <x v="11"/>
    <x v="3"/>
    <n v="1420178188"/>
    <d v="2015-01-02T05:56:28"/>
    <b v="0"/>
    <n v="95"/>
    <b v="1"/>
    <s v="theater/plays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n v="1.3833333333333333"/>
    <x v="0"/>
    <x v="1"/>
    <s v="GBP"/>
    <n v="1402079466"/>
    <d v="2014-06-06T18:31:06"/>
    <x v="0"/>
    <x v="3"/>
    <n v="1404671466"/>
    <d v="2014-07-06T18:31:06"/>
    <b v="0"/>
    <n v="80"/>
    <b v="1"/>
    <s v="theater/plays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n v="1.599402985074627"/>
    <x v="0"/>
    <x v="0"/>
    <s v="USD"/>
    <n v="1401811381"/>
    <d v="2014-06-03T16:03:01"/>
    <x v="0"/>
    <x v="3"/>
    <n v="1404403381"/>
    <d v="2014-07-03T16:03:01"/>
    <b v="0"/>
    <n v="133"/>
    <b v="1"/>
    <s v="theater/plays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n v="1.1424000000000001"/>
    <x v="0"/>
    <x v="0"/>
    <s v="USD"/>
    <n v="1463422499"/>
    <d v="2016-05-16T18:14:59"/>
    <x v="5"/>
    <x v="2"/>
    <n v="1466014499"/>
    <d v="2016-06-15T18:14:59"/>
    <b v="0"/>
    <n v="44"/>
    <b v="1"/>
    <s v="theater/plays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n v="1.0060606060606061"/>
    <x v="0"/>
    <x v="0"/>
    <s v="USD"/>
    <n v="1451839080"/>
    <d v="2016-01-03T16:38:00"/>
    <x v="1"/>
    <x v="2"/>
    <n v="1454431080"/>
    <d v="2016-02-02T16:38:00"/>
    <b v="0"/>
    <n v="30"/>
    <b v="1"/>
    <s v="theater/plays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n v="1.552"/>
    <x v="0"/>
    <x v="0"/>
    <s v="USD"/>
    <n v="1430600401"/>
    <d v="2015-05-02T21:00:01"/>
    <x v="5"/>
    <x v="0"/>
    <n v="1433314740"/>
    <d v="2015-06-03T06:59:00"/>
    <b v="0"/>
    <n v="56"/>
    <b v="1"/>
    <s v="theater/plays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n v="1.2775000000000001"/>
    <x v="0"/>
    <x v="1"/>
    <s v="GBP"/>
    <n v="1432593252"/>
    <d v="2015-05-25T22:34:12"/>
    <x v="5"/>
    <x v="0"/>
    <n v="1435185252"/>
    <d v="2015-06-24T22:34:12"/>
    <b v="0"/>
    <n v="66"/>
    <b v="1"/>
    <s v="theater/plays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n v="1.212"/>
    <x v="0"/>
    <x v="0"/>
    <s v="USD"/>
    <n v="1427221560"/>
    <d v="2015-03-24T18:26:00"/>
    <x v="7"/>
    <x v="0"/>
    <n v="1429286400"/>
    <d v="2015-04-17T16:00:00"/>
    <b v="0"/>
    <n v="29"/>
    <b v="1"/>
    <s v="theater/plays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n v="1.127"/>
    <x v="0"/>
    <x v="1"/>
    <s v="GBP"/>
    <n v="1398352531"/>
    <d v="2014-04-24T15:15:31"/>
    <x v="6"/>
    <x v="3"/>
    <n v="1400965200"/>
    <d v="2014-05-24T21:00:00"/>
    <b v="0"/>
    <n v="72"/>
    <b v="1"/>
    <s v="theater/plays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n v="1.2749999999999999"/>
    <x v="0"/>
    <x v="0"/>
    <s v="USD"/>
    <n v="1457982924"/>
    <d v="2016-03-14T19:15:24"/>
    <x v="7"/>
    <x v="2"/>
    <n v="1460574924"/>
    <d v="2016-04-13T19:15:24"/>
    <b v="0"/>
    <n v="27"/>
    <b v="1"/>
    <s v="theater/plays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n v="1.5820000000000001"/>
    <x v="0"/>
    <x v="0"/>
    <s v="USD"/>
    <n v="1430114384"/>
    <d v="2015-04-27T05:59:44"/>
    <x v="6"/>
    <x v="0"/>
    <n v="1431928784"/>
    <d v="2015-05-18T05:59:44"/>
    <b v="0"/>
    <n v="10"/>
    <b v="1"/>
    <s v="theater/plays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n v="1.0526894736842105"/>
    <x v="0"/>
    <x v="0"/>
    <s v="USD"/>
    <n v="1442794397"/>
    <d v="2015-09-21T00:13:17"/>
    <x v="8"/>
    <x v="0"/>
    <n v="1445818397"/>
    <d v="2015-10-26T00:13:17"/>
    <b v="0"/>
    <n v="35"/>
    <b v="1"/>
    <s v="theater/plays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n v="1"/>
    <x v="0"/>
    <x v="0"/>
    <s v="USD"/>
    <n v="1406580436"/>
    <d v="2014-07-28T20:47:16"/>
    <x v="3"/>
    <x v="3"/>
    <n v="1408252260"/>
    <d v="2014-08-17T05:11:00"/>
    <b v="0"/>
    <n v="29"/>
    <b v="1"/>
    <s v="theater/plays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n v="1"/>
    <x v="0"/>
    <x v="0"/>
    <s v="USD"/>
    <n v="1479186575"/>
    <d v="2016-11-15T05:09:35"/>
    <x v="4"/>
    <x v="2"/>
    <n v="1480140000"/>
    <d v="2016-11-26T06:00:00"/>
    <b v="0"/>
    <n v="13"/>
    <b v="1"/>
    <s v="theater/plays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n v="1.0686"/>
    <x v="0"/>
    <x v="5"/>
    <s v="CAD"/>
    <n v="1412360309"/>
    <d v="2014-10-03T18:18:29"/>
    <x v="9"/>
    <x v="3"/>
    <n v="1414862280"/>
    <d v="2014-11-01T17:18:00"/>
    <b v="0"/>
    <n v="72"/>
    <b v="1"/>
    <s v="theater/plays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n v="1.244"/>
    <x v="0"/>
    <x v="0"/>
    <s v="USD"/>
    <n v="1470169166"/>
    <d v="2016-08-02T20:19:26"/>
    <x v="10"/>
    <x v="2"/>
    <n v="1473625166"/>
    <d v="2016-09-11T20:19:26"/>
    <b v="0"/>
    <n v="78"/>
    <b v="1"/>
    <s v="theater/plays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n v="1.0870406189555126"/>
    <x v="0"/>
    <x v="0"/>
    <s v="USD"/>
    <n v="1463852904"/>
    <d v="2016-05-21T17:48:24"/>
    <x v="5"/>
    <x v="2"/>
    <n v="1464904800"/>
    <d v="2016-06-02T22:00:00"/>
    <b v="0"/>
    <n v="49"/>
    <b v="1"/>
    <s v="theater/plays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n v="1.0242424242424242"/>
    <x v="0"/>
    <x v="5"/>
    <s v="CAD"/>
    <n v="1459309704"/>
    <d v="2016-03-30T03:48:24"/>
    <x v="7"/>
    <x v="2"/>
    <n v="1464471840"/>
    <d v="2016-05-28T21:44:00"/>
    <b v="0"/>
    <n v="42"/>
    <b v="1"/>
    <s v="theater/plays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n v="1.0549999999999999"/>
    <x v="0"/>
    <x v="0"/>
    <s v="USD"/>
    <n v="1431046325"/>
    <d v="2015-05-08T00:52:05"/>
    <x v="5"/>
    <x v="0"/>
    <n v="1435733940"/>
    <d v="2015-07-01T06:59:00"/>
    <b v="0"/>
    <n v="35"/>
    <b v="1"/>
    <s v="theater/plays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n v="1.0629999999999999"/>
    <x v="0"/>
    <x v="0"/>
    <s v="USD"/>
    <n v="1455919438"/>
    <d v="2016-02-19T22:03:58"/>
    <x v="2"/>
    <x v="2"/>
    <n v="1457326740"/>
    <d v="2016-03-07T04:59:00"/>
    <b v="0"/>
    <n v="42"/>
    <b v="1"/>
    <s v="theater/plays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n v="1.0066666666666666"/>
    <x v="0"/>
    <x v="1"/>
    <s v="GBP"/>
    <n v="1439835595"/>
    <d v="2015-08-17T18:19:55"/>
    <x v="10"/>
    <x v="0"/>
    <n v="1441995595"/>
    <d v="2015-09-11T18:19:55"/>
    <b v="0"/>
    <n v="42"/>
    <b v="1"/>
    <s v="theater/plays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n v="1.054"/>
    <x v="0"/>
    <x v="0"/>
    <s v="USD"/>
    <n v="1456862924"/>
    <d v="2016-03-01T20:08:44"/>
    <x v="7"/>
    <x v="2"/>
    <n v="1458100740"/>
    <d v="2016-03-16T03:59:00"/>
    <b v="0"/>
    <n v="31"/>
    <b v="1"/>
    <s v="theater/plays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n v="1.0755999999999999"/>
    <x v="0"/>
    <x v="1"/>
    <s v="GBP"/>
    <n v="1466767728"/>
    <d v="2016-06-24T11:28:48"/>
    <x v="0"/>
    <x v="2"/>
    <n v="1469359728"/>
    <d v="2016-07-24T11:28:48"/>
    <b v="0"/>
    <n v="38"/>
    <b v="1"/>
    <s v="theater/plays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n v="1"/>
    <x v="0"/>
    <x v="0"/>
    <s v="USD"/>
    <n v="1445363891"/>
    <d v="2015-10-20T17:58:11"/>
    <x v="9"/>
    <x v="0"/>
    <n v="1447959491"/>
    <d v="2015-11-19T18:58:11"/>
    <b v="0"/>
    <n v="8"/>
    <b v="1"/>
    <s v="theater/plays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n v="1.0376000000000001"/>
    <x v="0"/>
    <x v="0"/>
    <s v="USD"/>
    <n v="1398983245"/>
    <d v="2014-05-01T22:27:25"/>
    <x v="5"/>
    <x v="3"/>
    <n v="1399953600"/>
    <d v="2014-05-13T04:00:00"/>
    <b v="0"/>
    <n v="39"/>
    <b v="1"/>
    <s v="theater/plays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n v="1.0149999999999999"/>
    <x v="0"/>
    <x v="0"/>
    <s v="USD"/>
    <n v="1404927440"/>
    <d v="2014-07-09T17:37:20"/>
    <x v="3"/>
    <x v="3"/>
    <n v="1408815440"/>
    <d v="2014-08-23T17:37:20"/>
    <b v="0"/>
    <n v="29"/>
    <b v="1"/>
    <s v="theater/plays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n v="1.044"/>
    <x v="0"/>
    <x v="0"/>
    <s v="USD"/>
    <n v="1462140537"/>
    <d v="2016-05-01T22:08:57"/>
    <x v="5"/>
    <x v="2"/>
    <n v="1464732537"/>
    <d v="2016-05-31T22:08:57"/>
    <b v="0"/>
    <n v="72"/>
    <b v="1"/>
    <s v="theater/plays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n v="1.8"/>
    <x v="0"/>
    <x v="1"/>
    <s v="GBP"/>
    <n v="1460914253"/>
    <d v="2016-04-17T17:30:53"/>
    <x v="6"/>
    <x v="2"/>
    <n v="1462914000"/>
    <d v="2016-05-10T21:00:00"/>
    <b v="0"/>
    <n v="15"/>
    <b v="1"/>
    <s v="theater/plays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n v="1.0633333333333332"/>
    <x v="0"/>
    <x v="0"/>
    <s v="USD"/>
    <n v="1415392666"/>
    <d v="2014-11-07T20:37:46"/>
    <x v="4"/>
    <x v="3"/>
    <n v="1416545700"/>
    <d v="2014-11-21T04:55:00"/>
    <b v="0"/>
    <n v="33"/>
    <b v="1"/>
    <s v="theater/plays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n v="1.0055555555555555"/>
    <x v="0"/>
    <x v="0"/>
    <s v="USD"/>
    <n v="1402584846"/>
    <d v="2014-06-12T14:54:06"/>
    <x v="0"/>
    <x v="3"/>
    <n v="1404312846"/>
    <d v="2014-07-02T14:54:06"/>
    <b v="0"/>
    <n v="15"/>
    <b v="1"/>
    <s v="theater/plays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n v="1.012"/>
    <x v="0"/>
    <x v="1"/>
    <s v="GBP"/>
    <n v="1413406695"/>
    <d v="2014-10-15T20:58:15"/>
    <x v="9"/>
    <x v="3"/>
    <n v="1415385000"/>
    <d v="2014-11-07T18:30:00"/>
    <b v="0"/>
    <n v="19"/>
    <b v="1"/>
    <s v="theater/plays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n v="1"/>
    <x v="0"/>
    <x v="1"/>
    <s v="GBP"/>
    <n v="1424609592"/>
    <d v="2015-02-22T12:53:12"/>
    <x v="2"/>
    <x v="0"/>
    <n v="1429789992"/>
    <d v="2015-04-23T11:53:12"/>
    <b v="0"/>
    <n v="17"/>
    <b v="1"/>
    <s v="theater/plays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n v="1.1839285714285714"/>
    <x v="0"/>
    <x v="0"/>
    <s v="USD"/>
    <n v="1400725112"/>
    <d v="2014-05-22T02:18:32"/>
    <x v="5"/>
    <x v="3"/>
    <n v="1401857940"/>
    <d v="2014-06-04T04:59:00"/>
    <b v="0"/>
    <n v="44"/>
    <b v="1"/>
    <s v="theater/plays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n v="1.1000000000000001"/>
    <x v="0"/>
    <x v="0"/>
    <s v="USD"/>
    <n v="1421439552"/>
    <d v="2015-01-16T20:19:12"/>
    <x v="1"/>
    <x v="0"/>
    <n v="1422853140"/>
    <d v="2015-02-02T04:59:00"/>
    <b v="0"/>
    <n v="10"/>
    <b v="1"/>
    <s v="theater/plays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n v="1.0266666666666666"/>
    <x v="0"/>
    <x v="0"/>
    <s v="USD"/>
    <n v="1430505171"/>
    <d v="2015-05-01T18:32:51"/>
    <x v="5"/>
    <x v="0"/>
    <n v="1433097171"/>
    <d v="2015-05-31T18:32:51"/>
    <b v="0"/>
    <n v="46"/>
    <b v="1"/>
    <s v="theater/plays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n v="1"/>
    <x v="0"/>
    <x v="0"/>
    <s v="USD"/>
    <n v="1407197670"/>
    <d v="2014-08-05T00:14:30"/>
    <x v="10"/>
    <x v="3"/>
    <n v="1410145200"/>
    <d v="2014-09-08T03:00:00"/>
    <b v="0"/>
    <n v="11"/>
    <b v="1"/>
    <s v="theater/plays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n v="1"/>
    <x v="0"/>
    <x v="1"/>
    <s v="GBP"/>
    <n v="1401910634"/>
    <d v="2014-06-04T19:37:14"/>
    <x v="0"/>
    <x v="3"/>
    <n v="1404471600"/>
    <d v="2014-07-04T11:00:00"/>
    <b v="0"/>
    <n v="13"/>
    <b v="1"/>
    <s v="theater/plays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n v="1.10046"/>
    <x v="0"/>
    <x v="0"/>
    <s v="USD"/>
    <n v="1410461299"/>
    <d v="2014-09-11T18:48:19"/>
    <x v="8"/>
    <x v="3"/>
    <n v="1412259660"/>
    <d v="2014-10-02T14:21:00"/>
    <b v="0"/>
    <n v="33"/>
    <b v="1"/>
    <s v="theater/plays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n v="1.0135000000000001"/>
    <x v="0"/>
    <x v="1"/>
    <s v="GBP"/>
    <n v="1422886950"/>
    <d v="2015-02-02T14:22:30"/>
    <x v="2"/>
    <x v="0"/>
    <n v="1425478950"/>
    <d v="2015-03-04T14:22:30"/>
    <b v="0"/>
    <n v="28"/>
    <b v="1"/>
    <s v="theater/plays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n v="1.0075000000000001"/>
    <x v="0"/>
    <x v="1"/>
    <s v="GBP"/>
    <n v="1439322412"/>
    <d v="2015-08-11T19:46:52"/>
    <x v="10"/>
    <x v="0"/>
    <n v="1441547220"/>
    <d v="2015-09-06T13:47:00"/>
    <b v="0"/>
    <n v="21"/>
    <b v="1"/>
    <s v="theater/plays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n v="1.6942857142857144"/>
    <x v="0"/>
    <x v="0"/>
    <s v="USD"/>
    <n v="1409388020"/>
    <d v="2014-08-30T08:40:20"/>
    <x v="10"/>
    <x v="3"/>
    <n v="1411980020"/>
    <d v="2014-09-29T08:40:20"/>
    <b v="0"/>
    <n v="13"/>
    <b v="1"/>
    <s v="theater/plays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n v="1"/>
    <x v="0"/>
    <x v="1"/>
    <s v="GBP"/>
    <n v="1439924246"/>
    <d v="2015-08-18T18:57:26"/>
    <x v="10"/>
    <x v="0"/>
    <n v="1442311560"/>
    <d v="2015-09-15T10:06:00"/>
    <b v="0"/>
    <n v="34"/>
    <b v="1"/>
    <s v="theater/plays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n v="1.1365000000000001"/>
    <x v="0"/>
    <x v="1"/>
    <s v="GBP"/>
    <n v="1469871148"/>
    <d v="2016-07-30T09:32:28"/>
    <x v="3"/>
    <x v="2"/>
    <n v="1474844400"/>
    <d v="2016-09-25T23:00:00"/>
    <b v="0"/>
    <n v="80"/>
    <b v="1"/>
    <s v="theater/plays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n v="1.0156000000000001"/>
    <x v="0"/>
    <x v="0"/>
    <s v="USD"/>
    <n v="1409336373"/>
    <d v="2014-08-29T18:19:33"/>
    <x v="10"/>
    <x v="3"/>
    <n v="1410580800"/>
    <d v="2014-09-13T04:00:00"/>
    <b v="0"/>
    <n v="74"/>
    <b v="1"/>
    <s v="theater/plays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n v="1.06"/>
    <x v="0"/>
    <x v="0"/>
    <s v="USD"/>
    <n v="1438188106"/>
    <d v="2015-07-29T16:41:46"/>
    <x v="3"/>
    <x v="0"/>
    <n v="1439136000"/>
    <d v="2015-08-09T16:00:00"/>
    <b v="0"/>
    <n v="7"/>
    <b v="1"/>
    <s v="theater/plays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n v="1.02"/>
    <x v="0"/>
    <x v="0"/>
    <s v="USD"/>
    <n v="1459411371"/>
    <d v="2016-03-31T08:02:51"/>
    <x v="7"/>
    <x v="2"/>
    <n v="1461823140"/>
    <d v="2016-04-28T05:59:00"/>
    <b v="0"/>
    <n v="34"/>
    <b v="1"/>
    <s v="theater/plays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n v="1.1691666666666667"/>
    <x v="0"/>
    <x v="0"/>
    <s v="USD"/>
    <n v="1434069205"/>
    <d v="2015-06-12T00:33:25"/>
    <x v="0"/>
    <x v="0"/>
    <n v="1436587140"/>
    <d v="2015-07-11T03:59:00"/>
    <b v="0"/>
    <n v="86"/>
    <b v="1"/>
    <s v="theater/plays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n v="1.0115151515151515"/>
    <x v="0"/>
    <x v="1"/>
    <s v="GBP"/>
    <n v="1483012918"/>
    <d v="2016-12-29T12:01:58"/>
    <x v="11"/>
    <x v="2"/>
    <n v="1484740918"/>
    <d v="2017-01-18T12:01:58"/>
    <b v="0"/>
    <n v="37"/>
    <b v="1"/>
    <s v="theater/plays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n v="1.32"/>
    <x v="0"/>
    <x v="0"/>
    <s v="USD"/>
    <n v="1434997018"/>
    <d v="2015-06-22T18:16:58"/>
    <x v="0"/>
    <x v="0"/>
    <n v="1436749200"/>
    <d v="2015-07-13T01:00:00"/>
    <b v="0"/>
    <n v="18"/>
    <b v="1"/>
    <s v="theater/plays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n v="1"/>
    <x v="0"/>
    <x v="1"/>
    <s v="GBP"/>
    <n v="1457881057"/>
    <d v="2016-03-13T14:57:37"/>
    <x v="7"/>
    <x v="2"/>
    <n v="1460318400"/>
    <d v="2016-04-10T20:00:00"/>
    <b v="0"/>
    <n v="22"/>
    <b v="1"/>
    <s v="theater/plays"/>
    <n v="125"/>
    <x v="1"/>
    <x v="6"/>
  </r>
  <r>
    <n v="3531"/>
    <s v="The Reinvention of Lily Johnson"/>
    <s v="A political comedy for a crazy election year"/>
    <n v="1000"/>
    <n v="1280"/>
    <n v="1.28"/>
    <x v="0"/>
    <x v="0"/>
    <s v="USD"/>
    <n v="1464709334"/>
    <d v="2016-05-31T15:42:14"/>
    <x v="5"/>
    <x v="2"/>
    <n v="1467301334"/>
    <d v="2016-06-30T15:42:14"/>
    <b v="0"/>
    <n v="26"/>
    <b v="1"/>
    <s v="theater/plays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n v="1.1895833333333334"/>
    <x v="0"/>
    <x v="0"/>
    <s v="USD"/>
    <n v="1409667827"/>
    <d v="2014-09-02T14:23:47"/>
    <x v="8"/>
    <x v="3"/>
    <n v="1411012740"/>
    <d v="2014-09-18T03:59:00"/>
    <b v="0"/>
    <n v="27"/>
    <b v="1"/>
    <s v="theater/plays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n v="1.262"/>
    <x v="0"/>
    <x v="0"/>
    <s v="USD"/>
    <n v="1444673767"/>
    <d v="2015-10-12T18:16:07"/>
    <x v="9"/>
    <x v="0"/>
    <n v="1447269367"/>
    <d v="2015-11-11T19:16:07"/>
    <b v="0"/>
    <n v="8"/>
    <b v="1"/>
    <s v="theater/plays"/>
    <n v="78.875"/>
    <x v="1"/>
    <x v="6"/>
  </r>
  <r>
    <n v="3534"/>
    <s v="Night of Ashes"/>
    <s v="A Theatrical Prequel to Hell's Rebels, the current Pathfinder Adventure Path from Paizo Publishing"/>
    <n v="5000"/>
    <n v="7810"/>
    <n v="1.5620000000000001"/>
    <x v="0"/>
    <x v="0"/>
    <s v="USD"/>
    <n v="1440687623"/>
    <d v="2015-08-27T15:00:23"/>
    <x v="10"/>
    <x v="0"/>
    <n v="1443711623"/>
    <d v="2015-10-01T15:00:23"/>
    <b v="0"/>
    <n v="204"/>
    <b v="1"/>
    <s v="theater/plays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n v="1.0315000000000001"/>
    <x v="0"/>
    <x v="1"/>
    <s v="GBP"/>
    <n v="1441120910"/>
    <d v="2015-09-01T15:21:50"/>
    <x v="8"/>
    <x v="0"/>
    <n v="1443808800"/>
    <d v="2015-10-02T18:00:00"/>
    <b v="0"/>
    <n v="46"/>
    <b v="1"/>
    <s v="theater/plays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n v="1.5333333333333334"/>
    <x v="0"/>
    <x v="1"/>
    <s v="GBP"/>
    <n v="1448040425"/>
    <d v="2015-11-20T17:27:05"/>
    <x v="4"/>
    <x v="0"/>
    <n v="1450612740"/>
    <d v="2015-12-20T11:59:00"/>
    <b v="0"/>
    <n v="17"/>
    <b v="1"/>
    <s v="theater/plays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n v="1.8044444444444445"/>
    <x v="0"/>
    <x v="5"/>
    <s v="CAD"/>
    <n v="1413016216"/>
    <d v="2014-10-11T08:30:16"/>
    <x v="9"/>
    <x v="3"/>
    <n v="1416211140"/>
    <d v="2014-11-17T07:59:00"/>
    <b v="0"/>
    <n v="28"/>
    <b v="1"/>
    <s v="theater/plays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n v="1.2845"/>
    <x v="0"/>
    <x v="1"/>
    <s v="GBP"/>
    <n v="1469009140"/>
    <d v="2016-07-20T10:05:40"/>
    <x v="3"/>
    <x v="2"/>
    <n v="1471428340"/>
    <d v="2016-08-17T10:05:40"/>
    <b v="0"/>
    <n v="83"/>
    <b v="1"/>
    <s v="theater/plays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n v="1.1966666666666668"/>
    <x v="0"/>
    <x v="0"/>
    <s v="USD"/>
    <n v="1471543722"/>
    <d v="2016-08-18T18:08:42"/>
    <x v="10"/>
    <x v="2"/>
    <n v="1473358122"/>
    <d v="2016-09-08T18:08:42"/>
    <b v="0"/>
    <n v="13"/>
    <b v="1"/>
    <s v="theater/plays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n v="1.23"/>
    <x v="0"/>
    <x v="1"/>
    <s v="GBP"/>
    <n v="1464307491"/>
    <d v="2016-05-27T00:04:51"/>
    <x v="5"/>
    <x v="2"/>
    <n v="1466899491"/>
    <d v="2016-06-26T00:04:51"/>
    <b v="0"/>
    <n v="8"/>
    <b v="1"/>
    <s v="theater/plays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n v="1.05"/>
    <x v="0"/>
    <x v="1"/>
    <s v="GBP"/>
    <n v="1438882275"/>
    <d v="2015-08-06T17:31:15"/>
    <x v="10"/>
    <x v="0"/>
    <n v="1441042275"/>
    <d v="2015-08-31T17:31:15"/>
    <b v="0"/>
    <n v="32"/>
    <b v="1"/>
    <s v="theater/plays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n v="1.0223636363636364"/>
    <x v="0"/>
    <x v="0"/>
    <s v="USD"/>
    <n v="1404915822"/>
    <d v="2014-07-09T14:23:42"/>
    <x v="3"/>
    <x v="3"/>
    <n v="1410099822"/>
    <d v="2014-09-07T14:23:42"/>
    <b v="0"/>
    <n v="85"/>
    <b v="1"/>
    <s v="theater/plays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n v="1.0466666666666666"/>
    <x v="0"/>
    <x v="12"/>
    <s v="EUR"/>
    <n v="1432663659"/>
    <d v="2015-05-26T18:07:39"/>
    <x v="5"/>
    <x v="0"/>
    <n v="1435255659"/>
    <d v="2015-06-25T18:07:39"/>
    <b v="0"/>
    <n v="29"/>
    <b v="1"/>
    <s v="theater/plays"/>
    <n v="54.137931034482762"/>
    <x v="1"/>
    <x v="6"/>
  </r>
  <r>
    <n v="3544"/>
    <s v="Gruoch, or Lady Macbeth"/>
    <s v="Death &amp; Pretzels presents the world premiere of Paul Pasulka's Gruoch, or Lady Macbeth"/>
    <n v="2500"/>
    <n v="2500"/>
    <n v="1"/>
    <x v="0"/>
    <x v="0"/>
    <s v="USD"/>
    <n v="1423166257"/>
    <d v="2015-02-05T19:57:37"/>
    <x v="2"/>
    <x v="0"/>
    <n v="1425758257"/>
    <d v="2015-03-07T19:57:37"/>
    <b v="0"/>
    <n v="24"/>
    <b v="1"/>
    <s v="theater/plays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n v="1.004"/>
    <x v="0"/>
    <x v="0"/>
    <s v="USD"/>
    <n v="1426188159"/>
    <d v="2015-03-12T19:22:39"/>
    <x v="7"/>
    <x v="0"/>
    <n v="1428780159"/>
    <d v="2015-04-11T19:22:39"/>
    <b v="0"/>
    <n v="8"/>
    <b v="1"/>
    <s v="theater/plays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n v="1.0227272727272727"/>
    <x v="0"/>
    <x v="0"/>
    <s v="USD"/>
    <n v="1426002684"/>
    <d v="2015-03-10T15:51:24"/>
    <x v="7"/>
    <x v="0"/>
    <n v="1427860740"/>
    <d v="2015-04-01T03:59:00"/>
    <b v="0"/>
    <n v="19"/>
    <b v="1"/>
    <s v="theater/plays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n v="1.1440928571428572"/>
    <x v="0"/>
    <x v="0"/>
    <s v="USD"/>
    <n v="1461117201"/>
    <d v="2016-04-20T01:53:21"/>
    <x v="6"/>
    <x v="2"/>
    <n v="1463198340"/>
    <d v="2016-05-14T03:59:00"/>
    <b v="0"/>
    <n v="336"/>
    <b v="1"/>
    <s v="theater/plays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n v="1.019047619047619"/>
    <x v="0"/>
    <x v="0"/>
    <s v="USD"/>
    <n v="1455230214"/>
    <d v="2016-02-11T22:36:54"/>
    <x v="2"/>
    <x v="2"/>
    <n v="1457139600"/>
    <d v="2016-03-05T01:00:00"/>
    <b v="0"/>
    <n v="13"/>
    <b v="1"/>
    <s v="theater/plays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n v="1.02"/>
    <x v="0"/>
    <x v="1"/>
    <s v="GBP"/>
    <n v="1438939673"/>
    <d v="2015-08-07T09:27:53"/>
    <x v="10"/>
    <x v="0"/>
    <n v="1441358873"/>
    <d v="2015-09-04T09:27:53"/>
    <b v="0"/>
    <n v="42"/>
    <b v="1"/>
    <s v="theater/plays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n v="1.048"/>
    <x v="0"/>
    <x v="1"/>
    <s v="GBP"/>
    <n v="1459632398"/>
    <d v="2016-04-02T21:26:38"/>
    <x v="6"/>
    <x v="2"/>
    <n v="1462224398"/>
    <d v="2016-05-02T21:26:38"/>
    <b v="0"/>
    <n v="64"/>
    <b v="1"/>
    <s v="theater/plays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n v="1.0183333333333333"/>
    <x v="0"/>
    <x v="0"/>
    <s v="USD"/>
    <n v="1398342170"/>
    <d v="2014-04-24T12:22:50"/>
    <x v="6"/>
    <x v="3"/>
    <n v="1400796420"/>
    <d v="2014-05-22T22:07:00"/>
    <b v="0"/>
    <n v="25"/>
    <b v="1"/>
    <s v="theater/plays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n v="1"/>
    <x v="0"/>
    <x v="1"/>
    <s v="GBP"/>
    <n v="1401372324"/>
    <d v="2014-05-29T14:05:24"/>
    <x v="5"/>
    <x v="3"/>
    <n v="1403964324"/>
    <d v="2014-06-28T14:05:24"/>
    <b v="0"/>
    <n v="20"/>
    <b v="1"/>
    <s v="theater/plays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n v="1.0627272727272727"/>
    <x v="0"/>
    <x v="0"/>
    <s v="USD"/>
    <n v="1436575280"/>
    <d v="2015-07-11T00:41:20"/>
    <x v="3"/>
    <x v="0"/>
    <n v="1439337600"/>
    <d v="2015-08-12T00:00:00"/>
    <b v="0"/>
    <n v="104"/>
    <b v="1"/>
    <s v="theater/plays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n v="1.1342219999999998"/>
    <x v="0"/>
    <x v="0"/>
    <s v="USD"/>
    <n v="1421025159"/>
    <d v="2015-01-12T01:12:39"/>
    <x v="1"/>
    <x v="0"/>
    <n v="1423674000"/>
    <d v="2015-02-11T17:00:00"/>
    <b v="0"/>
    <n v="53"/>
    <b v="1"/>
    <s v="theater/plays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n v="1"/>
    <x v="0"/>
    <x v="13"/>
    <s v="EUR"/>
    <n v="1476786994"/>
    <d v="2016-10-18T10:36:34"/>
    <x v="9"/>
    <x v="2"/>
    <n v="1479382594"/>
    <d v="2016-11-17T11:36:34"/>
    <b v="0"/>
    <n v="14"/>
    <b v="1"/>
    <s v="theater/plays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n v="1.0045454545454546"/>
    <x v="0"/>
    <x v="1"/>
    <s v="GBP"/>
    <n v="1403105724"/>
    <d v="2014-06-18T15:35:24"/>
    <x v="0"/>
    <x v="3"/>
    <n v="1408289724"/>
    <d v="2014-08-17T15:35:24"/>
    <b v="0"/>
    <n v="20"/>
    <b v="1"/>
    <s v="theater/plays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n v="1.0003599999999999"/>
    <x v="0"/>
    <x v="0"/>
    <s v="USD"/>
    <n v="1396334311"/>
    <d v="2014-04-01T06:38:31"/>
    <x v="6"/>
    <x v="3"/>
    <n v="1399271911"/>
    <d v="2014-05-05T06:38:31"/>
    <b v="0"/>
    <n v="558"/>
    <b v="1"/>
    <s v="theater/plays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n v="1.44"/>
    <x v="0"/>
    <x v="1"/>
    <s v="GBP"/>
    <n v="1431718575"/>
    <d v="2015-05-15T19:36:15"/>
    <x v="5"/>
    <x v="0"/>
    <n v="1435352400"/>
    <d v="2015-06-26T21:00:00"/>
    <b v="0"/>
    <n v="22"/>
    <b v="1"/>
    <s v="theater/plays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n v="1.0349999999999999"/>
    <x v="0"/>
    <x v="2"/>
    <s v="AUD"/>
    <n v="1436408308"/>
    <d v="2015-07-09T02:18:28"/>
    <x v="3"/>
    <x v="0"/>
    <n v="1438333080"/>
    <d v="2015-07-31T08:58:00"/>
    <b v="0"/>
    <n v="24"/>
    <b v="1"/>
    <s v="theater/plays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n v="1.0843750000000001"/>
    <x v="0"/>
    <x v="5"/>
    <s v="CAD"/>
    <n v="1429651266"/>
    <d v="2015-04-21T21:21:06"/>
    <x v="6"/>
    <x v="0"/>
    <n v="1432694700"/>
    <d v="2015-05-27T02:45:00"/>
    <b v="0"/>
    <n v="74"/>
    <b v="1"/>
    <s v="theater/plays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n v="1.024"/>
    <x v="0"/>
    <x v="0"/>
    <s v="USD"/>
    <n v="1437236378"/>
    <d v="2015-07-18T16:19:38"/>
    <x v="3"/>
    <x v="0"/>
    <n v="1438799760"/>
    <d v="2015-08-05T18:36:00"/>
    <b v="0"/>
    <n v="54"/>
    <b v="1"/>
    <s v="theater/plays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n v="1.4888888888888889"/>
    <x v="0"/>
    <x v="1"/>
    <s v="GBP"/>
    <n v="1457115427"/>
    <d v="2016-03-04T18:17:07"/>
    <x v="7"/>
    <x v="2"/>
    <n v="1457906400"/>
    <d v="2016-03-13T22:00:00"/>
    <b v="0"/>
    <n v="31"/>
    <b v="1"/>
    <s v="theater/plays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n v="1.0549000000000002"/>
    <x v="0"/>
    <x v="1"/>
    <s v="GBP"/>
    <n v="1467648456"/>
    <d v="2016-07-04T16:07:36"/>
    <x v="3"/>
    <x v="2"/>
    <n v="1470078000"/>
    <d v="2016-08-01T19:00:00"/>
    <b v="0"/>
    <n v="25"/>
    <b v="1"/>
    <s v="theater/plays"/>
    <n v="21.098000000000003"/>
    <x v="1"/>
    <x v="6"/>
  </r>
  <r>
    <n v="3564"/>
    <s v="The Pillowman Aberdeen"/>
    <s v="Multi Award-Winng play THE PILLOWMAN coming to the Arts Centre Theatre, Aberdeen"/>
    <n v="1000"/>
    <n v="1005"/>
    <n v="1.0049999999999999"/>
    <x v="0"/>
    <x v="1"/>
    <s v="GBP"/>
    <n v="1440082649"/>
    <d v="2015-08-20T14:57:29"/>
    <x v="10"/>
    <x v="0"/>
    <n v="1444060800"/>
    <d v="2015-10-05T16:00:00"/>
    <b v="0"/>
    <n v="17"/>
    <b v="1"/>
    <s v="theater/plays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n v="1.3055555555555556"/>
    <x v="0"/>
    <x v="0"/>
    <s v="USD"/>
    <n v="1417456208"/>
    <d v="2014-12-01T17:50:08"/>
    <x v="11"/>
    <x v="3"/>
    <n v="1420048208"/>
    <d v="2014-12-31T17:50:08"/>
    <b v="0"/>
    <n v="12"/>
    <b v="1"/>
    <s v="theater/plays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n v="1.0475000000000001"/>
    <x v="0"/>
    <x v="1"/>
    <s v="GBP"/>
    <n v="1419423083"/>
    <d v="2014-12-24T12:11:23"/>
    <x v="11"/>
    <x v="3"/>
    <n v="1422015083"/>
    <d v="2015-01-23T12:11:23"/>
    <b v="0"/>
    <n v="38"/>
    <b v="1"/>
    <s v="theater/plays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n v="1.0880000000000001"/>
    <x v="0"/>
    <x v="1"/>
    <s v="GBP"/>
    <n v="1431372444"/>
    <d v="2015-05-11T19:27:24"/>
    <x v="5"/>
    <x v="0"/>
    <n v="1433964444"/>
    <d v="2015-06-10T19:27:24"/>
    <b v="0"/>
    <n v="41"/>
    <b v="1"/>
    <s v="theater/plays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n v="1.1100000000000001"/>
    <x v="0"/>
    <x v="0"/>
    <s v="USD"/>
    <n v="1408383994"/>
    <d v="2014-08-18T17:46:34"/>
    <x v="10"/>
    <x v="3"/>
    <n v="1410975994"/>
    <d v="2014-09-17T17:46:34"/>
    <b v="0"/>
    <n v="19"/>
    <b v="1"/>
    <s v="theater/plays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n v="1.0047999999999999"/>
    <x v="0"/>
    <x v="0"/>
    <s v="USD"/>
    <n v="1418142696"/>
    <d v="2014-12-09T16:31:36"/>
    <x v="11"/>
    <x v="3"/>
    <n v="1420734696"/>
    <d v="2015-01-08T16:31:36"/>
    <b v="0"/>
    <n v="41"/>
    <b v="1"/>
    <s v="theater/plays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n v="1.1435"/>
    <x v="0"/>
    <x v="0"/>
    <s v="USD"/>
    <n v="1417593483"/>
    <d v="2014-12-03T07:58:03"/>
    <x v="11"/>
    <x v="3"/>
    <n v="1420009200"/>
    <d v="2014-12-31T07:00:00"/>
    <b v="0"/>
    <n v="26"/>
    <b v="1"/>
    <s v="theater/plays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n v="1.2206666666666666"/>
    <x v="0"/>
    <x v="1"/>
    <s v="GBP"/>
    <n v="1412109413"/>
    <d v="2014-09-30T20:36:53"/>
    <x v="8"/>
    <x v="3"/>
    <n v="1414701413"/>
    <d v="2014-10-30T20:36:53"/>
    <b v="0"/>
    <n v="25"/>
    <b v="1"/>
    <s v="theater/plays"/>
    <n v="73.239999999999995"/>
    <x v="1"/>
    <x v="6"/>
  </r>
  <r>
    <n v="3572"/>
    <s v="Monster"/>
    <s v="A darkly comic one woman show by Abram Rooney as part of The Camden Fringe 2015."/>
    <n v="500"/>
    <n v="500"/>
    <n v="1"/>
    <x v="0"/>
    <x v="1"/>
    <s v="GBP"/>
    <n v="1432302082"/>
    <d v="2015-05-22T13:41:22"/>
    <x v="5"/>
    <x v="0"/>
    <n v="1434894082"/>
    <d v="2015-06-21T13:41:22"/>
    <b v="0"/>
    <n v="9"/>
    <b v="1"/>
    <s v="theater/plays"/>
    <n v="55.555555555555557"/>
    <x v="1"/>
    <x v="6"/>
  </r>
  <r>
    <n v="3573"/>
    <s v="Licensed To Ill"/>
    <s v="London based theatre makers collaborating to create a new show about the history of HipHop."/>
    <n v="3000"/>
    <n v="3084"/>
    <n v="1.028"/>
    <x v="0"/>
    <x v="1"/>
    <s v="GBP"/>
    <n v="1412845246"/>
    <d v="2014-10-09T09:00:46"/>
    <x v="9"/>
    <x v="3"/>
    <n v="1415440846"/>
    <d v="2014-11-08T10:00:46"/>
    <b v="0"/>
    <n v="78"/>
    <b v="1"/>
    <s v="theater/plays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n v="1.0612068965517241"/>
    <x v="0"/>
    <x v="0"/>
    <s v="USD"/>
    <n v="1413326248"/>
    <d v="2014-10-14T22:37:28"/>
    <x v="9"/>
    <x v="3"/>
    <n v="1415921848"/>
    <d v="2014-11-13T23:37:28"/>
    <b v="0"/>
    <n v="45"/>
    <b v="1"/>
    <s v="theater/plays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n v="1.0133000000000001"/>
    <x v="0"/>
    <x v="0"/>
    <s v="USD"/>
    <n v="1468176527"/>
    <d v="2016-07-10T18:48:47"/>
    <x v="3"/>
    <x v="2"/>
    <n v="1470887940"/>
    <d v="2016-08-11T03:59:00"/>
    <b v="0"/>
    <n v="102"/>
    <b v="1"/>
    <s v="theater/plays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n v="1"/>
    <x v="0"/>
    <x v="0"/>
    <s v="USD"/>
    <n v="1475759454"/>
    <d v="2016-10-06T13:10:54"/>
    <x v="9"/>
    <x v="2"/>
    <n v="1480947054"/>
    <d v="2016-12-05T14:10:54"/>
    <b v="0"/>
    <n v="5"/>
    <b v="1"/>
    <s v="theater/plays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n v="1.3"/>
    <x v="0"/>
    <x v="0"/>
    <s v="USD"/>
    <n v="1427741583"/>
    <d v="2015-03-30T18:53:03"/>
    <x v="7"/>
    <x v="0"/>
    <n v="1430029680"/>
    <d v="2015-04-26T06:28:00"/>
    <b v="0"/>
    <n v="27"/>
    <b v="1"/>
    <s v="theater/plays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n v="1.0001333333333333"/>
    <x v="0"/>
    <x v="1"/>
    <s v="GBP"/>
    <n v="1459445777"/>
    <d v="2016-03-31T17:36:17"/>
    <x v="7"/>
    <x v="2"/>
    <n v="1462037777"/>
    <d v="2016-04-30T17:36:17"/>
    <b v="0"/>
    <n v="37"/>
    <b v="1"/>
    <s v="theater/plays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n v="1"/>
    <x v="0"/>
    <x v="1"/>
    <s v="GBP"/>
    <n v="1456856256"/>
    <d v="2016-03-01T18:17:36"/>
    <x v="7"/>
    <x v="2"/>
    <n v="1459444656"/>
    <d v="2016-03-31T17:17:36"/>
    <b v="0"/>
    <n v="14"/>
    <b v="1"/>
    <s v="theater/plays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n v="1.1388888888888888"/>
    <x v="0"/>
    <x v="0"/>
    <s v="USD"/>
    <n v="1421900022"/>
    <d v="2015-01-22T04:13:42"/>
    <x v="1"/>
    <x v="0"/>
    <n v="1425185940"/>
    <d v="2015-03-01T04:59:00"/>
    <b v="0"/>
    <n v="27"/>
    <b v="1"/>
    <s v="theater/plays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n v="1"/>
    <x v="0"/>
    <x v="1"/>
    <s v="GBP"/>
    <n v="1405509510"/>
    <d v="2014-07-16T11:18:30"/>
    <x v="3"/>
    <x v="3"/>
    <n v="1406719110"/>
    <d v="2014-07-30T11:18:30"/>
    <b v="0"/>
    <n v="45"/>
    <b v="1"/>
    <s v="theater/plays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n v="2.87"/>
    <x v="0"/>
    <x v="0"/>
    <s v="USD"/>
    <n v="1458613082"/>
    <d v="2016-03-22T02:18:02"/>
    <x v="7"/>
    <x v="2"/>
    <n v="1459822682"/>
    <d v="2016-04-05T02:18:02"/>
    <b v="0"/>
    <n v="49"/>
    <b v="1"/>
    <s v="theater/plays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n v="1.085"/>
    <x v="0"/>
    <x v="0"/>
    <s v="USD"/>
    <n v="1455790405"/>
    <d v="2016-02-18T10:13:25"/>
    <x v="2"/>
    <x v="2"/>
    <n v="1460970805"/>
    <d v="2016-04-18T09:13:25"/>
    <b v="0"/>
    <n v="24"/>
    <b v="1"/>
    <s v="theater/plays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n v="1.155"/>
    <x v="0"/>
    <x v="1"/>
    <s v="GBP"/>
    <n v="1434180944"/>
    <d v="2015-06-13T07:35:44"/>
    <x v="0"/>
    <x v="0"/>
    <n v="1436772944"/>
    <d v="2015-07-13T07:35:44"/>
    <b v="0"/>
    <n v="112"/>
    <b v="1"/>
    <s v="theater/plays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n v="1.1911764705882353"/>
    <x v="0"/>
    <x v="0"/>
    <s v="USD"/>
    <n v="1416589890"/>
    <d v="2014-11-21T17:11:30"/>
    <x v="4"/>
    <x v="3"/>
    <n v="1419181890"/>
    <d v="2014-12-21T17:11:30"/>
    <b v="0"/>
    <n v="23"/>
    <b v="1"/>
    <s v="theater/plays"/>
    <n v="176.08695652173913"/>
    <x v="1"/>
    <x v="6"/>
  </r>
  <r>
    <n v="3586"/>
    <s v="Actors &amp; Musicians who are Blind or Autistic"/>
    <s v="See Theatre In A New Light"/>
    <n v="7500"/>
    <n v="8207"/>
    <n v="1.0942666666666667"/>
    <x v="0"/>
    <x v="0"/>
    <s v="USD"/>
    <n v="1469465070"/>
    <d v="2016-07-25T16:44:30"/>
    <x v="3"/>
    <x v="2"/>
    <n v="1474649070"/>
    <d v="2016-09-23T16:44:30"/>
    <b v="0"/>
    <n v="54"/>
    <b v="1"/>
    <s v="theater/plays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n v="1.266"/>
    <x v="0"/>
    <x v="1"/>
    <s v="GBP"/>
    <n v="1463144254"/>
    <d v="2016-05-13T12:57:34"/>
    <x v="5"/>
    <x v="2"/>
    <n v="1467054000"/>
    <d v="2016-06-27T19:00:00"/>
    <b v="0"/>
    <n v="28"/>
    <b v="1"/>
    <s v="theater/plays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n v="1.0049999999999999"/>
    <x v="0"/>
    <x v="1"/>
    <s v="GBP"/>
    <n v="1428436410"/>
    <d v="2015-04-07T19:53:30"/>
    <x v="6"/>
    <x v="0"/>
    <n v="1430348400"/>
    <d v="2015-04-29T23:00:00"/>
    <b v="0"/>
    <n v="11"/>
    <b v="1"/>
    <s v="theater/plays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n v="1.2749999999999999"/>
    <x v="0"/>
    <x v="0"/>
    <s v="USD"/>
    <n v="1430494347"/>
    <d v="2015-05-01T15:32:27"/>
    <x v="5"/>
    <x v="0"/>
    <n v="1432654347"/>
    <d v="2015-05-26T15:32:27"/>
    <b v="0"/>
    <n v="62"/>
    <b v="1"/>
    <s v="theater/plays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n v="1.0005999999999999"/>
    <x v="0"/>
    <x v="1"/>
    <s v="GBP"/>
    <n v="1411200034"/>
    <d v="2014-09-20T08:00:34"/>
    <x v="8"/>
    <x v="3"/>
    <n v="1413792034"/>
    <d v="2014-10-20T08:00:34"/>
    <b v="0"/>
    <n v="73"/>
    <b v="1"/>
    <s v="theater/plays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n v="1.75"/>
    <x v="0"/>
    <x v="0"/>
    <s v="USD"/>
    <n v="1419979544"/>
    <d v="2014-12-30T22:45:44"/>
    <x v="11"/>
    <x v="3"/>
    <n v="1422075540"/>
    <d v="2015-01-24T04:59:00"/>
    <b v="0"/>
    <n v="18"/>
    <b v="1"/>
    <s v="theater/plays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n v="1.2725"/>
    <x v="0"/>
    <x v="0"/>
    <s v="USD"/>
    <n v="1418673307"/>
    <d v="2014-12-15T19:55:07"/>
    <x v="11"/>
    <x v="3"/>
    <n v="1423630740"/>
    <d v="2015-02-11T04:59:00"/>
    <b v="0"/>
    <n v="35"/>
    <b v="1"/>
    <s v="theater/plays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n v="1.1063333333333334"/>
    <x v="0"/>
    <x v="0"/>
    <s v="USD"/>
    <n v="1417469639"/>
    <d v="2014-12-01T21:33:59"/>
    <x v="11"/>
    <x v="3"/>
    <n v="1420489560"/>
    <d v="2015-01-05T20:26:00"/>
    <b v="0"/>
    <n v="43"/>
    <b v="1"/>
    <s v="theater/plays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n v="1.2593749999999999"/>
    <x v="0"/>
    <x v="0"/>
    <s v="USD"/>
    <n v="1470792982"/>
    <d v="2016-08-10T01:36:22"/>
    <x v="10"/>
    <x v="2"/>
    <n v="1472952982"/>
    <d v="2016-09-04T01:36:22"/>
    <b v="0"/>
    <n v="36"/>
    <b v="1"/>
    <s v="theater/plays"/>
    <n v="55.972222222222221"/>
    <x v="1"/>
    <x v="6"/>
  </r>
  <r>
    <n v="3595"/>
    <s v="The Flu Season"/>
    <s v="A new theatre company staging Will Eno's The Flu Season in Seattle"/>
    <n v="2600"/>
    <n v="3081"/>
    <n v="1.1850000000000001"/>
    <x v="0"/>
    <x v="0"/>
    <s v="USD"/>
    <n v="1423959123"/>
    <d v="2015-02-15T00:12:03"/>
    <x v="2"/>
    <x v="0"/>
    <n v="1426229940"/>
    <d v="2015-03-13T06:59:00"/>
    <b v="0"/>
    <n v="62"/>
    <b v="1"/>
    <s v="theater/plays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n v="1.0772727272727274"/>
    <x v="0"/>
    <x v="5"/>
    <s v="CAD"/>
    <n v="1407258582"/>
    <d v="2014-08-05T17:09:42"/>
    <x v="10"/>
    <x v="3"/>
    <n v="1409072982"/>
    <d v="2014-08-26T17:09:42"/>
    <b v="0"/>
    <n v="15"/>
    <b v="1"/>
    <s v="theater/plays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n v="1.026"/>
    <x v="0"/>
    <x v="0"/>
    <s v="USD"/>
    <n v="1455717790"/>
    <d v="2016-02-17T14:03:10"/>
    <x v="2"/>
    <x v="2"/>
    <n v="1456984740"/>
    <d v="2016-03-03T05:59:00"/>
    <b v="0"/>
    <n v="33"/>
    <b v="1"/>
    <s v="theater/plays"/>
    <n v="77.727272727272734"/>
    <x v="1"/>
    <x v="6"/>
  </r>
  <r>
    <n v="3598"/>
    <s v="Cinderella"/>
    <s v="River City Theatre Company needs your support as we embark on our thirteenth production, CINDERELLA!"/>
    <n v="1000"/>
    <n v="1101"/>
    <n v="1.101"/>
    <x v="0"/>
    <x v="0"/>
    <s v="USD"/>
    <n v="1408129822"/>
    <d v="2014-08-15T19:10:22"/>
    <x v="10"/>
    <x v="3"/>
    <n v="1409720340"/>
    <d v="2014-09-03T04:59:00"/>
    <b v="0"/>
    <n v="27"/>
    <b v="1"/>
    <s v="theater/plays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n v="2.02"/>
    <x v="0"/>
    <x v="0"/>
    <s v="USD"/>
    <n v="1438715077"/>
    <d v="2015-08-04T19:04:37"/>
    <x v="10"/>
    <x v="0"/>
    <n v="1440892800"/>
    <d v="2015-08-30T00:00:00"/>
    <b v="0"/>
    <n v="17"/>
    <b v="1"/>
    <s v="theater/plays"/>
    <n v="59.411764705882355"/>
    <x v="1"/>
    <x v="6"/>
  </r>
  <r>
    <n v="3600"/>
    <s v="Pariah"/>
    <s v="The First Play From The Man Who Brought You The Black James Bond!"/>
    <n v="10"/>
    <n v="13"/>
    <n v="1.3"/>
    <x v="0"/>
    <x v="0"/>
    <s v="USD"/>
    <n v="1473970964"/>
    <d v="2016-09-15T20:22:44"/>
    <x v="8"/>
    <x v="2"/>
    <n v="1476390164"/>
    <d v="2016-10-13T20:22:44"/>
    <b v="0"/>
    <n v="4"/>
    <b v="1"/>
    <s v="theater/plays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n v="1.0435000000000001"/>
    <x v="0"/>
    <x v="1"/>
    <s v="GBP"/>
    <n v="1418860682"/>
    <d v="2014-12-17T23:58:02"/>
    <x v="11"/>
    <x v="3"/>
    <n v="1421452682"/>
    <d v="2015-01-16T23:58:02"/>
    <b v="0"/>
    <n v="53"/>
    <b v="1"/>
    <s v="theater/plays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n v="1.0004999999999999"/>
    <x v="0"/>
    <x v="0"/>
    <s v="USD"/>
    <n v="1458336479"/>
    <d v="2016-03-18T21:27:59"/>
    <x v="7"/>
    <x v="2"/>
    <n v="1463520479"/>
    <d v="2016-05-17T21:27:59"/>
    <b v="0"/>
    <n v="49"/>
    <b v="1"/>
    <s v="theater/plays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n v="1.7066666666666668"/>
    <x v="0"/>
    <x v="0"/>
    <s v="USD"/>
    <n v="1444164280"/>
    <d v="2015-10-06T20:44:40"/>
    <x v="9"/>
    <x v="0"/>
    <n v="1446759880"/>
    <d v="2015-11-05T21:44:40"/>
    <b v="0"/>
    <n v="57"/>
    <b v="1"/>
    <s v="theater/plays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n v="1.1283333333333334"/>
    <x v="0"/>
    <x v="0"/>
    <s v="USD"/>
    <n v="1461370956"/>
    <d v="2016-04-23T00:22:36"/>
    <x v="6"/>
    <x v="2"/>
    <n v="1461913140"/>
    <d v="2016-04-29T06:59:00"/>
    <b v="0"/>
    <n v="69"/>
    <b v="1"/>
    <s v="theater/plays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n v="1.84"/>
    <x v="0"/>
    <x v="1"/>
    <s v="GBP"/>
    <n v="1452798126"/>
    <d v="2016-01-14T19:02:06"/>
    <x v="1"/>
    <x v="2"/>
    <n v="1455390126"/>
    <d v="2016-02-13T19:02:06"/>
    <b v="0"/>
    <n v="15"/>
    <b v="1"/>
    <s v="theater/plays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n v="1.3026666666666666"/>
    <x v="0"/>
    <x v="1"/>
    <s v="GBP"/>
    <n v="1468593057"/>
    <d v="2016-07-15T14:30:57"/>
    <x v="3"/>
    <x v="2"/>
    <n v="1471185057"/>
    <d v="2016-08-14T14:30:57"/>
    <b v="0"/>
    <n v="64"/>
    <b v="1"/>
    <s v="theater/plays"/>
    <n v="61.0625"/>
    <x v="1"/>
    <x v="6"/>
  </r>
  <r>
    <n v="3607"/>
    <s v="E15 at The Pleasance and CPT"/>
    <s v="'E15' is a verbatim project that looks at the story of the Focus E15 Campaign"/>
    <n v="550"/>
    <n v="580"/>
    <n v="1.0545454545454545"/>
    <x v="0"/>
    <x v="1"/>
    <s v="GBP"/>
    <n v="1448924882"/>
    <d v="2015-11-30T23:08:02"/>
    <x v="4"/>
    <x v="0"/>
    <n v="1450137600"/>
    <d v="2015-12-15T00:00:00"/>
    <b v="0"/>
    <n v="20"/>
    <b v="1"/>
    <s v="theater/plays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n v="1"/>
    <x v="0"/>
    <x v="1"/>
    <s v="GBP"/>
    <n v="1463418090"/>
    <d v="2016-05-16T17:01:30"/>
    <x v="5"/>
    <x v="2"/>
    <n v="1466172000"/>
    <d v="2016-06-17T14:00:00"/>
    <b v="0"/>
    <n v="27"/>
    <b v="1"/>
    <s v="theater/plays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n v="1.5331632653061225"/>
    <x v="0"/>
    <x v="1"/>
    <s v="GBP"/>
    <n v="1456789685"/>
    <d v="2016-02-29T23:48:05"/>
    <x v="2"/>
    <x v="2"/>
    <n v="1459378085"/>
    <d v="2016-03-30T22:48:05"/>
    <b v="0"/>
    <n v="21"/>
    <b v="1"/>
    <s v="theater/plays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n v="1.623"/>
    <x v="0"/>
    <x v="1"/>
    <s v="GBP"/>
    <n v="1437214936"/>
    <d v="2015-07-18T10:22:16"/>
    <x v="3"/>
    <x v="0"/>
    <n v="1439806936"/>
    <d v="2015-08-17T10:22:16"/>
    <b v="0"/>
    <n v="31"/>
    <b v="1"/>
    <s v="theater/plays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n v="1.36"/>
    <x v="0"/>
    <x v="1"/>
    <s v="GBP"/>
    <n v="1425891201"/>
    <d v="2015-03-09T08:53:21"/>
    <x v="7"/>
    <x v="0"/>
    <n v="1428483201"/>
    <d v="2015-04-08T08:53:21"/>
    <b v="0"/>
    <n v="51"/>
    <b v="1"/>
    <s v="theater/plays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n v="1.444"/>
    <x v="0"/>
    <x v="5"/>
    <s v="CAD"/>
    <n v="1401470811"/>
    <d v="2014-05-30T17:26:51"/>
    <x v="5"/>
    <x v="3"/>
    <n v="1402334811"/>
    <d v="2014-06-09T17:26:51"/>
    <b v="0"/>
    <n v="57"/>
    <b v="1"/>
    <s v="theater/plays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n v="1"/>
    <x v="0"/>
    <x v="0"/>
    <s v="USD"/>
    <n v="1401372574"/>
    <d v="2014-05-29T14:09:34"/>
    <x v="5"/>
    <x v="3"/>
    <n v="1403964574"/>
    <d v="2014-06-28T14:09:34"/>
    <b v="0"/>
    <n v="20"/>
    <b v="1"/>
    <s v="theater/plays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n v="1.008"/>
    <x v="0"/>
    <x v="0"/>
    <s v="USD"/>
    <n v="1432083616"/>
    <d v="2015-05-20T01:00:16"/>
    <x v="5"/>
    <x v="0"/>
    <n v="1434675616"/>
    <d v="2015-06-19T01:00:16"/>
    <b v="0"/>
    <n v="71"/>
    <b v="1"/>
    <s v="theater/plays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n v="1.0680000000000001"/>
    <x v="0"/>
    <x v="1"/>
    <s v="GBP"/>
    <n v="1447164896"/>
    <d v="2015-11-10T14:14:56"/>
    <x v="4"/>
    <x v="0"/>
    <n v="1449756896"/>
    <d v="2015-12-10T14:14:56"/>
    <b v="0"/>
    <n v="72"/>
    <b v="1"/>
    <s v="theater/plays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n v="1.248"/>
    <x v="0"/>
    <x v="1"/>
    <s v="GBP"/>
    <n v="1424213264"/>
    <d v="2015-02-17T22:47:44"/>
    <x v="2"/>
    <x v="0"/>
    <n v="1426801664"/>
    <d v="2015-03-19T21:47:44"/>
    <b v="0"/>
    <n v="45"/>
    <b v="1"/>
    <s v="theater/plays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n v="1.1891891891891893"/>
    <x v="0"/>
    <x v="1"/>
    <s v="GBP"/>
    <n v="1486996729"/>
    <d v="2017-02-13T14:38:49"/>
    <x v="2"/>
    <x v="1"/>
    <n v="1488240000"/>
    <d v="2017-02-28T00:00:00"/>
    <b v="0"/>
    <n v="51"/>
    <b v="1"/>
    <s v="theater/plays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n v="1.01"/>
    <x v="0"/>
    <x v="1"/>
    <s v="GBP"/>
    <n v="1430751850"/>
    <d v="2015-05-04T15:04:10"/>
    <x v="5"/>
    <x v="0"/>
    <n v="1433343850"/>
    <d v="2015-06-03T15:04:10"/>
    <b v="0"/>
    <n v="56"/>
    <b v="1"/>
    <s v="theater/plays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n v="1.1299999999999999"/>
    <x v="0"/>
    <x v="0"/>
    <s v="USD"/>
    <n v="1476760226"/>
    <d v="2016-10-18T03:10:26"/>
    <x v="9"/>
    <x v="2"/>
    <n v="1479592800"/>
    <d v="2016-11-19T22:00:00"/>
    <b v="0"/>
    <n v="17"/>
    <b v="1"/>
    <s v="theater/plays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n v="1.0519047619047619"/>
    <x v="0"/>
    <x v="0"/>
    <s v="USD"/>
    <n v="1422916261"/>
    <d v="2015-02-02T22:31:01"/>
    <x v="2"/>
    <x v="0"/>
    <n v="1425528000"/>
    <d v="2015-03-05T04:00:00"/>
    <b v="0"/>
    <n v="197"/>
    <b v="1"/>
    <s v="theater/plays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n v="1.0973333333333333"/>
    <x v="0"/>
    <x v="0"/>
    <s v="USD"/>
    <n v="1473200844"/>
    <d v="2016-09-06T22:27:24"/>
    <x v="8"/>
    <x v="2"/>
    <n v="1475269200"/>
    <d v="2016-09-30T21:00:00"/>
    <b v="0"/>
    <n v="70"/>
    <b v="1"/>
    <s v="theater/plays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n v="1.00099"/>
    <x v="0"/>
    <x v="0"/>
    <s v="USD"/>
    <n v="1409030371"/>
    <d v="2014-08-26T05:19:31"/>
    <x v="10"/>
    <x v="3"/>
    <n v="1411874580"/>
    <d v="2014-09-28T03:23:00"/>
    <b v="0"/>
    <n v="21"/>
    <b v="1"/>
    <s v="theater/plays"/>
    <n v="47.666190476190479"/>
    <x v="1"/>
    <x v="6"/>
  </r>
  <r>
    <n v="3623"/>
    <s v="Since I've Been Here"/>
    <s v="An original play exploring the complications of romantic relationships in all forms."/>
    <n v="2500"/>
    <n v="3000"/>
    <n v="1.2"/>
    <x v="0"/>
    <x v="0"/>
    <s v="USD"/>
    <n v="1404841270"/>
    <d v="2014-07-08T17:41:10"/>
    <x v="3"/>
    <x v="3"/>
    <n v="1406358000"/>
    <d v="2014-07-26T07:00:00"/>
    <b v="0"/>
    <n v="34"/>
    <b v="1"/>
    <s v="theater/plays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n v="1.0493333333333332"/>
    <x v="0"/>
    <x v="0"/>
    <s v="USD"/>
    <n v="1466793290"/>
    <d v="2016-06-24T18:34:50"/>
    <x v="0"/>
    <x v="2"/>
    <n v="1471977290"/>
    <d v="2016-08-23T18:34:50"/>
    <b v="0"/>
    <n v="39"/>
    <b v="1"/>
    <s v="theater/plays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n v="1.0266666666666666"/>
    <x v="0"/>
    <x v="1"/>
    <s v="GBP"/>
    <n v="1433259577"/>
    <d v="2015-06-02T15:39:37"/>
    <x v="0"/>
    <x v="0"/>
    <n v="1435851577"/>
    <d v="2015-07-02T15:39:37"/>
    <b v="0"/>
    <n v="78"/>
    <b v="1"/>
    <s v="theater/plays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n v="1.0182500000000001"/>
    <x v="0"/>
    <x v="1"/>
    <s v="GBP"/>
    <n v="1406390457"/>
    <d v="2014-07-26T16:00:57"/>
    <x v="3"/>
    <x v="3"/>
    <n v="1408204857"/>
    <d v="2014-08-16T16:00:57"/>
    <b v="0"/>
    <n v="48"/>
    <b v="1"/>
    <s v="theater/plays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n v="1"/>
    <x v="0"/>
    <x v="0"/>
    <s v="USD"/>
    <n v="1459446487"/>
    <d v="2016-03-31T17:48:07"/>
    <x v="7"/>
    <x v="2"/>
    <n v="1463803140"/>
    <d v="2016-05-21T03:59:00"/>
    <b v="0"/>
    <n v="29"/>
    <b v="1"/>
    <s v="theater/plays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n v="0"/>
    <x v="2"/>
    <x v="0"/>
    <s v="USD"/>
    <n v="1444852796"/>
    <d v="2015-10-14T19:59:56"/>
    <x v="9"/>
    <x v="0"/>
    <n v="1450040396"/>
    <d v="2015-12-13T20:59:56"/>
    <b v="0"/>
    <n v="0"/>
    <b v="0"/>
    <s v="theater/musical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n v="1.9999999999999999E-6"/>
    <x v="2"/>
    <x v="0"/>
    <s v="USD"/>
    <n v="1457403364"/>
    <d v="2016-03-08T02:16:04"/>
    <x v="7"/>
    <x v="2"/>
    <n v="1462467600"/>
    <d v="2016-05-05T17:00:00"/>
    <b v="0"/>
    <n v="2"/>
    <b v="0"/>
    <s v="theater/musical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n v="3.3333333333333332E-4"/>
    <x v="2"/>
    <x v="1"/>
    <s v="GBP"/>
    <n v="1414700390"/>
    <d v="2014-10-30T20:19:50"/>
    <x v="9"/>
    <x v="3"/>
    <n v="1417295990"/>
    <d v="2014-11-29T21:19:50"/>
    <b v="0"/>
    <n v="1"/>
    <b v="0"/>
    <s v="theater/musical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n v="0.51023391812865493"/>
    <x v="2"/>
    <x v="0"/>
    <s v="USD"/>
    <n v="1409335497"/>
    <d v="2014-08-29T18:04:57"/>
    <x v="10"/>
    <x v="3"/>
    <n v="1411444740"/>
    <d v="2014-09-23T03:59:00"/>
    <b v="0"/>
    <n v="59"/>
    <b v="0"/>
    <s v="theater/musical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n v="0.2"/>
    <x v="2"/>
    <x v="1"/>
    <s v="GBP"/>
    <n v="1415053749"/>
    <d v="2014-11-03T22:29:09"/>
    <x v="4"/>
    <x v="3"/>
    <n v="1416781749"/>
    <d v="2014-11-23T22:29:09"/>
    <b v="0"/>
    <n v="1"/>
    <b v="0"/>
    <s v="theater/musical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n v="0.35239999999999999"/>
    <x v="2"/>
    <x v="0"/>
    <s v="USD"/>
    <n v="1475765867"/>
    <d v="2016-10-06T14:57:47"/>
    <x v="9"/>
    <x v="2"/>
    <n v="1479517200"/>
    <d v="2016-11-19T01:00:00"/>
    <b v="0"/>
    <n v="31"/>
    <b v="0"/>
    <s v="theater/musical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n v="4.2466666666666666E-2"/>
    <x v="2"/>
    <x v="5"/>
    <s v="CAD"/>
    <n v="1480219174"/>
    <d v="2016-11-27T03:59:34"/>
    <x v="4"/>
    <x v="2"/>
    <n v="1484366340"/>
    <d v="2017-01-14T03:59:00"/>
    <b v="0"/>
    <n v="18"/>
    <b v="0"/>
    <s v="theater/musical"/>
    <n v="176.94444444444446"/>
    <x v="1"/>
    <x v="40"/>
  </r>
  <r>
    <n v="3635"/>
    <s v="Mary's Son"/>
    <s v="Mary's Son is a pop opera about Jesus and the hope he brings to all people."/>
    <n v="3500"/>
    <n v="1276"/>
    <n v="0.36457142857142855"/>
    <x v="2"/>
    <x v="0"/>
    <s v="USD"/>
    <n v="1458594676"/>
    <d v="2016-03-21T21:11:16"/>
    <x v="7"/>
    <x v="2"/>
    <n v="1461186676"/>
    <d v="2016-04-20T21:11:16"/>
    <b v="0"/>
    <n v="10"/>
    <b v="0"/>
    <s v="theater/musical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n v="0"/>
    <x v="2"/>
    <x v="0"/>
    <s v="USD"/>
    <n v="1439224829"/>
    <d v="2015-08-10T16:40:29"/>
    <x v="10"/>
    <x v="0"/>
    <n v="1442248829"/>
    <d v="2015-09-14T16:40:29"/>
    <b v="0"/>
    <n v="0"/>
    <b v="0"/>
    <s v="theater/musical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n v="0.30866666666666664"/>
    <x v="2"/>
    <x v="0"/>
    <s v="USD"/>
    <n v="1417538935"/>
    <d v="2014-12-02T16:48:55"/>
    <x v="11"/>
    <x v="3"/>
    <n v="1420130935"/>
    <d v="2015-01-01T16:48:55"/>
    <b v="0"/>
    <n v="14"/>
    <b v="0"/>
    <s v="theater/musical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n v="6.545454545454546E-2"/>
    <x v="2"/>
    <x v="5"/>
    <s v="CAD"/>
    <n v="1424275732"/>
    <d v="2015-02-18T16:08:52"/>
    <x v="2"/>
    <x v="0"/>
    <n v="1429456132"/>
    <d v="2015-04-19T15:08:52"/>
    <b v="0"/>
    <n v="2"/>
    <b v="0"/>
    <s v="theater/musical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n v="4.0000000000000003E-5"/>
    <x v="2"/>
    <x v="0"/>
    <s v="USD"/>
    <n v="1470672906"/>
    <d v="2016-08-08T16:15:06"/>
    <x v="10"/>
    <x v="2"/>
    <n v="1475853060"/>
    <d v="2016-10-07T15:11:00"/>
    <b v="0"/>
    <n v="1"/>
    <b v="0"/>
    <s v="theater/musical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n v="5.5E-2"/>
    <x v="2"/>
    <x v="0"/>
    <s v="USD"/>
    <n v="1428691530"/>
    <d v="2015-04-10T18:45:30"/>
    <x v="6"/>
    <x v="0"/>
    <n v="1431283530"/>
    <d v="2015-05-10T18:45:30"/>
    <b v="0"/>
    <n v="3"/>
    <b v="0"/>
    <s v="theater/musical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n v="0"/>
    <x v="2"/>
    <x v="0"/>
    <s v="USD"/>
    <n v="1410966179"/>
    <d v="2014-09-17T15:02:59"/>
    <x v="8"/>
    <x v="3"/>
    <n v="1412485200"/>
    <d v="2014-10-05T05:00:00"/>
    <b v="0"/>
    <n v="0"/>
    <b v="0"/>
    <s v="theater/musical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n v="2.1428571428571429E-2"/>
    <x v="2"/>
    <x v="12"/>
    <s v="EUR"/>
    <n v="1445369727"/>
    <d v="2015-10-20T19:35:27"/>
    <x v="9"/>
    <x v="0"/>
    <n v="1448902800"/>
    <d v="2015-11-30T17:00:00"/>
    <b v="0"/>
    <n v="2"/>
    <b v="0"/>
    <s v="theater/musical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n v="0"/>
    <x v="2"/>
    <x v="0"/>
    <s v="USD"/>
    <n v="1444274839"/>
    <d v="2015-10-08T03:27:19"/>
    <x v="9"/>
    <x v="0"/>
    <n v="1447734439"/>
    <d v="2015-11-17T04:27:19"/>
    <b v="0"/>
    <n v="0"/>
    <b v="0"/>
    <s v="theater/musical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n v="0.16420000000000001"/>
    <x v="2"/>
    <x v="0"/>
    <s v="USD"/>
    <n v="1454996887"/>
    <d v="2016-02-09T05:48:07"/>
    <x v="2"/>
    <x v="2"/>
    <n v="1457413140"/>
    <d v="2016-03-08T04:59:00"/>
    <b v="0"/>
    <n v="12"/>
    <b v="0"/>
    <s v="theater/musical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n v="1E-3"/>
    <x v="2"/>
    <x v="5"/>
    <s v="CAD"/>
    <n v="1477178238"/>
    <d v="2016-10-22T23:17:18"/>
    <x v="9"/>
    <x v="2"/>
    <n v="1479773838"/>
    <d v="2016-11-22T00:17:18"/>
    <b v="0"/>
    <n v="1"/>
    <b v="0"/>
    <s v="theater/musical"/>
    <n v="1"/>
    <x v="1"/>
    <x v="40"/>
  </r>
  <r>
    <n v="3646"/>
    <s v="Our Sacred Honor"/>
    <s v="Develop demo materials for new, true story of teen Revolutionary War heroes - for hybrid film/live stage musical"/>
    <n v="10000"/>
    <n v="481"/>
    <n v="4.8099999999999997E-2"/>
    <x v="2"/>
    <x v="0"/>
    <s v="USD"/>
    <n v="1431770802"/>
    <d v="2015-05-16T10:06:42"/>
    <x v="5"/>
    <x v="0"/>
    <n v="1434497400"/>
    <d v="2015-06-16T23:30:00"/>
    <b v="0"/>
    <n v="8"/>
    <b v="0"/>
    <s v="theater/musical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n v="0.06"/>
    <x v="2"/>
    <x v="1"/>
    <s v="GBP"/>
    <n v="1471370327"/>
    <d v="2016-08-16T17:58:47"/>
    <x v="10"/>
    <x v="2"/>
    <n v="1475258327"/>
    <d v="2016-09-30T17:58:47"/>
    <b v="0"/>
    <n v="2"/>
    <b v="0"/>
    <s v="theater/musical"/>
    <n v="15"/>
    <x v="1"/>
    <x v="40"/>
  </r>
  <r>
    <n v="3648"/>
    <s v="Moth Theater Lives"/>
    <s v="Help Moth Live! Support Moth and its artist collective to achieve its 2014/15 season."/>
    <n v="40000"/>
    <n v="40153"/>
    <n v="1.003825"/>
    <x v="0"/>
    <x v="0"/>
    <s v="USD"/>
    <n v="1409900445"/>
    <d v="2014-09-05T07:00:45"/>
    <x v="8"/>
    <x v="3"/>
    <n v="1412492445"/>
    <d v="2014-10-05T07:00:45"/>
    <b v="0"/>
    <n v="73"/>
    <b v="1"/>
    <s v="theater/plays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n v="1.04"/>
    <x v="0"/>
    <x v="5"/>
    <s v="CAD"/>
    <n v="1400691994"/>
    <d v="2014-05-21T17:06:34"/>
    <x v="5"/>
    <x v="3"/>
    <n v="1402938394"/>
    <d v="2014-06-16T17:06:34"/>
    <b v="0"/>
    <n v="8"/>
    <b v="1"/>
    <s v="theater/plays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n v="1"/>
    <x v="0"/>
    <x v="1"/>
    <s v="GBP"/>
    <n v="1452598184"/>
    <d v="2016-01-12T11:29:44"/>
    <x v="1"/>
    <x v="2"/>
    <n v="1454412584"/>
    <d v="2016-02-02T11:29:44"/>
    <b v="0"/>
    <n v="17"/>
    <b v="1"/>
    <s v="theater/plays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n v="1.04"/>
    <x v="0"/>
    <x v="0"/>
    <s v="USD"/>
    <n v="1404833442"/>
    <d v="2014-07-08T15:30:42"/>
    <x v="3"/>
    <x v="3"/>
    <n v="1407686340"/>
    <d v="2014-08-10T15:59:00"/>
    <b v="0"/>
    <n v="9"/>
    <b v="1"/>
    <s v="theater/plays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n v="2.5066666666666668"/>
    <x v="0"/>
    <x v="5"/>
    <s v="CAD"/>
    <n v="1471188502"/>
    <d v="2016-08-14T15:28:22"/>
    <x v="10"/>
    <x v="2"/>
    <n v="1472097540"/>
    <d v="2016-08-25T03:59:00"/>
    <b v="0"/>
    <n v="17"/>
    <b v="1"/>
    <s v="theater/plays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n v="1.0049999999999999"/>
    <x v="0"/>
    <x v="1"/>
    <s v="GBP"/>
    <n v="1436172207"/>
    <d v="2015-07-06T08:43:27"/>
    <x v="3"/>
    <x v="0"/>
    <n v="1438764207"/>
    <d v="2015-08-05T08:43:27"/>
    <b v="0"/>
    <n v="33"/>
    <b v="1"/>
    <s v="theater/plays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n v="1.744"/>
    <x v="0"/>
    <x v="1"/>
    <s v="GBP"/>
    <n v="1457690386"/>
    <d v="2016-03-11T09:59:46"/>
    <x v="7"/>
    <x v="2"/>
    <n v="1459702800"/>
    <d v="2016-04-03T17:00:00"/>
    <b v="0"/>
    <n v="38"/>
    <b v="1"/>
    <s v="theater/plays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n v="1.1626000000000001"/>
    <x v="0"/>
    <x v="0"/>
    <s v="USD"/>
    <n v="1434654998"/>
    <d v="2015-06-18T19:16:38"/>
    <x v="0"/>
    <x v="0"/>
    <n v="1437202740"/>
    <d v="2015-07-18T06:59:00"/>
    <b v="0"/>
    <n v="79"/>
    <b v="1"/>
    <s v="theater/plays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n v="1.0582"/>
    <x v="0"/>
    <x v="16"/>
    <s v="CHF"/>
    <n v="1483393836"/>
    <d v="2017-01-02T21:50:36"/>
    <x v="1"/>
    <x v="1"/>
    <n v="1485989940"/>
    <d v="2017-02-01T22:59:00"/>
    <b v="0"/>
    <n v="46"/>
    <b v="1"/>
    <s v="theater/plays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n v="1.1074999999999999"/>
    <x v="0"/>
    <x v="8"/>
    <s v="DKK"/>
    <n v="1462806419"/>
    <d v="2016-05-09T15:06:59"/>
    <x v="5"/>
    <x v="2"/>
    <n v="1464817320"/>
    <d v="2016-06-01T21:42:00"/>
    <b v="0"/>
    <n v="20"/>
    <b v="1"/>
    <s v="theater/plays"/>
    <n v="110.75"/>
    <x v="1"/>
    <x v="6"/>
  </r>
  <r>
    <n v="3658"/>
    <s v="Mr. Marmalade"/>
    <s v="Life is hard when your own imaginary friend can't make time for you."/>
    <n v="1500"/>
    <n v="1510"/>
    <n v="1.0066666666666666"/>
    <x v="0"/>
    <x v="0"/>
    <s v="USD"/>
    <n v="1400272580"/>
    <d v="2014-05-16T20:36:20"/>
    <x v="5"/>
    <x v="3"/>
    <n v="1404273540"/>
    <d v="2014-07-02T03:59:00"/>
    <b v="0"/>
    <n v="20"/>
    <b v="1"/>
    <s v="theater/plays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n v="1.0203333333333333"/>
    <x v="0"/>
    <x v="0"/>
    <s v="USD"/>
    <n v="1424414350"/>
    <d v="2015-02-20T06:39:10"/>
    <x v="2"/>
    <x v="0"/>
    <n v="1426775940"/>
    <d v="2015-03-19T14:39:00"/>
    <b v="0"/>
    <n v="13"/>
    <b v="1"/>
    <s v="theater/plays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n v="1"/>
    <x v="0"/>
    <x v="1"/>
    <s v="GBP"/>
    <n v="1417208925"/>
    <d v="2014-11-28T21:08:45"/>
    <x v="4"/>
    <x v="3"/>
    <n v="1419368925"/>
    <d v="2014-12-23T21:08:45"/>
    <b v="0"/>
    <n v="22"/>
    <b v="1"/>
    <s v="theater/plays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n v="1.1100000000000001"/>
    <x v="0"/>
    <x v="0"/>
    <s v="USD"/>
    <n v="1458336672"/>
    <d v="2016-03-18T21:31:12"/>
    <x v="7"/>
    <x v="2"/>
    <n v="1460260800"/>
    <d v="2016-04-10T04:00:00"/>
    <b v="0"/>
    <n v="36"/>
    <b v="1"/>
    <s v="theater/plays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n v="1.0142500000000001"/>
    <x v="0"/>
    <x v="5"/>
    <s v="CAD"/>
    <n v="1425187014"/>
    <d v="2015-03-01T05:16:54"/>
    <x v="7"/>
    <x v="0"/>
    <n v="1427775414"/>
    <d v="2015-03-31T04:16:54"/>
    <b v="0"/>
    <n v="40"/>
    <b v="1"/>
    <s v="theater/plays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n v="1.04"/>
    <x v="0"/>
    <x v="1"/>
    <s v="GBP"/>
    <n v="1477133430"/>
    <d v="2016-10-22T10:50:30"/>
    <x v="9"/>
    <x v="2"/>
    <n v="1482321030"/>
    <d v="2016-12-21T11:50:30"/>
    <b v="0"/>
    <n v="9"/>
    <b v="1"/>
    <s v="theater/plays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n v="1.09375"/>
    <x v="0"/>
    <x v="0"/>
    <s v="USD"/>
    <n v="1464847089"/>
    <d v="2016-06-02T05:58:09"/>
    <x v="0"/>
    <x v="2"/>
    <n v="1466056689"/>
    <d v="2016-06-16T05:58:09"/>
    <b v="0"/>
    <n v="19"/>
    <b v="1"/>
    <s v="theater/plays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n v="1.1516129032258065"/>
    <x v="0"/>
    <x v="6"/>
    <s v="EUR"/>
    <n v="1445109822"/>
    <d v="2015-10-17T19:23:42"/>
    <x v="9"/>
    <x v="0"/>
    <n v="1446062040"/>
    <d v="2015-10-28T19:54:00"/>
    <b v="0"/>
    <n v="14"/>
    <b v="1"/>
    <s v="theater/plays"/>
    <n v="51"/>
    <x v="1"/>
    <x v="6"/>
  </r>
  <r>
    <n v="3666"/>
    <s v="Israel LÃ³pez @ Ojai Playwrights Conference"/>
    <s v="Artistic Internship @ Ojai Playwrights Conference"/>
    <n v="1200"/>
    <n v="1200"/>
    <n v="1"/>
    <x v="0"/>
    <x v="0"/>
    <s v="USD"/>
    <n v="1404337382"/>
    <d v="2014-07-02T21:43:02"/>
    <x v="3"/>
    <x v="3"/>
    <n v="1406185200"/>
    <d v="2014-07-24T07:00:00"/>
    <b v="0"/>
    <n v="38"/>
    <b v="1"/>
    <s v="theater/plays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n v="1.0317033333333334"/>
    <x v="0"/>
    <x v="1"/>
    <s v="GBP"/>
    <n v="1434669419"/>
    <d v="2015-06-18T23:16:59"/>
    <x v="0"/>
    <x v="0"/>
    <n v="1437261419"/>
    <d v="2015-07-18T23:16:59"/>
    <b v="0"/>
    <n v="58"/>
    <b v="1"/>
    <s v="theater/plays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n v="1.0349999999999999"/>
    <x v="0"/>
    <x v="0"/>
    <s v="USD"/>
    <n v="1435670452"/>
    <d v="2015-06-30T13:20:52"/>
    <x v="0"/>
    <x v="0"/>
    <n v="1437676380"/>
    <d v="2015-07-23T18:33:00"/>
    <b v="0"/>
    <n v="28"/>
    <b v="1"/>
    <s v="theater/plays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n v="1.3819999999999999"/>
    <x v="0"/>
    <x v="1"/>
    <s v="GBP"/>
    <n v="1431447137"/>
    <d v="2015-05-12T16:12:17"/>
    <x v="5"/>
    <x v="0"/>
    <n v="1434039137"/>
    <d v="2015-06-11T16:12:17"/>
    <b v="0"/>
    <n v="17"/>
    <b v="1"/>
    <s v="theater/plays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n v="1.0954545454545455"/>
    <x v="0"/>
    <x v="1"/>
    <s v="GBP"/>
    <n v="1431951611"/>
    <d v="2015-05-18T12:20:11"/>
    <x v="5"/>
    <x v="0"/>
    <n v="1433113200"/>
    <d v="2015-05-31T23:00:00"/>
    <b v="0"/>
    <n v="12"/>
    <b v="1"/>
    <s v="theater/plays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n v="1.0085714285714287"/>
    <x v="0"/>
    <x v="0"/>
    <s v="USD"/>
    <n v="1404140667"/>
    <d v="2014-06-30T15:04:27"/>
    <x v="0"/>
    <x v="3"/>
    <n v="1405915140"/>
    <d v="2014-07-21T03:59:00"/>
    <b v="0"/>
    <n v="40"/>
    <b v="1"/>
    <s v="theater/plays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n v="1.0153333333333334"/>
    <x v="0"/>
    <x v="1"/>
    <s v="GBP"/>
    <n v="1409179384"/>
    <d v="2014-08-27T22:43:04"/>
    <x v="10"/>
    <x v="3"/>
    <n v="1411771384"/>
    <d v="2014-09-26T22:43:04"/>
    <b v="0"/>
    <n v="57"/>
    <b v="1"/>
    <s v="theater/plays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n v="1.13625"/>
    <x v="0"/>
    <x v="1"/>
    <s v="GBP"/>
    <n v="1412233497"/>
    <d v="2014-10-02T07:04:57"/>
    <x v="9"/>
    <x v="3"/>
    <n v="1415191920"/>
    <d v="2014-11-05T12:52:00"/>
    <b v="0"/>
    <n v="114"/>
    <b v="1"/>
    <s v="theater/plays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n v="1"/>
    <x v="0"/>
    <x v="12"/>
    <s v="EUR"/>
    <n v="1467752229"/>
    <d v="2016-07-05T20:57:09"/>
    <x v="3"/>
    <x v="2"/>
    <n v="1472936229"/>
    <d v="2016-09-03T20:57:09"/>
    <b v="0"/>
    <n v="31"/>
    <b v="1"/>
    <s v="theater/plays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n v="1.4"/>
    <x v="0"/>
    <x v="1"/>
    <s v="GBP"/>
    <n v="1462285182"/>
    <d v="2016-05-03T14:19:42"/>
    <x v="5"/>
    <x v="2"/>
    <n v="1463353200"/>
    <d v="2016-05-15T23:00:00"/>
    <b v="0"/>
    <n v="3"/>
    <b v="1"/>
    <s v="theater/plays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n v="1.2875000000000001"/>
    <x v="0"/>
    <x v="0"/>
    <s v="USD"/>
    <n v="1408995284"/>
    <d v="2014-08-25T19:34:44"/>
    <x v="10"/>
    <x v="3"/>
    <n v="1410550484"/>
    <d v="2014-09-12T19:34:44"/>
    <b v="0"/>
    <n v="16"/>
    <b v="1"/>
    <s v="theater/plays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n v="1.0290416666666666"/>
    <x v="0"/>
    <x v="0"/>
    <s v="USD"/>
    <n v="1402580818"/>
    <d v="2014-06-12T13:46:58"/>
    <x v="0"/>
    <x v="3"/>
    <n v="1404359940"/>
    <d v="2014-07-03T03:59:00"/>
    <b v="0"/>
    <n v="199"/>
    <b v="1"/>
    <s v="theater/plays"/>
    <n v="62.052763819095475"/>
    <x v="1"/>
    <x v="6"/>
  </r>
  <r>
    <n v="3678"/>
    <s v="Some big Some bang"/>
    <s v="The Ugly Collective takes Some big Some bang to the Underbelly Venues at the Edinburgh Fringe!"/>
    <n v="2000"/>
    <n v="2050"/>
    <n v="1.0249999999999999"/>
    <x v="0"/>
    <x v="1"/>
    <s v="GBP"/>
    <n v="1430052298"/>
    <d v="2015-04-26T12:44:58"/>
    <x v="6"/>
    <x v="0"/>
    <n v="1433076298"/>
    <d v="2015-05-31T12:44:58"/>
    <b v="0"/>
    <n v="31"/>
    <b v="1"/>
    <s v="theater/plays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n v="1.101"/>
    <x v="0"/>
    <x v="0"/>
    <s v="USD"/>
    <n v="1401214581"/>
    <d v="2014-05-27T18:16:21"/>
    <x v="5"/>
    <x v="3"/>
    <n v="1404190740"/>
    <d v="2014-07-01T04:59:00"/>
    <b v="0"/>
    <n v="30"/>
    <b v="1"/>
    <s v="theater/plays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n v="1.1276666666666666"/>
    <x v="0"/>
    <x v="0"/>
    <s v="USD"/>
    <n v="1473850434"/>
    <d v="2016-09-14T10:53:54"/>
    <x v="8"/>
    <x v="2"/>
    <n v="1475664834"/>
    <d v="2016-10-05T10:53:54"/>
    <b v="0"/>
    <n v="34"/>
    <b v="1"/>
    <s v="theater/plays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n v="1.119"/>
    <x v="0"/>
    <x v="0"/>
    <s v="USD"/>
    <n v="1452008290"/>
    <d v="2016-01-05T15:38:10"/>
    <x v="1"/>
    <x v="2"/>
    <n v="1452872290"/>
    <d v="2016-01-15T15:38:10"/>
    <b v="0"/>
    <n v="18"/>
    <b v="1"/>
    <s v="theater/plays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n v="1.3919999999999999"/>
    <x v="0"/>
    <x v="0"/>
    <s v="USD"/>
    <n v="1399998418"/>
    <d v="2014-05-13T16:26:58"/>
    <x v="5"/>
    <x v="3"/>
    <n v="1402901940"/>
    <d v="2014-06-16T06:59:00"/>
    <b v="0"/>
    <n v="67"/>
    <b v="1"/>
    <s v="theater/plays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n v="1.1085714285714285"/>
    <x v="0"/>
    <x v="0"/>
    <s v="USD"/>
    <n v="1474339696"/>
    <d v="2016-09-20T02:48:16"/>
    <x v="8"/>
    <x v="2"/>
    <n v="1476931696"/>
    <d v="2016-10-20T02:48:16"/>
    <b v="0"/>
    <n v="66"/>
    <b v="1"/>
    <s v="theater/plays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n v="1.3906666666666667"/>
    <x v="0"/>
    <x v="0"/>
    <s v="USD"/>
    <n v="1438575586"/>
    <d v="2015-08-03T04:19:46"/>
    <x v="10"/>
    <x v="0"/>
    <n v="1441167586"/>
    <d v="2015-09-02T04:19:46"/>
    <b v="0"/>
    <n v="23"/>
    <b v="1"/>
    <s v="theater/plays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n v="1.0569999999999999"/>
    <x v="0"/>
    <x v="0"/>
    <s v="USD"/>
    <n v="1398348859"/>
    <d v="2014-04-24T14:14:19"/>
    <x v="6"/>
    <x v="3"/>
    <n v="1400533200"/>
    <d v="2014-05-19T21:00:00"/>
    <b v="0"/>
    <n v="126"/>
    <b v="1"/>
    <s v="theater/plays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n v="1.0142857142857142"/>
    <x v="0"/>
    <x v="0"/>
    <s v="USD"/>
    <n v="1439567660"/>
    <d v="2015-08-14T15:54:20"/>
    <x v="10"/>
    <x v="0"/>
    <n v="1440820740"/>
    <d v="2015-08-29T03:59:00"/>
    <b v="0"/>
    <n v="6"/>
    <b v="1"/>
    <s v="theater/plays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n v="1.0024500000000001"/>
    <x v="0"/>
    <x v="0"/>
    <s v="USD"/>
    <n v="1401254055"/>
    <d v="2014-05-28T05:14:15"/>
    <x v="5"/>
    <x v="3"/>
    <n v="1403846055"/>
    <d v="2014-06-27T05:14:15"/>
    <b v="0"/>
    <n v="25"/>
    <b v="1"/>
    <s v="theater/plays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n v="1.0916666666666666"/>
    <x v="0"/>
    <x v="1"/>
    <s v="GBP"/>
    <n v="1404932004"/>
    <d v="2014-07-09T18:53:24"/>
    <x v="3"/>
    <x v="3"/>
    <n v="1407524004"/>
    <d v="2014-08-08T18:53:24"/>
    <b v="0"/>
    <n v="39"/>
    <b v="1"/>
    <s v="theater/plays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n v="1.1833333333333333"/>
    <x v="0"/>
    <x v="0"/>
    <s v="USD"/>
    <n v="1432410639"/>
    <d v="2015-05-23T19:50:39"/>
    <x v="5"/>
    <x v="0"/>
    <n v="1434925500"/>
    <d v="2015-06-21T22:25:00"/>
    <b v="0"/>
    <n v="62"/>
    <b v="1"/>
    <s v="theater/plays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n v="1.2"/>
    <x v="0"/>
    <x v="0"/>
    <s v="USD"/>
    <n v="1414506083"/>
    <d v="2014-10-28T14:21:23"/>
    <x v="9"/>
    <x v="3"/>
    <n v="1417101683"/>
    <d v="2014-11-27T15:21:23"/>
    <b v="0"/>
    <n v="31"/>
    <b v="1"/>
    <s v="theater/plays"/>
    <n v="58.064516129032256"/>
    <x v="1"/>
    <x v="6"/>
  </r>
  <r>
    <n v="3691"/>
    <s v="Most Dangerous Man in America (WEB DuBois) by Amiri  Baraka"/>
    <s v="World Premiere of last play written by Amiri Baraka"/>
    <n v="40000"/>
    <n v="51184"/>
    <n v="1.2796000000000001"/>
    <x v="0"/>
    <x v="0"/>
    <s v="USD"/>
    <n v="1421426929"/>
    <d v="2015-01-16T16:48:49"/>
    <x v="1"/>
    <x v="0"/>
    <n v="1425272340"/>
    <d v="2015-03-02T04:59:00"/>
    <b v="0"/>
    <n v="274"/>
    <b v="1"/>
    <s v="theater/plays"/>
    <n v="186.80291970802921"/>
    <x v="1"/>
    <x v="6"/>
  </r>
  <r>
    <n v="3692"/>
    <s v="An Evening With Durang"/>
    <s v="Help us independently produce two great comedies by Christopher Durang."/>
    <n v="1000"/>
    <n v="1260"/>
    <n v="1.26"/>
    <x v="0"/>
    <x v="0"/>
    <s v="USD"/>
    <n v="1410304179"/>
    <d v="2014-09-09T23:09:39"/>
    <x v="8"/>
    <x v="3"/>
    <n v="1411084800"/>
    <d v="2014-09-19T00:00:00"/>
    <b v="0"/>
    <n v="17"/>
    <b v="1"/>
    <s v="theater/plays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n v="1.2912912912912913"/>
    <x v="0"/>
    <x v="1"/>
    <s v="GBP"/>
    <n v="1446352529"/>
    <d v="2015-11-01T04:35:29"/>
    <x v="4"/>
    <x v="0"/>
    <n v="1448922600"/>
    <d v="2015-11-30T22:30:00"/>
    <b v="0"/>
    <n v="14"/>
    <b v="1"/>
    <s v="theater/plays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n v="1.0742857142857143"/>
    <x v="0"/>
    <x v="0"/>
    <s v="USD"/>
    <n v="1461985967"/>
    <d v="2016-04-30T03:12:47"/>
    <x v="6"/>
    <x v="2"/>
    <n v="1465178400"/>
    <d v="2016-06-06T02:00:00"/>
    <b v="0"/>
    <n v="60"/>
    <b v="1"/>
    <s v="theater/plays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n v="1.00125"/>
    <x v="0"/>
    <x v="0"/>
    <s v="USD"/>
    <n v="1419281610"/>
    <d v="2014-12-22T20:53:30"/>
    <x v="11"/>
    <x v="3"/>
    <n v="1421009610"/>
    <d v="2015-01-11T20:53:30"/>
    <b v="0"/>
    <n v="33"/>
    <b v="1"/>
    <s v="theater/plays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n v="1.55"/>
    <x v="0"/>
    <x v="1"/>
    <s v="GBP"/>
    <n v="1418654916"/>
    <d v="2014-12-15T14:48:36"/>
    <x v="11"/>
    <x v="3"/>
    <n v="1423838916"/>
    <d v="2015-02-13T14:48:36"/>
    <b v="0"/>
    <n v="78"/>
    <b v="1"/>
    <s v="theater/plays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n v="1.08"/>
    <x v="0"/>
    <x v="1"/>
    <s v="GBP"/>
    <n v="1461064248"/>
    <d v="2016-04-19T11:10:48"/>
    <x v="6"/>
    <x v="2"/>
    <n v="1462878648"/>
    <d v="2016-05-10T11:10:48"/>
    <b v="0"/>
    <n v="30"/>
    <b v="1"/>
    <s v="theater/plays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n v="1.1052"/>
    <x v="0"/>
    <x v="0"/>
    <s v="USD"/>
    <n v="1454354487"/>
    <d v="2016-02-01T19:21:27"/>
    <x v="2"/>
    <x v="2"/>
    <n v="1456946487"/>
    <d v="2016-03-02T19:21:27"/>
    <b v="0"/>
    <n v="136"/>
    <b v="1"/>
    <s v="theater/plays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n v="1.008"/>
    <x v="0"/>
    <x v="0"/>
    <s v="USD"/>
    <n v="1410791216"/>
    <d v="2014-09-15T14:26:56"/>
    <x v="8"/>
    <x v="3"/>
    <n v="1413383216"/>
    <d v="2014-10-15T14:26:56"/>
    <b v="0"/>
    <n v="40"/>
    <b v="1"/>
    <s v="theater/plays"/>
    <n v="63"/>
    <x v="1"/>
    <x v="6"/>
  </r>
  <r>
    <n v="3700"/>
    <s v="Generations (Senior Project)"/>
    <s v="Help me produce the play I have written for my senior project!"/>
    <n v="500"/>
    <n v="606"/>
    <n v="1.212"/>
    <x v="0"/>
    <x v="0"/>
    <s v="USD"/>
    <n v="1409493800"/>
    <d v="2014-08-31T14:03:20"/>
    <x v="10"/>
    <x v="3"/>
    <n v="1412092800"/>
    <d v="2014-09-30T16:00:00"/>
    <b v="0"/>
    <n v="18"/>
    <b v="1"/>
    <s v="theater/plays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n v="1.0033333333333334"/>
    <x v="0"/>
    <x v="1"/>
    <s v="GBP"/>
    <n v="1430830793"/>
    <d v="2015-05-05T12:59:53"/>
    <x v="5"/>
    <x v="0"/>
    <n v="1433422793"/>
    <d v="2015-06-04T12:59:53"/>
    <b v="0"/>
    <n v="39"/>
    <b v="1"/>
    <s v="theater/plays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n v="1.0916666666666666"/>
    <x v="0"/>
    <x v="1"/>
    <s v="GBP"/>
    <n v="1464958484"/>
    <d v="2016-06-03T12:54:44"/>
    <x v="0"/>
    <x v="2"/>
    <n v="1468191540"/>
    <d v="2016-07-10T22:59:00"/>
    <b v="0"/>
    <n v="21"/>
    <b v="1"/>
    <s v="theater/plays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n v="1.2342857142857142"/>
    <x v="0"/>
    <x v="0"/>
    <s v="USD"/>
    <n v="1467720388"/>
    <d v="2016-07-05T12:06:28"/>
    <x v="3"/>
    <x v="2"/>
    <n v="1471071540"/>
    <d v="2016-08-13T06:59:00"/>
    <b v="0"/>
    <n v="30"/>
    <b v="1"/>
    <s v="theater/plays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n v="1.3633666666666666"/>
    <x v="0"/>
    <x v="1"/>
    <s v="GBP"/>
    <n v="1459528394"/>
    <d v="2016-04-01T16:33:14"/>
    <x v="6"/>
    <x v="2"/>
    <n v="1464712394"/>
    <d v="2016-05-31T16:33:14"/>
    <b v="0"/>
    <n v="27"/>
    <b v="1"/>
    <s v="theater/plays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n v="1.0346657233816767"/>
    <x v="0"/>
    <x v="0"/>
    <s v="USD"/>
    <n v="1401714114"/>
    <d v="2014-06-02T13:01:54"/>
    <x v="0"/>
    <x v="3"/>
    <n v="1403546400"/>
    <d v="2014-06-23T18:00:00"/>
    <b v="0"/>
    <n v="35"/>
    <b v="1"/>
    <s v="theater/plays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n v="1.2133333333333334"/>
    <x v="0"/>
    <x v="0"/>
    <s v="USD"/>
    <n v="1409262949"/>
    <d v="2014-08-28T21:55:49"/>
    <x v="10"/>
    <x v="3"/>
    <n v="1410558949"/>
    <d v="2014-09-12T21:55:49"/>
    <b v="0"/>
    <n v="13"/>
    <b v="1"/>
    <s v="theater/plays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n v="1.86"/>
    <x v="0"/>
    <x v="0"/>
    <s v="USD"/>
    <n v="1467335378"/>
    <d v="2016-07-01T01:09:38"/>
    <x v="3"/>
    <x v="2"/>
    <n v="1469165160"/>
    <d v="2016-07-22T05:26:00"/>
    <b v="0"/>
    <n v="23"/>
    <b v="1"/>
    <s v="theater/plays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n v="3"/>
    <x v="0"/>
    <x v="0"/>
    <s v="USD"/>
    <n v="1403234686"/>
    <d v="2014-06-20T03:24:46"/>
    <x v="0"/>
    <x v="3"/>
    <n v="1404444286"/>
    <d v="2014-07-04T03:24:46"/>
    <b v="0"/>
    <n v="39"/>
    <b v="1"/>
    <s v="theater/plays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n v="1.0825"/>
    <x v="0"/>
    <x v="1"/>
    <s v="GBP"/>
    <n v="1401123546"/>
    <d v="2014-05-26T16:59:06"/>
    <x v="5"/>
    <x v="3"/>
    <n v="1403715546"/>
    <d v="2014-06-25T16:59:06"/>
    <b v="0"/>
    <n v="35"/>
    <b v="1"/>
    <s v="theater/plays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n v="1.4115384615384616"/>
    <x v="0"/>
    <x v="0"/>
    <s v="USD"/>
    <n v="1425908988"/>
    <d v="2015-03-09T13:49:48"/>
    <x v="7"/>
    <x v="0"/>
    <n v="1428068988"/>
    <d v="2015-04-03T13:49:48"/>
    <b v="0"/>
    <n v="27"/>
    <b v="1"/>
    <s v="theater/plays"/>
    <n v="67.962962962962962"/>
    <x v="1"/>
    <x v="6"/>
  </r>
  <r>
    <n v="3711"/>
    <s v="The Youth Shakespeare Project 2014"/>
    <s v="Two teachers and twenty kids bring one of Shakespeare's plays to life!"/>
    <n v="500"/>
    <n v="570"/>
    <n v="1.1399999999999999"/>
    <x v="0"/>
    <x v="0"/>
    <s v="USD"/>
    <n v="1400606573"/>
    <d v="2014-05-20T17:22:53"/>
    <x v="5"/>
    <x v="3"/>
    <n v="1402848000"/>
    <d v="2014-06-15T16:00:00"/>
    <b v="0"/>
    <n v="21"/>
    <b v="1"/>
    <s v="theater/plays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n v="1.5373333333333334"/>
    <x v="0"/>
    <x v="0"/>
    <s v="USD"/>
    <n v="1431230867"/>
    <d v="2015-05-10T04:07:47"/>
    <x v="5"/>
    <x v="0"/>
    <n v="1433055540"/>
    <d v="2015-05-31T06:59:00"/>
    <b v="0"/>
    <n v="104"/>
    <b v="1"/>
    <s v="theater/plays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n v="1.0149999999999999"/>
    <x v="0"/>
    <x v="0"/>
    <s v="USD"/>
    <n v="1463334166"/>
    <d v="2016-05-15T17:42:46"/>
    <x v="5"/>
    <x v="2"/>
    <n v="1465062166"/>
    <d v="2016-06-04T17:42:46"/>
    <b v="0"/>
    <n v="19"/>
    <b v="1"/>
    <s v="theater/plays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n v="1.0235000000000001"/>
    <x v="0"/>
    <x v="0"/>
    <s v="USD"/>
    <n v="1429881667"/>
    <d v="2015-04-24T13:21:07"/>
    <x v="6"/>
    <x v="0"/>
    <n v="1432612740"/>
    <d v="2015-05-26T03:59:00"/>
    <b v="0"/>
    <n v="97"/>
    <b v="1"/>
    <s v="theater/plays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n v="1.0257142857142858"/>
    <x v="0"/>
    <x v="1"/>
    <s v="GBP"/>
    <n v="1422834819"/>
    <d v="2015-02-01T23:53:39"/>
    <x v="2"/>
    <x v="0"/>
    <n v="1427806320"/>
    <d v="2015-03-31T12:52:00"/>
    <b v="0"/>
    <n v="27"/>
    <b v="1"/>
    <s v="theater/plays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n v="1.5575000000000001"/>
    <x v="0"/>
    <x v="0"/>
    <s v="USD"/>
    <n v="1450819109"/>
    <d v="2015-12-22T21:18:29"/>
    <x v="11"/>
    <x v="0"/>
    <n v="1453411109"/>
    <d v="2016-01-21T21:18:29"/>
    <b v="0"/>
    <n v="24"/>
    <b v="1"/>
    <s v="theater/plays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n v="1.0075000000000001"/>
    <x v="0"/>
    <x v="1"/>
    <s v="GBP"/>
    <n v="1428526049"/>
    <d v="2015-04-08T20:47:29"/>
    <x v="6"/>
    <x v="0"/>
    <n v="1431204449"/>
    <d v="2015-05-09T20:47:29"/>
    <b v="0"/>
    <n v="13"/>
    <b v="1"/>
    <s v="theater/plays"/>
    <n v="310"/>
    <x v="1"/>
    <x v="6"/>
  </r>
  <r>
    <n v="3718"/>
    <s v="PUNK ROCK"/>
    <s v="William Carlisle has the world at his feet but its weight on his shoulders. He is intelligent, articulate and fucked."/>
    <n v="500"/>
    <n v="1197"/>
    <n v="2.3940000000000001"/>
    <x v="0"/>
    <x v="1"/>
    <s v="GBP"/>
    <n v="1422465075"/>
    <d v="2015-01-28T17:11:15"/>
    <x v="1"/>
    <x v="0"/>
    <n v="1425057075"/>
    <d v="2015-02-27T17:11:15"/>
    <b v="0"/>
    <n v="46"/>
    <b v="1"/>
    <s v="theater/plays"/>
    <n v="26.021739130434781"/>
    <x v="1"/>
    <x v="6"/>
  </r>
  <r>
    <n v="3719"/>
    <s v="Corium"/>
    <s v="A new piece of physical theatre about love, regret and longing."/>
    <n v="200"/>
    <n v="420"/>
    <n v="2.1"/>
    <x v="0"/>
    <x v="1"/>
    <s v="GBP"/>
    <n v="1432402266"/>
    <d v="2015-05-23T17:31:06"/>
    <x v="5"/>
    <x v="0"/>
    <n v="1434994266"/>
    <d v="2015-06-22T17:31:06"/>
    <b v="0"/>
    <n v="4"/>
    <b v="1"/>
    <s v="theater/plays"/>
    <n v="105"/>
    <x v="1"/>
    <x v="6"/>
  </r>
  <r>
    <n v="3720"/>
    <s v="Lakotas and the American Theatre"/>
    <s v="Breaking the American Indian stereotype in the American Theatre."/>
    <n v="3300"/>
    <n v="3449"/>
    <n v="1.0451515151515152"/>
    <x v="0"/>
    <x v="0"/>
    <s v="USD"/>
    <n v="1433980206"/>
    <d v="2015-06-10T23:50:06"/>
    <x v="0"/>
    <x v="0"/>
    <n v="1435881006"/>
    <d v="2015-07-02T23:50:06"/>
    <b v="0"/>
    <n v="40"/>
    <b v="1"/>
    <s v="theater/plays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n v="1.008"/>
    <x v="0"/>
    <x v="0"/>
    <s v="USD"/>
    <n v="1413412084"/>
    <d v="2014-10-15T22:28:04"/>
    <x v="9"/>
    <x v="3"/>
    <n v="1415230084"/>
    <d v="2014-11-05T23:28:04"/>
    <b v="0"/>
    <n v="44"/>
    <b v="1"/>
    <s v="theater/plays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n v="1.1120000000000001"/>
    <x v="0"/>
    <x v="5"/>
    <s v="CAD"/>
    <n v="1452614847"/>
    <d v="2016-01-12T16:07:27"/>
    <x v="1"/>
    <x v="2"/>
    <n v="1455231540"/>
    <d v="2016-02-11T22:59:00"/>
    <b v="0"/>
    <n v="35"/>
    <b v="1"/>
    <s v="theater/plays"/>
    <n v="47.657142857142858"/>
    <x v="1"/>
    <x v="6"/>
  </r>
  <r>
    <n v="3723"/>
    <s v="Beauty and the Beast"/>
    <s v="Saltmine Theatre Company present Beauty and the Beast:"/>
    <n v="4500"/>
    <n v="4592"/>
    <n v="1.0204444444444445"/>
    <x v="0"/>
    <x v="1"/>
    <s v="GBP"/>
    <n v="1414778662"/>
    <d v="2014-10-31T18:04:22"/>
    <x v="9"/>
    <x v="3"/>
    <n v="1417374262"/>
    <d v="2014-11-30T19:04:22"/>
    <b v="0"/>
    <n v="63"/>
    <b v="1"/>
    <s v="theater/plays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n v="1.0254767441860466"/>
    <x v="0"/>
    <x v="1"/>
    <s v="GBP"/>
    <n v="1459856860"/>
    <d v="2016-04-05T11:47:40"/>
    <x v="6"/>
    <x v="2"/>
    <n v="1462402800"/>
    <d v="2016-05-04T23:00:00"/>
    <b v="0"/>
    <n v="89"/>
    <b v="1"/>
    <s v="theater/plays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n v="1.27"/>
    <x v="0"/>
    <x v="1"/>
    <s v="GBP"/>
    <n v="1454366467"/>
    <d v="2016-02-01T22:41:07"/>
    <x v="2"/>
    <x v="2"/>
    <n v="1455831000"/>
    <d v="2016-02-18T21:30:00"/>
    <b v="0"/>
    <n v="15"/>
    <b v="1"/>
    <s v="theater/plays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n v="3.3870588235294119"/>
    <x v="0"/>
    <x v="0"/>
    <s v="USD"/>
    <n v="1459567371"/>
    <d v="2016-04-02T03:22:51"/>
    <x v="6"/>
    <x v="2"/>
    <n v="1461963600"/>
    <d v="2016-04-29T21:00:00"/>
    <b v="0"/>
    <n v="46"/>
    <b v="1"/>
    <s v="theater/plays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n v="1.0075000000000001"/>
    <x v="0"/>
    <x v="0"/>
    <s v="USD"/>
    <n v="1474273294"/>
    <d v="2016-09-19T08:21:34"/>
    <x v="8"/>
    <x v="2"/>
    <n v="1476939300"/>
    <d v="2016-10-20T04:55:00"/>
    <b v="0"/>
    <n v="33"/>
    <b v="1"/>
    <s v="theater/plays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n v="9.3100000000000002E-2"/>
    <x v="2"/>
    <x v="0"/>
    <s v="USD"/>
    <n v="1437365176"/>
    <d v="2015-07-20T04:06:16"/>
    <x v="3"/>
    <x v="0"/>
    <n v="1439957176"/>
    <d v="2015-08-19T04:06:16"/>
    <b v="0"/>
    <n v="31"/>
    <b v="0"/>
    <s v="theater/plays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n v="7.2400000000000006E-2"/>
    <x v="2"/>
    <x v="0"/>
    <s v="USD"/>
    <n v="1423198512"/>
    <d v="2015-02-06T04:55:12"/>
    <x v="2"/>
    <x v="0"/>
    <n v="1427082912"/>
    <d v="2015-03-23T03:55:12"/>
    <b v="0"/>
    <n v="5"/>
    <b v="0"/>
    <s v="theater/plays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n v="0.1"/>
    <x v="2"/>
    <x v="0"/>
    <s v="USD"/>
    <n v="1437236159"/>
    <d v="2015-07-18T16:15:59"/>
    <x v="3"/>
    <x v="0"/>
    <n v="1439828159"/>
    <d v="2015-08-17T16:15:59"/>
    <b v="0"/>
    <n v="1"/>
    <b v="0"/>
    <s v="theater/plays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n v="0.11272727272727273"/>
    <x v="2"/>
    <x v="0"/>
    <s v="USD"/>
    <n v="1418234646"/>
    <d v="2014-12-10T18:04:06"/>
    <x v="11"/>
    <x v="3"/>
    <n v="1420860180"/>
    <d v="2015-01-10T03:23:00"/>
    <b v="0"/>
    <n v="12"/>
    <b v="0"/>
    <s v="theater/plays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n v="0.15411764705882353"/>
    <x v="2"/>
    <x v="9"/>
    <s v="EUR"/>
    <n v="1416932133"/>
    <d v="2014-11-25T16:15:33"/>
    <x v="4"/>
    <x v="3"/>
    <n v="1422100800"/>
    <d v="2015-01-24T12:00:00"/>
    <b v="0"/>
    <n v="4"/>
    <b v="0"/>
    <s v="theater/plays"/>
    <n v="32.75"/>
    <x v="1"/>
    <x v="6"/>
  </r>
  <r>
    <n v="3733"/>
    <s v="laughter in the hood"/>
    <s v="want to donate tickets to residents who live in the community that cant afford the 35.00 price of ticket"/>
    <n v="1500"/>
    <n v="0"/>
    <n v="0"/>
    <x v="2"/>
    <x v="0"/>
    <s v="USD"/>
    <n v="1428539708"/>
    <d v="2015-04-09T00:35:08"/>
    <x v="6"/>
    <x v="0"/>
    <n v="1429396200"/>
    <d v="2015-04-18T22:30:00"/>
    <b v="0"/>
    <n v="0"/>
    <b v="0"/>
    <s v="theater/plays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n v="0.28466666666666668"/>
    <x v="2"/>
    <x v="0"/>
    <s v="USD"/>
    <n v="1427405896"/>
    <d v="2015-03-26T21:38:16"/>
    <x v="7"/>
    <x v="0"/>
    <n v="1432589896"/>
    <d v="2015-05-25T21:38:16"/>
    <b v="0"/>
    <n v="7"/>
    <b v="0"/>
    <s v="theater/plays"/>
    <n v="61"/>
    <x v="1"/>
    <x v="6"/>
  </r>
  <r>
    <n v="3735"/>
    <s v="Women Beware Women"/>
    <s v="Young Actor's taking on a Jacobean tragedy. Family, betrayal, love, lust, sex and death."/>
    <n v="150"/>
    <n v="20"/>
    <n v="0.13333333333333333"/>
    <x v="2"/>
    <x v="1"/>
    <s v="GBP"/>
    <n v="1430239089"/>
    <d v="2015-04-28T16:38:09"/>
    <x v="6"/>
    <x v="0"/>
    <n v="1432831089"/>
    <d v="2015-05-28T16:38:09"/>
    <b v="0"/>
    <n v="2"/>
    <b v="0"/>
    <s v="theater/plays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n v="6.6666666666666671E-3"/>
    <x v="2"/>
    <x v="1"/>
    <s v="GBP"/>
    <n v="1423847093"/>
    <d v="2015-02-13T17:04:53"/>
    <x v="2"/>
    <x v="0"/>
    <n v="1427133600"/>
    <d v="2015-03-23T18:00:00"/>
    <b v="0"/>
    <n v="1"/>
    <b v="0"/>
    <s v="theater/plays"/>
    <n v="10"/>
    <x v="1"/>
    <x v="6"/>
  </r>
  <r>
    <n v="3737"/>
    <s v="Measure For Measure"/>
    <s v="The ASU Theatre and Shakespeare Club presents Measure For Measure directed by Jordyn Ochser."/>
    <n v="700"/>
    <n v="150"/>
    <n v="0.21428571428571427"/>
    <x v="2"/>
    <x v="0"/>
    <s v="USD"/>
    <n v="1445358903"/>
    <d v="2015-10-20T16:35:03"/>
    <x v="9"/>
    <x v="0"/>
    <n v="1447311540"/>
    <d v="2015-11-12T06:59:00"/>
    <b v="0"/>
    <n v="4"/>
    <b v="0"/>
    <s v="theater/plays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n v="0.18"/>
    <x v="2"/>
    <x v="1"/>
    <s v="GBP"/>
    <n v="1403562705"/>
    <d v="2014-06-23T22:31:45"/>
    <x v="0"/>
    <x v="3"/>
    <n v="1405461600"/>
    <d v="2014-07-15T22:00:00"/>
    <b v="0"/>
    <n v="6"/>
    <b v="0"/>
    <s v="theater/plays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n v="0.20125000000000001"/>
    <x v="2"/>
    <x v="1"/>
    <s v="GBP"/>
    <n v="1467024468"/>
    <d v="2016-06-27T10:47:48"/>
    <x v="0"/>
    <x v="2"/>
    <n v="1468752468"/>
    <d v="2016-07-17T10:47:48"/>
    <b v="0"/>
    <n v="8"/>
    <b v="0"/>
    <s v="theater/plays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n v="0.17899999999999999"/>
    <x v="2"/>
    <x v="0"/>
    <s v="USD"/>
    <n v="1405217355"/>
    <d v="2014-07-13T02:09:15"/>
    <x v="3"/>
    <x v="3"/>
    <n v="1407808438"/>
    <d v="2014-08-12T01:53:58"/>
    <b v="0"/>
    <n v="14"/>
    <b v="0"/>
    <s v="theater/plays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n v="0"/>
    <x v="2"/>
    <x v="0"/>
    <s v="USD"/>
    <n v="1447797950"/>
    <d v="2015-11-17T22:05:50"/>
    <x v="4"/>
    <x v="0"/>
    <n v="1450389950"/>
    <d v="2015-12-17T22:05:50"/>
    <b v="0"/>
    <n v="0"/>
    <b v="0"/>
    <s v="theater/plays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n v="0.02"/>
    <x v="2"/>
    <x v="0"/>
    <s v="USD"/>
    <n v="1407388144"/>
    <d v="2014-08-07T05:09:04"/>
    <x v="10"/>
    <x v="3"/>
    <n v="1409980144"/>
    <d v="2014-09-06T05:09:04"/>
    <b v="0"/>
    <n v="4"/>
    <b v="0"/>
    <s v="theater/plays"/>
    <n v="25"/>
    <x v="1"/>
    <x v="6"/>
  </r>
  <r>
    <n v="3743"/>
    <s v="Down the Mississippi"/>
    <s v="I'm taking the Adventures of Huckleberry Finn puppet show down the Mississippi River!"/>
    <n v="2200"/>
    <n v="0"/>
    <n v="0"/>
    <x v="2"/>
    <x v="0"/>
    <s v="USD"/>
    <n v="1401814964"/>
    <d v="2014-06-03T17:02:44"/>
    <x v="0"/>
    <x v="3"/>
    <n v="1404406964"/>
    <d v="2014-07-03T17:02:44"/>
    <b v="0"/>
    <n v="0"/>
    <b v="0"/>
    <s v="theater/plays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n v="0"/>
    <x v="2"/>
    <x v="0"/>
    <s v="USD"/>
    <n v="1401823952"/>
    <d v="2014-06-03T19:32:32"/>
    <x v="0"/>
    <x v="3"/>
    <n v="1404532740"/>
    <d v="2014-07-05T03:59:00"/>
    <b v="0"/>
    <n v="0"/>
    <b v="0"/>
    <s v="theater/plays"/>
    <e v="#DIV/0!"/>
    <x v="1"/>
    <x v="6"/>
  </r>
  <r>
    <n v="3745"/>
    <s v="Tyke Theatre Web Show"/>
    <s v="Tyke wants to expand her puppet theater show to weekly online web shows and is looking for backers."/>
    <n v="100"/>
    <n v="10"/>
    <n v="0.1"/>
    <x v="2"/>
    <x v="0"/>
    <s v="USD"/>
    <n v="1405097102"/>
    <d v="2014-07-11T16:45:02"/>
    <x v="3"/>
    <x v="3"/>
    <n v="1407689102"/>
    <d v="2014-08-10T16:45:02"/>
    <b v="0"/>
    <n v="1"/>
    <b v="0"/>
    <s v="theater/plays"/>
    <n v="10"/>
    <x v="1"/>
    <x v="6"/>
  </r>
  <r>
    <n v="3746"/>
    <s v="Stage Play Production - &quot;I Love You to Death&quot;"/>
    <s v="Generational curses CAN be broken...right?"/>
    <n v="8500"/>
    <n v="202"/>
    <n v="2.3764705882352941E-2"/>
    <x v="2"/>
    <x v="0"/>
    <s v="USD"/>
    <n v="1473326439"/>
    <d v="2016-09-08T09:20:39"/>
    <x v="8"/>
    <x v="2"/>
    <n v="1475918439"/>
    <d v="2016-10-08T09:20:39"/>
    <b v="0"/>
    <n v="1"/>
    <b v="0"/>
    <s v="theater/plays"/>
    <n v="202"/>
    <x v="1"/>
    <x v="6"/>
  </r>
  <r>
    <n v="3747"/>
    <s v="Counting Stars"/>
    <s v="The world premiere of an astonishing new play by acclaimed writer Atiha Sen Gupta."/>
    <n v="2500"/>
    <n v="25"/>
    <n v="0.01"/>
    <x v="2"/>
    <x v="1"/>
    <s v="GBP"/>
    <n v="1433833896"/>
    <d v="2015-06-09T07:11:36"/>
    <x v="0"/>
    <x v="0"/>
    <n v="1436137140"/>
    <d v="2015-07-05T22:59:00"/>
    <b v="0"/>
    <n v="1"/>
    <b v="0"/>
    <s v="theater/plays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n v="1.0351999999999999"/>
    <x v="0"/>
    <x v="0"/>
    <s v="USD"/>
    <n v="1453827436"/>
    <d v="2016-01-26T16:57:16"/>
    <x v="1"/>
    <x v="2"/>
    <n v="1455602340"/>
    <d v="2016-02-16T05:59:00"/>
    <b v="0"/>
    <n v="52"/>
    <b v="1"/>
    <s v="theater/musical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n v="1.05"/>
    <x v="0"/>
    <x v="0"/>
    <s v="USD"/>
    <n v="1459220588"/>
    <d v="2016-03-29T03:03:08"/>
    <x v="7"/>
    <x v="2"/>
    <n v="1461902340"/>
    <d v="2016-04-29T03:59:00"/>
    <b v="0"/>
    <n v="7"/>
    <b v="1"/>
    <s v="theater/musical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n v="1.0044999999999999"/>
    <x v="0"/>
    <x v="0"/>
    <s v="USD"/>
    <n v="1421105608"/>
    <d v="2015-01-12T23:33:28"/>
    <x v="1"/>
    <x v="0"/>
    <n v="1423555140"/>
    <d v="2015-02-10T07:59:00"/>
    <b v="0"/>
    <n v="28"/>
    <b v="1"/>
    <s v="theater/musical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n v="1.3260000000000001"/>
    <x v="0"/>
    <x v="0"/>
    <s v="USD"/>
    <n v="1454460673"/>
    <d v="2016-02-03T00:51:13"/>
    <x v="2"/>
    <x v="2"/>
    <n v="1459641073"/>
    <d v="2016-04-02T23:51:13"/>
    <b v="0"/>
    <n v="11"/>
    <b v="1"/>
    <s v="theater/musical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n v="1.1299999999999999"/>
    <x v="0"/>
    <x v="1"/>
    <s v="GBP"/>
    <n v="1473189335"/>
    <d v="2016-09-06T19:15:35"/>
    <x v="8"/>
    <x v="2"/>
    <n v="1476651600"/>
    <d v="2016-10-16T21:00:00"/>
    <b v="0"/>
    <n v="15"/>
    <b v="1"/>
    <s v="theater/musical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n v="1.0334000000000001"/>
    <x v="0"/>
    <x v="0"/>
    <s v="USD"/>
    <n v="1430768800"/>
    <d v="2015-05-04T19:46:40"/>
    <x v="5"/>
    <x v="0"/>
    <n v="1433289600"/>
    <d v="2015-06-03T00:00:00"/>
    <b v="0"/>
    <n v="30"/>
    <b v="1"/>
    <s v="theater/musical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n v="1.2"/>
    <x v="0"/>
    <x v="0"/>
    <s v="USD"/>
    <n v="1403125737"/>
    <d v="2014-06-18T21:08:57"/>
    <x v="0"/>
    <x v="3"/>
    <n v="1406350740"/>
    <d v="2014-07-26T04:59:00"/>
    <b v="0"/>
    <n v="27"/>
    <b v="1"/>
    <s v="theater/musical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n v="1.2963636363636364"/>
    <x v="0"/>
    <x v="1"/>
    <s v="GBP"/>
    <n v="1458161307"/>
    <d v="2016-03-16T20:48:27"/>
    <x v="7"/>
    <x v="2"/>
    <n v="1460753307"/>
    <d v="2016-04-15T20:48:27"/>
    <b v="0"/>
    <n v="28"/>
    <b v="1"/>
    <s v="theater/musical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n v="1.0111111111111111"/>
    <x v="0"/>
    <x v="0"/>
    <s v="USD"/>
    <n v="1399923198"/>
    <d v="2014-05-12T19:33:18"/>
    <x v="5"/>
    <x v="3"/>
    <n v="1402515198"/>
    <d v="2014-06-11T19:33:18"/>
    <b v="0"/>
    <n v="17"/>
    <b v="1"/>
    <s v="theater/musical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n v="1.0851428571428572"/>
    <x v="0"/>
    <x v="0"/>
    <s v="USD"/>
    <n v="1415737515"/>
    <d v="2014-11-11T20:25:15"/>
    <x v="4"/>
    <x v="3"/>
    <n v="1417465515"/>
    <d v="2014-12-01T20:25:15"/>
    <b v="0"/>
    <n v="50"/>
    <b v="1"/>
    <s v="theater/musical"/>
    <n v="75.959999999999994"/>
    <x v="1"/>
    <x v="40"/>
  </r>
  <r>
    <n v="3758"/>
    <s v="Luigi's Ladies"/>
    <s v="LUIGI'S LADIES: an original one-woman musical comedy"/>
    <n v="1500"/>
    <n v="1535"/>
    <n v="1.0233333333333334"/>
    <x v="0"/>
    <x v="0"/>
    <s v="USD"/>
    <n v="1397819938"/>
    <d v="2014-04-18T11:18:58"/>
    <x v="6"/>
    <x v="3"/>
    <n v="1400475600"/>
    <d v="2014-05-19T05:00:00"/>
    <b v="0"/>
    <n v="26"/>
    <b v="1"/>
    <s v="theater/musical"/>
    <n v="59.03846153846154"/>
    <x v="1"/>
    <x v="40"/>
  </r>
  <r>
    <n v="3759"/>
    <s v="Pared Down Productions"/>
    <s v="A production company specializing in small-scale musicals"/>
    <n v="4000"/>
    <n v="4409.7700000000004"/>
    <n v="1.1024425000000002"/>
    <x v="0"/>
    <x v="0"/>
    <s v="USD"/>
    <n v="1435372553"/>
    <d v="2015-06-27T02:35:53"/>
    <x v="0"/>
    <x v="0"/>
    <n v="1440556553"/>
    <d v="2015-08-26T02:35:53"/>
    <b v="0"/>
    <n v="88"/>
    <b v="1"/>
    <s v="theater/musical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n v="1.010154"/>
    <x v="0"/>
    <x v="0"/>
    <s v="USD"/>
    <n v="1397133386"/>
    <d v="2014-04-10T12:36:26"/>
    <x v="6"/>
    <x v="3"/>
    <n v="1399293386"/>
    <d v="2014-05-05T12:36:26"/>
    <b v="0"/>
    <n v="91"/>
    <b v="1"/>
    <s v="theater/musical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n v="1"/>
    <x v="0"/>
    <x v="1"/>
    <s v="GBP"/>
    <n v="1434625937"/>
    <d v="2015-06-18T11:12:17"/>
    <x v="0"/>
    <x v="0"/>
    <n v="1439247600"/>
    <d v="2015-08-10T23:00:00"/>
    <b v="0"/>
    <n v="3"/>
    <b v="1"/>
    <s v="theater/musical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n v="1.0624"/>
    <x v="0"/>
    <x v="1"/>
    <s v="GBP"/>
    <n v="1436383889"/>
    <d v="2015-07-08T19:31:29"/>
    <x v="3"/>
    <x v="0"/>
    <n v="1438543889"/>
    <d v="2015-08-02T19:31:29"/>
    <b v="0"/>
    <n v="28"/>
    <b v="1"/>
    <s v="theater/musical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n v="1"/>
    <x v="0"/>
    <x v="0"/>
    <s v="USD"/>
    <n v="1425319226"/>
    <d v="2015-03-02T18:00:26"/>
    <x v="7"/>
    <x v="0"/>
    <n v="1427907626"/>
    <d v="2015-04-01T17:00:26"/>
    <b v="0"/>
    <n v="77"/>
    <b v="1"/>
    <s v="theater/musical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n v="1"/>
    <x v="0"/>
    <x v="0"/>
    <s v="USD"/>
    <n v="1462824832"/>
    <d v="2016-05-09T20:13:52"/>
    <x v="5"/>
    <x v="2"/>
    <n v="1464482160"/>
    <d v="2016-05-29T00:36:00"/>
    <b v="0"/>
    <n v="27"/>
    <b v="1"/>
    <s v="theater/musical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n v="1.1345714285714286"/>
    <x v="0"/>
    <x v="0"/>
    <s v="USD"/>
    <n v="1404153482"/>
    <d v="2014-06-30T18:38:02"/>
    <x v="0"/>
    <x v="3"/>
    <n v="1406745482"/>
    <d v="2014-07-30T18:38:02"/>
    <b v="0"/>
    <n v="107"/>
    <b v="1"/>
    <s v="theater/musical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n v="1.0265010000000001"/>
    <x v="0"/>
    <x v="0"/>
    <s v="USD"/>
    <n v="1401336045"/>
    <d v="2014-05-29T04:00:45"/>
    <x v="5"/>
    <x v="3"/>
    <n v="1404360045"/>
    <d v="2014-07-03T04:00:45"/>
    <b v="0"/>
    <n v="96"/>
    <b v="1"/>
    <s v="theater/musical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n v="1.1675"/>
    <x v="0"/>
    <x v="0"/>
    <s v="USD"/>
    <n v="1423960097"/>
    <d v="2015-02-15T00:28:17"/>
    <x v="2"/>
    <x v="0"/>
    <n v="1425185940"/>
    <d v="2015-03-01T04:59:00"/>
    <b v="0"/>
    <n v="56"/>
    <b v="1"/>
    <s v="theater/musical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n v="1.0765274999999999"/>
    <x v="0"/>
    <x v="0"/>
    <s v="USD"/>
    <n v="1400002090"/>
    <d v="2014-05-13T17:28:10"/>
    <x v="5"/>
    <x v="3"/>
    <n v="1402594090"/>
    <d v="2014-06-12T17:28:10"/>
    <b v="0"/>
    <n v="58"/>
    <b v="1"/>
    <s v="theater/musical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n v="1"/>
    <x v="0"/>
    <x v="0"/>
    <s v="USD"/>
    <n v="1458138079"/>
    <d v="2016-03-16T14:21:19"/>
    <x v="7"/>
    <x v="2"/>
    <n v="1460730079"/>
    <d v="2016-04-15T14:21:19"/>
    <b v="0"/>
    <n v="15"/>
    <b v="1"/>
    <s v="theater/musical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n v="1"/>
    <x v="0"/>
    <x v="1"/>
    <s v="GBP"/>
    <n v="1431642010"/>
    <d v="2015-05-14T22:20:10"/>
    <x v="5"/>
    <x v="0"/>
    <n v="1434234010"/>
    <d v="2015-06-13T22:20:10"/>
    <b v="0"/>
    <n v="20"/>
    <b v="1"/>
    <s v="theater/musical"/>
    <n v="100"/>
    <x v="1"/>
    <x v="40"/>
  </r>
  <r>
    <n v="3771"/>
    <s v="COME OUT SWINGIN'!"/>
    <s v="I would like to make a demo recording of six songs from COME OUT SWINGIN'!"/>
    <n v="1000"/>
    <n v="1460"/>
    <n v="1.46"/>
    <x v="0"/>
    <x v="0"/>
    <s v="USD"/>
    <n v="1462307652"/>
    <d v="2016-05-03T20:34:12"/>
    <x v="5"/>
    <x v="2"/>
    <n v="1463529600"/>
    <d v="2016-05-18T00:00:00"/>
    <b v="0"/>
    <n v="38"/>
    <b v="1"/>
    <s v="theater/musical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n v="1.1020000000000001"/>
    <x v="0"/>
    <x v="0"/>
    <s v="USD"/>
    <n v="1478616506"/>
    <d v="2016-11-08T14:48:26"/>
    <x v="4"/>
    <x v="2"/>
    <n v="1480399200"/>
    <d v="2016-11-29T06:00:00"/>
    <b v="0"/>
    <n v="33"/>
    <b v="1"/>
    <s v="theater/musical"/>
    <n v="166.96969696969697"/>
    <x v="1"/>
    <x v="40"/>
  </r>
  <r>
    <n v="3773"/>
    <s v="Dundee: A Hip-Hopera"/>
    <s v="A dramatic hip-hopera, inspired from monologues written by the performers."/>
    <n v="5000"/>
    <n v="5410"/>
    <n v="1.0820000000000001"/>
    <x v="0"/>
    <x v="0"/>
    <s v="USD"/>
    <n v="1476317247"/>
    <d v="2016-10-13T00:07:27"/>
    <x v="9"/>
    <x v="2"/>
    <n v="1479175680"/>
    <d v="2016-11-15T02:08:00"/>
    <b v="0"/>
    <n v="57"/>
    <b v="1"/>
    <s v="theater/musical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n v="1"/>
    <x v="0"/>
    <x v="5"/>
    <s v="CAD"/>
    <n v="1427223655"/>
    <d v="2015-03-24T19:00:55"/>
    <x v="7"/>
    <x v="0"/>
    <n v="1428606055"/>
    <d v="2015-04-09T19:00:55"/>
    <b v="0"/>
    <n v="25"/>
    <b v="1"/>
    <s v="theater/musical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n v="1.0024999999999999"/>
    <x v="0"/>
    <x v="0"/>
    <s v="USD"/>
    <n v="1426199843"/>
    <d v="2015-03-12T22:37:23"/>
    <x v="7"/>
    <x v="0"/>
    <n v="1428552000"/>
    <d v="2015-04-09T04:00:00"/>
    <b v="0"/>
    <n v="14"/>
    <b v="1"/>
    <s v="theater/musical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n v="1.0671250000000001"/>
    <x v="0"/>
    <x v="0"/>
    <s v="USD"/>
    <n v="1403599778"/>
    <d v="2014-06-24T08:49:38"/>
    <x v="0"/>
    <x v="3"/>
    <n v="1406854800"/>
    <d v="2014-08-01T01:00:00"/>
    <b v="0"/>
    <n v="94"/>
    <b v="1"/>
    <s v="theater/musical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n v="1.4319999999999999"/>
    <x v="0"/>
    <x v="0"/>
    <s v="USD"/>
    <n v="1409884821"/>
    <d v="2014-09-05T02:40:21"/>
    <x v="8"/>
    <x v="3"/>
    <n v="1411790400"/>
    <d v="2014-09-27T04:00:00"/>
    <b v="0"/>
    <n v="59"/>
    <b v="1"/>
    <s v="theater/musical"/>
    <n v="48.542372881355931"/>
    <x v="1"/>
    <x v="40"/>
  </r>
  <r>
    <n v="3778"/>
    <s v="Give a Puppet a Hand"/>
    <s v="Sponsor an AVENUE Q puppet for The Barn Players April 2015 production."/>
    <n v="2400"/>
    <n v="2521"/>
    <n v="1.0504166666666668"/>
    <x v="0"/>
    <x v="0"/>
    <s v="USD"/>
    <n v="1418758780"/>
    <d v="2014-12-16T19:39:40"/>
    <x v="11"/>
    <x v="3"/>
    <n v="1423942780"/>
    <d v="2015-02-14T19:39:40"/>
    <b v="0"/>
    <n v="36"/>
    <b v="1"/>
    <s v="theater/musical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n v="1.0398000000000001"/>
    <x v="0"/>
    <x v="0"/>
    <s v="USD"/>
    <n v="1456421940"/>
    <d v="2016-02-25T17:39:00"/>
    <x v="2"/>
    <x v="2"/>
    <n v="1459010340"/>
    <d v="2016-03-26T16:39:00"/>
    <b v="0"/>
    <n v="115"/>
    <b v="1"/>
    <s v="theater/musical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n v="1.2"/>
    <x v="0"/>
    <x v="0"/>
    <s v="USD"/>
    <n v="1433999785"/>
    <d v="2015-06-11T05:16:25"/>
    <x v="0"/>
    <x v="0"/>
    <n v="1436817960"/>
    <d v="2015-07-13T20:06:00"/>
    <b v="0"/>
    <n v="30"/>
    <b v="1"/>
    <s v="theater/musical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n v="1.0966666666666667"/>
    <x v="0"/>
    <x v="0"/>
    <s v="USD"/>
    <n v="1408050685"/>
    <d v="2014-08-14T21:11:25"/>
    <x v="10"/>
    <x v="3"/>
    <n v="1410210685"/>
    <d v="2014-09-08T21:11:25"/>
    <b v="0"/>
    <n v="52"/>
    <b v="1"/>
    <s v="theater/musical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n v="1.0175000000000001"/>
    <x v="0"/>
    <x v="1"/>
    <s v="GBP"/>
    <n v="1466887297"/>
    <d v="2016-06-25T20:41:37"/>
    <x v="0"/>
    <x v="2"/>
    <n v="1469401200"/>
    <d v="2016-07-24T23:00:00"/>
    <b v="0"/>
    <n v="27"/>
    <b v="1"/>
    <s v="theater/musical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n v="1.2891666666666666"/>
    <x v="0"/>
    <x v="0"/>
    <s v="USD"/>
    <n v="1455938520"/>
    <d v="2016-02-20T03:22:00"/>
    <x v="2"/>
    <x v="2"/>
    <n v="1458057600"/>
    <d v="2016-03-15T16:00:00"/>
    <b v="0"/>
    <n v="24"/>
    <b v="1"/>
    <s v="theater/musical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n v="1.1499999999999999"/>
    <x v="0"/>
    <x v="5"/>
    <s v="CAD"/>
    <n v="1465601532"/>
    <d v="2016-06-10T23:32:12"/>
    <x v="0"/>
    <x v="2"/>
    <n v="1468193532"/>
    <d v="2016-07-10T23:32:12"/>
    <b v="0"/>
    <n v="10"/>
    <b v="1"/>
    <s v="theater/musical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n v="1.5075000000000001"/>
    <x v="0"/>
    <x v="1"/>
    <s v="GBP"/>
    <n v="1467040769"/>
    <d v="2016-06-27T15:19:29"/>
    <x v="0"/>
    <x v="2"/>
    <n v="1470132180"/>
    <d v="2016-08-02T10:03:00"/>
    <b v="0"/>
    <n v="30"/>
    <b v="1"/>
    <s v="theater/musical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n v="1.1096666666666666"/>
    <x v="0"/>
    <x v="0"/>
    <s v="USD"/>
    <n v="1461718475"/>
    <d v="2016-04-27T00:54:35"/>
    <x v="6"/>
    <x v="2"/>
    <n v="1464310475"/>
    <d v="2016-05-27T00:54:35"/>
    <b v="0"/>
    <n v="71"/>
    <b v="1"/>
    <s v="theater/musical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n v="1.0028571428571429"/>
    <x v="0"/>
    <x v="0"/>
    <s v="USD"/>
    <n v="1434113406"/>
    <d v="2015-06-12T12:50:06"/>
    <x v="0"/>
    <x v="0"/>
    <n v="1436587140"/>
    <d v="2015-07-11T03:59:00"/>
    <b v="0"/>
    <n v="10"/>
    <b v="1"/>
    <s v="theater/musical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n v="6.6666666666666671E-3"/>
    <x v="2"/>
    <x v="0"/>
    <s v="USD"/>
    <n v="1448469719"/>
    <d v="2015-11-25T16:41:59"/>
    <x v="4"/>
    <x v="0"/>
    <n v="1450887480"/>
    <d v="2015-12-23T16:18:00"/>
    <b v="0"/>
    <n v="1"/>
    <b v="0"/>
    <s v="theater/musical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n v="3.267605633802817E-2"/>
    <x v="2"/>
    <x v="1"/>
    <s v="GBP"/>
    <n v="1431630618"/>
    <d v="2015-05-14T19:10:18"/>
    <x v="5"/>
    <x v="0"/>
    <n v="1434395418"/>
    <d v="2015-06-15T19:10:18"/>
    <b v="0"/>
    <n v="4"/>
    <b v="0"/>
    <s v="theater/musical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n v="0"/>
    <x v="2"/>
    <x v="0"/>
    <s v="USD"/>
    <n v="1477238423"/>
    <d v="2016-10-23T16:00:23"/>
    <x v="9"/>
    <x v="2"/>
    <n v="1479834023"/>
    <d v="2016-11-22T17:00:23"/>
    <b v="0"/>
    <n v="0"/>
    <b v="0"/>
    <s v="theater/musical"/>
    <e v="#DIV/0!"/>
    <x v="1"/>
    <x v="40"/>
  </r>
  <r>
    <n v="3791"/>
    <s v="Spin! at The Cumming Playhouse"/>
    <s v="Spin! is an original musical comedy-drama presented by Blue Palm Productions."/>
    <n v="1500"/>
    <n v="0"/>
    <n v="0"/>
    <x v="2"/>
    <x v="0"/>
    <s v="USD"/>
    <n v="1399480592"/>
    <d v="2014-05-07T16:36:32"/>
    <x v="5"/>
    <x v="3"/>
    <n v="1404664592"/>
    <d v="2014-07-06T16:36:32"/>
    <b v="0"/>
    <n v="0"/>
    <b v="0"/>
    <s v="theater/musical"/>
    <e v="#DIV/0!"/>
    <x v="1"/>
    <x v="40"/>
  </r>
  <r>
    <n v="3792"/>
    <s v="BorikÃ©n: The Show"/>
    <s v="A cultural and historic journey through Puerto Rico's music and dance!"/>
    <n v="12500"/>
    <n v="35"/>
    <n v="2.8E-3"/>
    <x v="2"/>
    <x v="0"/>
    <s v="USD"/>
    <n v="1434365022"/>
    <d v="2015-06-15T10:43:42"/>
    <x v="0"/>
    <x v="0"/>
    <n v="1436957022"/>
    <d v="2015-07-15T10:43:42"/>
    <b v="0"/>
    <n v="2"/>
    <b v="0"/>
    <s v="theater/musical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n v="0.59657142857142853"/>
    <x v="2"/>
    <x v="0"/>
    <s v="USD"/>
    <n v="1416954729"/>
    <d v="2014-11-25T22:32:09"/>
    <x v="4"/>
    <x v="3"/>
    <n v="1418769129"/>
    <d v="2014-12-16T22:32:09"/>
    <b v="0"/>
    <n v="24"/>
    <b v="0"/>
    <s v="theater/musical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n v="0.01"/>
    <x v="2"/>
    <x v="1"/>
    <s v="GBP"/>
    <n v="1431093354"/>
    <d v="2015-05-08T13:55:54"/>
    <x v="5"/>
    <x v="0"/>
    <n v="1433685354"/>
    <d v="2015-06-07T13:55:54"/>
    <b v="0"/>
    <n v="1"/>
    <b v="0"/>
    <s v="theater/musical"/>
    <n v="50"/>
    <x v="1"/>
    <x v="40"/>
  </r>
  <r>
    <n v="3795"/>
    <s v="Duodeca"/>
    <s v="Poppin Productions are currently entering the development stage of their very first production -  &quot;Duodeca&quot;."/>
    <n v="600"/>
    <n v="10"/>
    <n v="1.6666666666666666E-2"/>
    <x v="2"/>
    <x v="1"/>
    <s v="GBP"/>
    <n v="1437042490"/>
    <d v="2015-07-16T10:28:10"/>
    <x v="3"/>
    <x v="0"/>
    <n v="1440801000"/>
    <d v="2015-08-28T22:30:00"/>
    <b v="0"/>
    <n v="2"/>
    <b v="0"/>
    <s v="theater/musical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n v="4.4444444444444447E-5"/>
    <x v="2"/>
    <x v="0"/>
    <s v="USD"/>
    <n v="1479170556"/>
    <d v="2016-11-15T00:42:36"/>
    <x v="4"/>
    <x v="2"/>
    <n v="1484354556"/>
    <d v="2017-01-14T00:42:36"/>
    <b v="0"/>
    <n v="1"/>
    <b v="0"/>
    <s v="theater/musical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n v="0.89666666666666661"/>
    <x v="2"/>
    <x v="0"/>
    <s v="USD"/>
    <n v="1426972165"/>
    <d v="2015-03-21T21:09:25"/>
    <x v="7"/>
    <x v="0"/>
    <n v="1429564165"/>
    <d v="2015-04-20T21:09:25"/>
    <b v="0"/>
    <n v="37"/>
    <b v="0"/>
    <s v="theater/musical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n v="1.4642857142857143E-2"/>
    <x v="2"/>
    <x v="0"/>
    <s v="USD"/>
    <n v="1405099248"/>
    <d v="2014-07-11T17:20:48"/>
    <x v="3"/>
    <x v="3"/>
    <n v="1407691248"/>
    <d v="2014-08-10T17:20:48"/>
    <b v="0"/>
    <n v="5"/>
    <b v="0"/>
    <s v="theater/musical"/>
    <n v="205"/>
    <x v="1"/>
    <x v="40"/>
  </r>
  <r>
    <n v="3799"/>
    <s v="A Story Once Told"/>
    <s v="An original musical on it's way to the stage in Minneapolis, MN. Feel free to ask any questions."/>
    <n v="10000"/>
    <n v="402"/>
    <n v="4.02E-2"/>
    <x v="2"/>
    <x v="0"/>
    <s v="USD"/>
    <n v="1455142843"/>
    <d v="2016-02-10T22:20:43"/>
    <x v="2"/>
    <x v="2"/>
    <n v="1457734843"/>
    <d v="2016-03-11T22:20:43"/>
    <b v="0"/>
    <n v="4"/>
    <b v="0"/>
    <s v="theater/musical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n v="4.0045454545454544E-2"/>
    <x v="2"/>
    <x v="0"/>
    <s v="USD"/>
    <n v="1418146883"/>
    <d v="2014-12-09T17:41:23"/>
    <x v="11"/>
    <x v="3"/>
    <n v="1420952340"/>
    <d v="2015-01-11T04:59:00"/>
    <b v="0"/>
    <n v="16"/>
    <b v="0"/>
    <s v="theater/musical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n v="8.5199999999999998E-2"/>
    <x v="2"/>
    <x v="0"/>
    <s v="USD"/>
    <n v="1417536816"/>
    <d v="2014-12-02T16:13:36"/>
    <x v="11"/>
    <x v="3"/>
    <n v="1420215216"/>
    <d v="2015-01-02T16:13:36"/>
    <b v="0"/>
    <n v="9"/>
    <b v="0"/>
    <s v="theater/musical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n v="0"/>
    <x v="2"/>
    <x v="0"/>
    <s v="USD"/>
    <n v="1442890906"/>
    <d v="2015-09-22T03:01:46"/>
    <x v="8"/>
    <x v="0"/>
    <n v="1445482906"/>
    <d v="2015-10-22T03:01:46"/>
    <b v="0"/>
    <n v="0"/>
    <b v="0"/>
    <s v="theater/musical"/>
    <e v="#DIV/0!"/>
    <x v="1"/>
    <x v="40"/>
  </r>
  <r>
    <n v="3803"/>
    <s v="Benjamin Button the Musical Concept Album"/>
    <s v="A fully orchestrated concept album of Benjamin Button the Musical!"/>
    <n v="12000"/>
    <n v="2358"/>
    <n v="0.19650000000000001"/>
    <x v="2"/>
    <x v="0"/>
    <s v="USD"/>
    <n v="1454541568"/>
    <d v="2016-02-03T23:19:28"/>
    <x v="2"/>
    <x v="2"/>
    <n v="1457133568"/>
    <d v="2016-03-04T23:19:28"/>
    <b v="0"/>
    <n v="40"/>
    <b v="0"/>
    <s v="theater/musical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n v="0"/>
    <x v="2"/>
    <x v="0"/>
    <s v="USD"/>
    <n v="1465172024"/>
    <d v="2016-06-06T00:13:44"/>
    <x v="0"/>
    <x v="2"/>
    <n v="1469948400"/>
    <d v="2016-07-31T07:00:00"/>
    <b v="0"/>
    <n v="0"/>
    <b v="0"/>
    <s v="theater/musical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n v="2.0000000000000002E-5"/>
    <x v="2"/>
    <x v="0"/>
    <s v="USD"/>
    <n v="1406668640"/>
    <d v="2014-07-29T21:17:20"/>
    <x v="3"/>
    <x v="3"/>
    <n v="1411852640"/>
    <d v="2014-09-27T21:17:20"/>
    <b v="0"/>
    <n v="2"/>
    <b v="0"/>
    <s v="theater/musical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n v="6.6666666666666664E-4"/>
    <x v="2"/>
    <x v="2"/>
    <s v="AUD"/>
    <n v="1402294381"/>
    <d v="2014-06-09T06:13:01"/>
    <x v="0"/>
    <x v="3"/>
    <n v="1404022381"/>
    <d v="2014-06-29T06:13:01"/>
    <b v="0"/>
    <n v="1"/>
    <b v="0"/>
    <s v="theater/musical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n v="0.30333333333333334"/>
    <x v="2"/>
    <x v="0"/>
    <s v="USD"/>
    <n v="1427492939"/>
    <d v="2015-03-27T21:48:59"/>
    <x v="7"/>
    <x v="0"/>
    <n v="1428097739"/>
    <d v="2015-04-03T21:48:59"/>
    <b v="0"/>
    <n v="9"/>
    <b v="0"/>
    <s v="theater/musical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n v="1"/>
    <x v="0"/>
    <x v="1"/>
    <s v="GBP"/>
    <n v="1424775219"/>
    <d v="2015-02-24T10:53:39"/>
    <x v="2"/>
    <x v="0"/>
    <n v="1429955619"/>
    <d v="2015-04-25T09:53:39"/>
    <b v="0"/>
    <n v="24"/>
    <b v="1"/>
    <s v="theater/plays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n v="1.0125"/>
    <x v="0"/>
    <x v="1"/>
    <s v="GBP"/>
    <n v="1402403907"/>
    <d v="2014-06-10T12:38:27"/>
    <x v="0"/>
    <x v="3"/>
    <n v="1406761200"/>
    <d v="2014-07-30T23:00:00"/>
    <b v="0"/>
    <n v="38"/>
    <b v="1"/>
    <s v="theater/plays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n v="1.2173333333333334"/>
    <x v="0"/>
    <x v="0"/>
    <s v="USD"/>
    <n v="1424377358"/>
    <d v="2015-02-19T20:22:38"/>
    <x v="2"/>
    <x v="0"/>
    <n v="1426965758"/>
    <d v="2015-03-21T19:22:38"/>
    <b v="0"/>
    <n v="26"/>
    <b v="1"/>
    <s v="theater/plays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n v="3.3"/>
    <x v="0"/>
    <x v="1"/>
    <s v="GBP"/>
    <n v="1461769373"/>
    <d v="2016-04-27T15:02:53"/>
    <x v="6"/>
    <x v="2"/>
    <n v="1464692400"/>
    <d v="2016-05-31T11:00:00"/>
    <b v="0"/>
    <n v="19"/>
    <b v="1"/>
    <s v="theater/plays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n v="1.0954999999999999"/>
    <x v="0"/>
    <x v="5"/>
    <s v="CAD"/>
    <n v="1429120908"/>
    <d v="2015-04-15T18:01:48"/>
    <x v="6"/>
    <x v="0"/>
    <n v="1433131140"/>
    <d v="2015-06-01T03:59:00"/>
    <b v="0"/>
    <n v="11"/>
    <b v="1"/>
    <s v="theater/plays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n v="1.0095190476190474"/>
    <x v="0"/>
    <x v="0"/>
    <s v="USD"/>
    <n v="1462603021"/>
    <d v="2016-05-07T06:37:01"/>
    <x v="5"/>
    <x v="2"/>
    <n v="1465940580"/>
    <d v="2016-06-14T21:43:00"/>
    <b v="0"/>
    <n v="27"/>
    <b v="1"/>
    <s v="theater/plays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n v="1.4013333333333333"/>
    <x v="0"/>
    <x v="0"/>
    <s v="USD"/>
    <n v="1424727712"/>
    <d v="2015-02-23T21:41:52"/>
    <x v="2"/>
    <x v="0"/>
    <n v="1427860740"/>
    <d v="2015-04-01T03:59:00"/>
    <b v="0"/>
    <n v="34"/>
    <b v="1"/>
    <s v="theater/plays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n v="1.0000100000000001"/>
    <x v="0"/>
    <x v="1"/>
    <s v="GBP"/>
    <n v="1437545657"/>
    <d v="2015-07-22T06:14:17"/>
    <x v="3"/>
    <x v="0"/>
    <n v="1440111600"/>
    <d v="2015-08-20T23:00:00"/>
    <b v="0"/>
    <n v="20"/>
    <b v="1"/>
    <s v="theater/plays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n v="1.19238"/>
    <x v="0"/>
    <x v="0"/>
    <s v="USD"/>
    <n v="1403022823"/>
    <d v="2014-06-17T16:33:43"/>
    <x v="0"/>
    <x v="3"/>
    <n v="1405614823"/>
    <d v="2014-07-17T16:33:43"/>
    <b v="0"/>
    <n v="37"/>
    <b v="1"/>
    <s v="theater/plays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n v="1.0725"/>
    <x v="0"/>
    <x v="0"/>
    <s v="USD"/>
    <n v="1444236216"/>
    <d v="2015-10-07T16:43:36"/>
    <x v="9"/>
    <x v="0"/>
    <n v="1445659140"/>
    <d v="2015-10-24T03:59:00"/>
    <b v="0"/>
    <n v="20"/>
    <b v="1"/>
    <s v="theater/plays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n v="2.2799999999999998"/>
    <x v="0"/>
    <x v="0"/>
    <s v="USD"/>
    <n v="1423599182"/>
    <d v="2015-02-10T20:13:02"/>
    <x v="2"/>
    <x v="0"/>
    <n v="1426187582"/>
    <d v="2015-03-12T19:13:02"/>
    <b v="0"/>
    <n v="10"/>
    <b v="1"/>
    <s v="theater/plays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n v="1.0640000000000001"/>
    <x v="0"/>
    <x v="0"/>
    <s v="USD"/>
    <n v="1435554104"/>
    <d v="2015-06-29T05:01:44"/>
    <x v="0"/>
    <x v="0"/>
    <n v="1437166920"/>
    <d v="2015-07-17T21:02:00"/>
    <b v="0"/>
    <n v="26"/>
    <b v="1"/>
    <s v="theater/plays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n v="1.4333333333333333"/>
    <x v="0"/>
    <x v="1"/>
    <s v="GBP"/>
    <n v="1433518717"/>
    <d v="2015-06-05T15:38:37"/>
    <x v="0"/>
    <x v="0"/>
    <n v="1436110717"/>
    <d v="2015-07-05T15:38:37"/>
    <b v="0"/>
    <n v="20"/>
    <b v="1"/>
    <s v="theater/plays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n v="1.0454285714285714"/>
    <x v="0"/>
    <x v="0"/>
    <s v="USD"/>
    <n v="1449116407"/>
    <d v="2015-12-03T04:20:07"/>
    <x v="11"/>
    <x v="0"/>
    <n v="1451881207"/>
    <d v="2016-01-04T04:20:07"/>
    <b v="0"/>
    <n v="46"/>
    <b v="1"/>
    <s v="theater/plays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n v="1.1002000000000001"/>
    <x v="0"/>
    <x v="12"/>
    <s v="EUR"/>
    <n v="1448136417"/>
    <d v="2015-11-21T20:06:57"/>
    <x v="4"/>
    <x v="0"/>
    <n v="1453244340"/>
    <d v="2016-01-19T22:59:00"/>
    <b v="0"/>
    <n v="76"/>
    <b v="1"/>
    <s v="theater/plays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n v="1.06"/>
    <x v="0"/>
    <x v="0"/>
    <s v="USD"/>
    <n v="1434405044"/>
    <d v="2015-06-15T21:50:44"/>
    <x v="0"/>
    <x v="0"/>
    <n v="1437364740"/>
    <d v="2015-07-20T03:59:00"/>
    <b v="0"/>
    <n v="41"/>
    <b v="1"/>
    <s v="theater/plays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n v="1.08"/>
    <x v="0"/>
    <x v="1"/>
    <s v="GBP"/>
    <n v="1469026903"/>
    <d v="2016-07-20T15:01:43"/>
    <x v="3"/>
    <x v="2"/>
    <n v="1470058860"/>
    <d v="2016-08-01T13:41:00"/>
    <b v="0"/>
    <n v="7"/>
    <b v="1"/>
    <s v="theater/plays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n v="1.0542"/>
    <x v="0"/>
    <x v="0"/>
    <s v="USD"/>
    <n v="1432690814"/>
    <d v="2015-05-27T01:40:14"/>
    <x v="5"/>
    <x v="0"/>
    <n v="1434505214"/>
    <d v="2015-06-17T01:40:14"/>
    <b v="0"/>
    <n v="49"/>
    <b v="1"/>
    <s v="theater/plays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n v="1.1916666666666667"/>
    <x v="0"/>
    <x v="1"/>
    <s v="GBP"/>
    <n v="1428401394"/>
    <d v="2015-04-07T10:09:54"/>
    <x v="6"/>
    <x v="0"/>
    <n v="1430993394"/>
    <d v="2015-05-07T10:09:54"/>
    <b v="0"/>
    <n v="26"/>
    <b v="1"/>
    <s v="theater/plays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n v="1.5266666666666666"/>
    <x v="0"/>
    <x v="1"/>
    <s v="GBP"/>
    <n v="1422656201"/>
    <d v="2015-01-30T22:16:41"/>
    <x v="1"/>
    <x v="0"/>
    <n v="1427414400"/>
    <d v="2015-03-27T00:00:00"/>
    <b v="0"/>
    <n v="65"/>
    <b v="1"/>
    <s v="theater/plays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n v="1"/>
    <x v="0"/>
    <x v="0"/>
    <s v="USD"/>
    <n v="1414845587"/>
    <d v="2014-11-01T12:39:47"/>
    <x v="4"/>
    <x v="3"/>
    <n v="1420033187"/>
    <d v="2014-12-31T13:39:47"/>
    <b v="0"/>
    <n v="28"/>
    <b v="1"/>
    <s v="theater/plays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n v="1.002"/>
    <x v="0"/>
    <x v="0"/>
    <s v="USD"/>
    <n v="1470948371"/>
    <d v="2016-08-11T20:46:11"/>
    <x v="10"/>
    <x v="2"/>
    <n v="1472676371"/>
    <d v="2016-08-31T20:46:11"/>
    <b v="0"/>
    <n v="8"/>
    <b v="1"/>
    <s v="theater/plays"/>
    <n v="62.625"/>
    <x v="1"/>
    <x v="6"/>
  </r>
  <r>
    <n v="3830"/>
    <s v="Run Away"/>
    <s v="The Aeon Theatre company is producing another original play by Parker Hale at the Manhattan Reportory Theatre"/>
    <n v="100"/>
    <n v="225"/>
    <n v="2.25"/>
    <x v="0"/>
    <x v="0"/>
    <s v="USD"/>
    <n v="1463161611"/>
    <d v="2016-05-13T17:46:51"/>
    <x v="5"/>
    <x v="2"/>
    <n v="1464371211"/>
    <d v="2016-05-27T17:46:51"/>
    <b v="0"/>
    <n v="3"/>
    <b v="1"/>
    <s v="theater/plays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n v="1.0602199999999999"/>
    <x v="0"/>
    <x v="0"/>
    <s v="USD"/>
    <n v="1413404545"/>
    <d v="2014-10-15T20:22:25"/>
    <x v="9"/>
    <x v="3"/>
    <n v="1415222545"/>
    <d v="2014-11-05T21:22:25"/>
    <b v="0"/>
    <n v="9"/>
    <b v="1"/>
    <s v="theater/plays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n v="1.0466666666666666"/>
    <x v="0"/>
    <x v="0"/>
    <s v="USD"/>
    <n v="1452048335"/>
    <d v="2016-01-06T02:45:35"/>
    <x v="1"/>
    <x v="2"/>
    <n v="1455936335"/>
    <d v="2016-02-20T02:45:35"/>
    <b v="0"/>
    <n v="9"/>
    <b v="1"/>
    <s v="theater/plays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n v="1.1666666666666667"/>
    <x v="0"/>
    <x v="5"/>
    <s v="CAD"/>
    <n v="1416516972"/>
    <d v="2014-11-20T20:56:12"/>
    <x v="4"/>
    <x v="3"/>
    <n v="1417460940"/>
    <d v="2014-12-01T19:09:00"/>
    <b v="0"/>
    <n v="20"/>
    <b v="1"/>
    <s v="theater/plays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n v="1.0903333333333334"/>
    <x v="0"/>
    <x v="1"/>
    <s v="GBP"/>
    <n v="1432032067"/>
    <d v="2015-05-19T10:41:07"/>
    <x v="5"/>
    <x v="0"/>
    <n v="1434624067"/>
    <d v="2015-06-18T10:41:07"/>
    <b v="0"/>
    <n v="57"/>
    <b v="1"/>
    <s v="theater/plays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n v="1.6"/>
    <x v="0"/>
    <x v="1"/>
    <s v="GBP"/>
    <n v="1459463808"/>
    <d v="2016-03-31T22:36:48"/>
    <x v="7"/>
    <x v="2"/>
    <n v="1461278208"/>
    <d v="2016-04-21T22:36:48"/>
    <b v="0"/>
    <n v="8"/>
    <b v="1"/>
    <s v="theater/plays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n v="1.125"/>
    <x v="0"/>
    <x v="0"/>
    <s v="USD"/>
    <n v="1467497652"/>
    <d v="2016-07-02T22:14:12"/>
    <x v="3"/>
    <x v="2"/>
    <n v="1470197340"/>
    <d v="2016-08-03T04:09:00"/>
    <b v="0"/>
    <n v="14"/>
    <b v="1"/>
    <s v="theater/plays"/>
    <n v="64.285714285714292"/>
    <x v="1"/>
    <x v="6"/>
  </r>
  <r>
    <n v="3837"/>
    <s v="Farcical Elements Presents Boeing-Boeing"/>
    <s v="A high-flying French farce with the thrust of a well-tuned jet engine"/>
    <n v="2000"/>
    <n v="2042"/>
    <n v="1.0209999999999999"/>
    <x v="0"/>
    <x v="1"/>
    <s v="GBP"/>
    <n v="1432837358"/>
    <d v="2015-05-28T18:22:38"/>
    <x v="5"/>
    <x v="0"/>
    <n v="1435947758"/>
    <d v="2015-07-03T18:22:38"/>
    <b v="0"/>
    <n v="17"/>
    <b v="1"/>
    <s v="theater/plays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n v="1.00824"/>
    <x v="0"/>
    <x v="11"/>
    <s v="SEK"/>
    <n v="1429722209"/>
    <d v="2015-04-22T17:03:29"/>
    <x v="6"/>
    <x v="0"/>
    <n v="1432314209"/>
    <d v="2015-05-22T17:03:29"/>
    <b v="0"/>
    <n v="100"/>
    <b v="1"/>
    <s v="theater/plays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n v="1.0125"/>
    <x v="0"/>
    <x v="0"/>
    <s v="USD"/>
    <n v="1433042724"/>
    <d v="2015-05-31T03:25:24"/>
    <x v="5"/>
    <x v="0"/>
    <n v="1438226724"/>
    <d v="2015-07-30T03:25:24"/>
    <b v="0"/>
    <n v="32"/>
    <b v="1"/>
    <s v="theater/plays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n v="65"/>
    <x v="0"/>
    <x v="1"/>
    <s v="GBP"/>
    <n v="1457023829"/>
    <d v="2016-03-03T16:50:29"/>
    <x v="7"/>
    <x v="2"/>
    <n v="1459180229"/>
    <d v="2016-03-28T15:50:29"/>
    <b v="0"/>
    <n v="3"/>
    <b v="1"/>
    <s v="theater/plays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n v="8.72E-2"/>
    <x v="2"/>
    <x v="0"/>
    <s v="USD"/>
    <n v="1400698287"/>
    <d v="2014-05-21T18:51:27"/>
    <x v="5"/>
    <x v="3"/>
    <n v="1405882287"/>
    <d v="2014-07-20T18:51:27"/>
    <b v="1"/>
    <n v="34"/>
    <b v="0"/>
    <s v="theater/plays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n v="0.21940000000000001"/>
    <x v="2"/>
    <x v="1"/>
    <s v="GBP"/>
    <n v="1397217052"/>
    <d v="2014-04-11T11:50:52"/>
    <x v="6"/>
    <x v="3"/>
    <n v="1399809052"/>
    <d v="2014-05-11T11:50:52"/>
    <b v="1"/>
    <n v="23"/>
    <b v="0"/>
    <s v="theater/plays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n v="0.21299999999999999"/>
    <x v="2"/>
    <x v="0"/>
    <s v="USD"/>
    <n v="1399427064"/>
    <d v="2014-05-07T01:44:24"/>
    <x v="5"/>
    <x v="3"/>
    <n v="1401587064"/>
    <d v="2014-06-01T01:44:24"/>
    <b v="1"/>
    <n v="19"/>
    <b v="0"/>
    <s v="theater/plays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n v="0.41489795918367345"/>
    <x v="2"/>
    <x v="0"/>
    <s v="USD"/>
    <n v="1399474134"/>
    <d v="2014-05-07T14:48:54"/>
    <x v="5"/>
    <x v="3"/>
    <n v="1401778740"/>
    <d v="2014-06-03T06:59:00"/>
    <b v="1"/>
    <n v="50"/>
    <b v="0"/>
    <s v="theater/plays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n v="2.1049999999999999E-2"/>
    <x v="2"/>
    <x v="0"/>
    <s v="USD"/>
    <n v="1441119774"/>
    <d v="2015-09-01T15:02:54"/>
    <x v="8"/>
    <x v="0"/>
    <n v="1443711774"/>
    <d v="2015-10-01T15:02:54"/>
    <b v="1"/>
    <n v="12"/>
    <b v="0"/>
    <s v="theater/plays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n v="2.7E-2"/>
    <x v="2"/>
    <x v="0"/>
    <s v="USD"/>
    <n v="1409721542"/>
    <d v="2014-09-03T05:19:02"/>
    <x v="8"/>
    <x v="3"/>
    <n v="1412405940"/>
    <d v="2014-10-04T06:59:00"/>
    <b v="1"/>
    <n v="8"/>
    <b v="0"/>
    <s v="theater/plays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n v="0.16161904761904761"/>
    <x v="2"/>
    <x v="0"/>
    <s v="USD"/>
    <n v="1433395391"/>
    <d v="2015-06-04T05:23:11"/>
    <x v="0"/>
    <x v="0"/>
    <n v="1437283391"/>
    <d v="2015-07-19T05:23:11"/>
    <b v="1"/>
    <n v="9"/>
    <b v="0"/>
    <s v="theater/plays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n v="0.16376923076923078"/>
    <x v="2"/>
    <x v="0"/>
    <s v="USD"/>
    <n v="1442604989"/>
    <d v="2015-09-18T19:36:29"/>
    <x v="8"/>
    <x v="0"/>
    <n v="1445196989"/>
    <d v="2015-10-18T19:36:29"/>
    <b v="1"/>
    <n v="43"/>
    <b v="0"/>
    <s v="theater/plays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n v="7.0433333333333334E-2"/>
    <x v="2"/>
    <x v="12"/>
    <s v="EUR"/>
    <n v="1431455084"/>
    <d v="2015-05-12T18:24:44"/>
    <x v="5"/>
    <x v="0"/>
    <n v="1434047084"/>
    <d v="2015-06-11T18:24:44"/>
    <b v="1"/>
    <n v="28"/>
    <b v="0"/>
    <s v="theater/plays"/>
    <n v="75.464285714285708"/>
    <x v="1"/>
    <x v="6"/>
  </r>
  <r>
    <n v="3850"/>
    <s v="The Vagina Monologues 2015"/>
    <s v="V-Day is a global activist movement to end violence against women and girls."/>
    <n v="1000"/>
    <n v="38"/>
    <n v="3.7999999999999999E-2"/>
    <x v="2"/>
    <x v="0"/>
    <s v="USD"/>
    <n v="1417489143"/>
    <d v="2014-12-02T02:59:03"/>
    <x v="11"/>
    <x v="3"/>
    <n v="1420081143"/>
    <d v="2015-01-01T02:59:03"/>
    <b v="1"/>
    <n v="4"/>
    <b v="0"/>
    <s v="theater/plays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n v="0.34079999999999999"/>
    <x v="2"/>
    <x v="1"/>
    <s v="GBP"/>
    <n v="1434537179"/>
    <d v="2015-06-17T10:32:59"/>
    <x v="0"/>
    <x v="0"/>
    <n v="1437129179"/>
    <d v="2015-07-17T10:32:59"/>
    <b v="1"/>
    <n v="24"/>
    <b v="0"/>
    <s v="theater/plays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n v="2E-3"/>
    <x v="2"/>
    <x v="0"/>
    <s v="USD"/>
    <n v="1425270876"/>
    <d v="2015-03-02T04:34:36"/>
    <x v="7"/>
    <x v="0"/>
    <n v="1427427276"/>
    <d v="2015-03-27T03:34:36"/>
    <b v="0"/>
    <n v="2"/>
    <b v="0"/>
    <s v="theater/plays"/>
    <n v="10"/>
    <x v="1"/>
    <x v="6"/>
  </r>
  <r>
    <n v="3853"/>
    <s v="The Original Laughter Therapist"/>
    <s v="A dose of One-woman &quot;Dramedy&quot; to cure those daily blues is just what the doctor ordered!"/>
    <n v="100000"/>
    <n v="26"/>
    <n v="2.5999999999999998E-4"/>
    <x v="2"/>
    <x v="0"/>
    <s v="USD"/>
    <n v="1406578178"/>
    <d v="2014-07-28T20:09:38"/>
    <x v="3"/>
    <x v="3"/>
    <n v="1409602178"/>
    <d v="2014-09-01T20:09:38"/>
    <b v="0"/>
    <n v="2"/>
    <b v="0"/>
    <s v="theater/plays"/>
    <n v="13"/>
    <x v="1"/>
    <x v="6"/>
  </r>
  <r>
    <n v="3854"/>
    <s v="The Case Of Soghomon Tehlirian"/>
    <s v="A play dedicated to the 100th anniversary of the Armenian Genocide."/>
    <n v="11000"/>
    <n v="1788"/>
    <n v="0.16254545454545455"/>
    <x v="2"/>
    <x v="0"/>
    <s v="USD"/>
    <n v="1428614058"/>
    <d v="2015-04-09T21:14:18"/>
    <x v="6"/>
    <x v="0"/>
    <n v="1431206058"/>
    <d v="2015-05-09T21:14:18"/>
    <b v="0"/>
    <n v="20"/>
    <b v="0"/>
    <s v="theater/plays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n v="2.5000000000000001E-2"/>
    <x v="2"/>
    <x v="0"/>
    <s v="USD"/>
    <n v="1424819871"/>
    <d v="2015-02-24T23:17:51"/>
    <x v="2"/>
    <x v="0"/>
    <n v="1427408271"/>
    <d v="2015-03-26T22:17:51"/>
    <b v="0"/>
    <n v="1"/>
    <b v="0"/>
    <s v="theater/plays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n v="2.0000000000000001E-4"/>
    <x v="2"/>
    <x v="0"/>
    <s v="USD"/>
    <n v="1423245003"/>
    <d v="2015-02-06T17:50:03"/>
    <x v="2"/>
    <x v="0"/>
    <n v="1425833403"/>
    <d v="2015-03-08T16:50:03"/>
    <b v="0"/>
    <n v="1"/>
    <b v="0"/>
    <s v="theater/plays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n v="5.1999999999999998E-2"/>
    <x v="2"/>
    <x v="0"/>
    <s v="USD"/>
    <n v="1404927690"/>
    <d v="2014-07-09T17:41:30"/>
    <x v="3"/>
    <x v="3"/>
    <n v="1406913120"/>
    <d v="2014-08-01T17:12:00"/>
    <b v="0"/>
    <n v="4"/>
    <b v="0"/>
    <s v="theater/plays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n v="0.02"/>
    <x v="2"/>
    <x v="1"/>
    <s v="GBP"/>
    <n v="1430734844"/>
    <d v="2015-05-04T10:20:44"/>
    <x v="5"/>
    <x v="0"/>
    <n v="1432328400"/>
    <d v="2015-05-22T21:00:00"/>
    <b v="0"/>
    <n v="1"/>
    <b v="0"/>
    <s v="theater/plays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n v="4.0000000000000002E-4"/>
    <x v="2"/>
    <x v="0"/>
    <s v="USD"/>
    <n v="1401485207"/>
    <d v="2014-05-30T21:26:47"/>
    <x v="5"/>
    <x v="3"/>
    <n v="1403730000"/>
    <d v="2014-06-25T21:00:00"/>
    <b v="0"/>
    <n v="1"/>
    <b v="0"/>
    <s v="theater/plays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n v="0.17666666666666667"/>
    <x v="2"/>
    <x v="0"/>
    <s v="USD"/>
    <n v="1405266710"/>
    <d v="2014-07-13T15:51:50"/>
    <x v="3"/>
    <x v="3"/>
    <n v="1407858710"/>
    <d v="2014-08-12T15:51:50"/>
    <b v="0"/>
    <n v="13"/>
    <b v="0"/>
    <s v="theater/plays"/>
    <n v="81.538461538461533"/>
    <x v="1"/>
    <x v="6"/>
  </r>
  <r>
    <n v="3861"/>
    <s v="READY OR NOT HERE I COME"/>
    <s v="THE COMING OF THE LORD!"/>
    <n v="2000"/>
    <n v="100"/>
    <n v="0.05"/>
    <x v="2"/>
    <x v="0"/>
    <s v="USD"/>
    <n v="1412258977"/>
    <d v="2014-10-02T14:09:37"/>
    <x v="9"/>
    <x v="3"/>
    <n v="1415828820"/>
    <d v="2014-11-12T21:47:00"/>
    <b v="0"/>
    <n v="1"/>
    <b v="0"/>
    <s v="theater/plays"/>
    <n v="100"/>
    <x v="1"/>
    <x v="6"/>
  </r>
  <r>
    <n v="3862"/>
    <s v="The Container Play"/>
    <s v="The hit immersive theatre experience of England comes to Corpus Christi!"/>
    <n v="7500"/>
    <n v="1"/>
    <n v="1.3333333333333334E-4"/>
    <x v="2"/>
    <x v="0"/>
    <s v="USD"/>
    <n v="1472451356"/>
    <d v="2016-08-29T06:15:56"/>
    <x v="10"/>
    <x v="2"/>
    <n v="1473699540"/>
    <d v="2016-09-12T16:59:00"/>
    <b v="0"/>
    <n v="1"/>
    <b v="0"/>
    <s v="theater/plays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n v="0"/>
    <x v="2"/>
    <x v="0"/>
    <s v="USD"/>
    <n v="1441552305"/>
    <d v="2015-09-06T15:11:45"/>
    <x v="8"/>
    <x v="0"/>
    <n v="1446739905"/>
    <d v="2015-11-05T16:11:45"/>
    <b v="0"/>
    <n v="0"/>
    <b v="0"/>
    <s v="theater/plays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n v="1.2E-2"/>
    <x v="2"/>
    <x v="0"/>
    <s v="USD"/>
    <n v="1445203454"/>
    <d v="2015-10-18T21:24:14"/>
    <x v="9"/>
    <x v="0"/>
    <n v="1447799054"/>
    <d v="2015-11-17T22:24:14"/>
    <b v="0"/>
    <n v="3"/>
    <b v="0"/>
    <s v="theater/plays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n v="0.26937422295897223"/>
    <x v="2"/>
    <x v="5"/>
    <s v="CAD"/>
    <n v="1405957098"/>
    <d v="2014-07-21T15:38:18"/>
    <x v="3"/>
    <x v="3"/>
    <n v="1409376600"/>
    <d v="2014-08-30T05:30:00"/>
    <b v="0"/>
    <n v="14"/>
    <b v="0"/>
    <s v="theater/plays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n v="5.4999999999999997E-3"/>
    <x v="2"/>
    <x v="0"/>
    <s v="USD"/>
    <n v="1454453021"/>
    <d v="2016-02-02T22:43:41"/>
    <x v="2"/>
    <x v="2"/>
    <n v="1458703740"/>
    <d v="2016-03-23T03:29:00"/>
    <b v="0"/>
    <n v="2"/>
    <b v="0"/>
    <s v="theater/plays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n v="0.1255"/>
    <x v="2"/>
    <x v="0"/>
    <s v="USD"/>
    <n v="1463686339"/>
    <d v="2016-05-19T19:32:19"/>
    <x v="5"/>
    <x v="2"/>
    <n v="1466278339"/>
    <d v="2016-06-18T19:32:19"/>
    <b v="0"/>
    <n v="5"/>
    <b v="0"/>
    <s v="theater/plays"/>
    <n v="50.2"/>
    <x v="1"/>
    <x v="6"/>
  </r>
  <r>
    <n v="3868"/>
    <s v="1000 words (Canceled)"/>
    <s v="New collection of music by Scott Evan Davis!"/>
    <n v="5000"/>
    <n v="10"/>
    <n v="2E-3"/>
    <x v="1"/>
    <x v="1"/>
    <s v="GBP"/>
    <n v="1408031405"/>
    <d v="2014-08-14T15:50:05"/>
    <x v="10"/>
    <x v="3"/>
    <n v="1410191405"/>
    <d v="2014-09-08T15:50:05"/>
    <b v="0"/>
    <n v="1"/>
    <b v="0"/>
    <s v="theater/musical"/>
    <n v="10"/>
    <x v="1"/>
    <x v="40"/>
  </r>
  <r>
    <n v="3869"/>
    <s v="The Masturbation Musical (Canceled)"/>
    <s v="A Musical about 3 women who pursue their Pleasure and end up finding themselves."/>
    <n v="13111"/>
    <n v="452"/>
    <n v="3.44748684310884E-2"/>
    <x v="1"/>
    <x v="0"/>
    <s v="USD"/>
    <n v="1423761792"/>
    <d v="2015-02-12T17:23:12"/>
    <x v="2"/>
    <x v="0"/>
    <n v="1426302660"/>
    <d v="2015-03-14T03:11:00"/>
    <b v="0"/>
    <n v="15"/>
    <b v="0"/>
    <s v="theater/musical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n v="0.15"/>
    <x v="1"/>
    <x v="0"/>
    <s v="USD"/>
    <n v="1401768478"/>
    <d v="2014-06-03T04:07:58"/>
    <x v="0"/>
    <x v="3"/>
    <n v="1404360478"/>
    <d v="2014-07-03T04:07:58"/>
    <b v="0"/>
    <n v="10"/>
    <b v="0"/>
    <s v="theater/musical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n v="2.6666666666666668E-2"/>
    <x v="1"/>
    <x v="0"/>
    <s v="USD"/>
    <n v="1485629050"/>
    <d v="2017-01-28T18:44:10"/>
    <x v="1"/>
    <x v="1"/>
    <n v="1490809450"/>
    <d v="2017-03-29T17:44:10"/>
    <b v="0"/>
    <n v="3"/>
    <b v="0"/>
    <s v="theater/musical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n v="0"/>
    <x v="1"/>
    <x v="0"/>
    <s v="USD"/>
    <n v="1435202996"/>
    <d v="2015-06-25T03:29:56"/>
    <x v="0"/>
    <x v="0"/>
    <n v="1439522996"/>
    <d v="2015-08-14T03:29:56"/>
    <b v="0"/>
    <n v="0"/>
    <b v="0"/>
    <s v="theater/musical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n v="0"/>
    <x v="1"/>
    <x v="0"/>
    <s v="USD"/>
    <n v="1441730535"/>
    <d v="2015-09-08T16:42:15"/>
    <x v="8"/>
    <x v="0"/>
    <n v="1444322535"/>
    <d v="2015-10-08T16:42:15"/>
    <b v="0"/>
    <n v="0"/>
    <b v="0"/>
    <s v="theater/musical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n v="0"/>
    <x v="1"/>
    <x v="4"/>
    <s v="NZD"/>
    <n v="1420244622"/>
    <d v="2015-01-03T00:23:42"/>
    <x v="1"/>
    <x v="0"/>
    <n v="1422061200"/>
    <d v="2015-01-24T01:00:00"/>
    <b v="0"/>
    <n v="0"/>
    <b v="0"/>
    <s v="theater/musical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n v="0"/>
    <x v="1"/>
    <x v="8"/>
    <s v="DKK"/>
    <n v="1472804365"/>
    <d v="2016-09-02T08:19:25"/>
    <x v="8"/>
    <x v="2"/>
    <n v="1472896800"/>
    <d v="2016-09-03T10:00:00"/>
    <b v="0"/>
    <n v="0"/>
    <b v="0"/>
    <s v="theater/musical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n v="0.52794871794871789"/>
    <x v="1"/>
    <x v="1"/>
    <s v="GBP"/>
    <n v="1451833128"/>
    <d v="2016-01-03T14:58:48"/>
    <x v="1"/>
    <x v="2"/>
    <n v="1454425128"/>
    <d v="2016-02-02T14:58:48"/>
    <b v="0"/>
    <n v="46"/>
    <b v="0"/>
    <s v="theater/musical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n v="4.9639999999999997E-2"/>
    <x v="1"/>
    <x v="0"/>
    <s v="USD"/>
    <n v="1478621752"/>
    <d v="2016-11-08T16:15:52"/>
    <x v="4"/>
    <x v="2"/>
    <n v="1481213752"/>
    <d v="2016-12-08T16:15:52"/>
    <b v="0"/>
    <n v="14"/>
    <b v="0"/>
    <s v="theater/musical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n v="5.5555555555555556E-4"/>
    <x v="1"/>
    <x v="0"/>
    <s v="USD"/>
    <n v="1433014746"/>
    <d v="2015-05-30T19:39:06"/>
    <x v="5"/>
    <x v="0"/>
    <n v="1435636740"/>
    <d v="2015-06-30T03:59:00"/>
    <b v="0"/>
    <n v="1"/>
    <b v="0"/>
    <s v="theater/musical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n v="0"/>
    <x v="1"/>
    <x v="1"/>
    <s v="GBP"/>
    <n v="1419626396"/>
    <d v="2014-12-26T20:39:56"/>
    <x v="11"/>
    <x v="3"/>
    <n v="1422218396"/>
    <d v="2015-01-25T20:39:56"/>
    <b v="0"/>
    <n v="0"/>
    <b v="0"/>
    <s v="theater/musical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n v="0.13066666666666665"/>
    <x v="1"/>
    <x v="1"/>
    <s v="GBP"/>
    <n v="1403724820"/>
    <d v="2014-06-25T19:33:40"/>
    <x v="0"/>
    <x v="3"/>
    <n v="1406761200"/>
    <d v="2014-07-30T23:00:00"/>
    <b v="0"/>
    <n v="17"/>
    <b v="0"/>
    <s v="theater/musical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n v="0.05"/>
    <x v="1"/>
    <x v="0"/>
    <s v="USD"/>
    <n v="1484958399"/>
    <d v="2017-01-21T00:26:39"/>
    <x v="1"/>
    <x v="1"/>
    <n v="1487550399"/>
    <d v="2017-02-20T00:26:39"/>
    <b v="0"/>
    <n v="1"/>
    <b v="0"/>
    <s v="theater/musical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n v="0"/>
    <x v="1"/>
    <x v="2"/>
    <s v="AUD"/>
    <n v="1451950570"/>
    <d v="2016-01-04T23:36:10"/>
    <x v="1"/>
    <x v="2"/>
    <n v="1454281380"/>
    <d v="2016-01-31T23:03:00"/>
    <b v="0"/>
    <n v="0"/>
    <b v="0"/>
    <s v="theater/musical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n v="0"/>
    <x v="1"/>
    <x v="1"/>
    <s v="GBP"/>
    <n v="1407076069"/>
    <d v="2014-08-03T14:27:49"/>
    <x v="10"/>
    <x v="3"/>
    <n v="1409668069"/>
    <d v="2014-09-02T14:27:49"/>
    <b v="0"/>
    <n v="0"/>
    <b v="0"/>
    <s v="theater/musical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n v="0"/>
    <x v="1"/>
    <x v="0"/>
    <s v="USD"/>
    <n v="1425322792"/>
    <d v="2015-03-02T18:59:52"/>
    <x v="7"/>
    <x v="0"/>
    <n v="1427479192"/>
    <d v="2015-03-27T17:59:52"/>
    <b v="0"/>
    <n v="0"/>
    <b v="0"/>
    <s v="theater/musical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n v="0"/>
    <x v="1"/>
    <x v="0"/>
    <s v="USD"/>
    <n v="1460242191"/>
    <d v="2016-04-09T22:49:51"/>
    <x v="6"/>
    <x v="2"/>
    <n v="1462834191"/>
    <d v="2016-05-09T22:49:51"/>
    <b v="0"/>
    <n v="0"/>
    <b v="0"/>
    <s v="theater/musical"/>
    <e v="#DIV/0!"/>
    <x v="1"/>
    <x v="40"/>
  </r>
  <r>
    <n v="3886"/>
    <s v="a (Canceled)"/>
    <n v="1"/>
    <n v="10000"/>
    <n v="0"/>
    <n v="0"/>
    <x v="1"/>
    <x v="2"/>
    <s v="AUD"/>
    <n v="1415683702"/>
    <d v="2014-11-11T05:28:22"/>
    <x v="4"/>
    <x v="3"/>
    <n v="1418275702"/>
    <d v="2014-12-11T05:28:22"/>
    <b v="0"/>
    <n v="0"/>
    <b v="0"/>
    <s v="theater/musical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n v="1.7500000000000002E-2"/>
    <x v="1"/>
    <x v="0"/>
    <s v="USD"/>
    <n v="1426538129"/>
    <d v="2015-03-16T20:35:29"/>
    <x v="7"/>
    <x v="0"/>
    <n v="1430517600"/>
    <d v="2015-05-01T22:00:00"/>
    <b v="0"/>
    <n v="2"/>
    <b v="0"/>
    <s v="theater/musical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n v="0.27100000000000002"/>
    <x v="2"/>
    <x v="1"/>
    <s v="GBP"/>
    <n v="1485522358"/>
    <d v="2017-01-27T13:05:58"/>
    <x v="1"/>
    <x v="1"/>
    <n v="1488114358"/>
    <d v="2017-02-26T13:05:58"/>
    <b v="0"/>
    <n v="14"/>
    <b v="0"/>
    <s v="theater/plays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n v="1.4749999999999999E-2"/>
    <x v="2"/>
    <x v="0"/>
    <s v="USD"/>
    <n v="1417651630"/>
    <d v="2014-12-04T00:07:10"/>
    <x v="11"/>
    <x v="3"/>
    <n v="1420413960"/>
    <d v="2015-01-04T23:26:00"/>
    <b v="0"/>
    <n v="9"/>
    <b v="0"/>
    <s v="theater/plays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n v="0.16826666666666668"/>
    <x v="2"/>
    <x v="0"/>
    <s v="USD"/>
    <n v="1434478344"/>
    <d v="2015-06-16T18:12:24"/>
    <x v="0"/>
    <x v="0"/>
    <n v="1439662344"/>
    <d v="2015-08-15T18:12:24"/>
    <b v="0"/>
    <n v="8"/>
    <b v="0"/>
    <s v="theater/plays"/>
    <n v="315.5"/>
    <x v="1"/>
    <x v="6"/>
  </r>
  <r>
    <n v="3891"/>
    <s v="Out of the Box: A Mime Story"/>
    <s v="A comedy about a mime who dreams of becoming a stand up comedian."/>
    <n v="800"/>
    <n v="260"/>
    <n v="0.32500000000000001"/>
    <x v="2"/>
    <x v="0"/>
    <s v="USD"/>
    <n v="1424488244"/>
    <d v="2015-02-21T03:10:44"/>
    <x v="2"/>
    <x v="0"/>
    <n v="1427086740"/>
    <d v="2015-03-23T04:59:00"/>
    <b v="0"/>
    <n v="7"/>
    <b v="0"/>
    <s v="theater/plays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n v="0"/>
    <x v="2"/>
    <x v="0"/>
    <s v="USD"/>
    <n v="1408203557"/>
    <d v="2014-08-16T15:39:17"/>
    <x v="10"/>
    <x v="3"/>
    <n v="1408863600"/>
    <d v="2014-08-24T07:00:00"/>
    <b v="0"/>
    <n v="0"/>
    <b v="0"/>
    <s v="theater/plays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n v="0.2155"/>
    <x v="2"/>
    <x v="0"/>
    <s v="USD"/>
    <n v="1400600840"/>
    <d v="2014-05-20T15:47:20"/>
    <x v="5"/>
    <x v="3"/>
    <n v="1404194400"/>
    <d v="2014-07-01T06:00:00"/>
    <b v="0"/>
    <n v="84"/>
    <b v="0"/>
    <s v="theater/plays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n v="3.4666666666666665E-2"/>
    <x v="2"/>
    <x v="0"/>
    <s v="USD"/>
    <n v="1478386812"/>
    <d v="2016-11-05T23:00:12"/>
    <x v="4"/>
    <x v="2"/>
    <n v="1481000340"/>
    <d v="2016-12-06T04:59:00"/>
    <b v="0"/>
    <n v="11"/>
    <b v="0"/>
    <s v="theater/plays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n v="0.05"/>
    <x v="2"/>
    <x v="0"/>
    <s v="USD"/>
    <n v="1422424818"/>
    <d v="2015-01-28T06:00:18"/>
    <x v="1"/>
    <x v="0"/>
    <n v="1425103218"/>
    <d v="2015-02-28T06:00:18"/>
    <b v="0"/>
    <n v="1"/>
    <b v="0"/>
    <s v="theater/plays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n v="0.10625"/>
    <x v="2"/>
    <x v="0"/>
    <s v="USD"/>
    <n v="1401770178"/>
    <d v="2014-06-03T04:36:18"/>
    <x v="0"/>
    <x v="3"/>
    <n v="1402979778"/>
    <d v="2014-06-17T04:36:18"/>
    <b v="0"/>
    <n v="4"/>
    <b v="0"/>
    <s v="theater/plays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n v="0.17599999999999999"/>
    <x v="2"/>
    <x v="4"/>
    <s v="NZD"/>
    <n v="1418158683"/>
    <d v="2014-12-09T20:58:03"/>
    <x v="11"/>
    <x v="3"/>
    <n v="1420750683"/>
    <d v="2015-01-08T20:58:03"/>
    <b v="0"/>
    <n v="10"/>
    <b v="0"/>
    <s v="theater/plays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n v="0.3256"/>
    <x v="2"/>
    <x v="1"/>
    <s v="GBP"/>
    <n v="1436355270"/>
    <d v="2015-07-08T11:34:30"/>
    <x v="3"/>
    <x v="0"/>
    <n v="1439827200"/>
    <d v="2015-08-17T16:00:00"/>
    <b v="0"/>
    <n v="16"/>
    <b v="0"/>
    <s v="theater/plays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n v="1.2500000000000001E-2"/>
    <x v="2"/>
    <x v="0"/>
    <s v="USD"/>
    <n v="1406140561"/>
    <d v="2014-07-23T18:36:01"/>
    <x v="3"/>
    <x v="3"/>
    <n v="1407868561"/>
    <d v="2014-08-12T18:36:01"/>
    <b v="0"/>
    <n v="2"/>
    <b v="0"/>
    <s v="theater/plays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n v="5.3999999999999999E-2"/>
    <x v="2"/>
    <x v="0"/>
    <s v="USD"/>
    <n v="1431396791"/>
    <d v="2015-05-12T02:13:11"/>
    <x v="5"/>
    <x v="0"/>
    <n v="1433988791"/>
    <d v="2015-06-11T02:13:11"/>
    <b v="0"/>
    <n v="5"/>
    <b v="0"/>
    <s v="theater/plays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n v="8.3333333333333332E-3"/>
    <x v="2"/>
    <x v="0"/>
    <s v="USD"/>
    <n v="1447098599"/>
    <d v="2015-11-09T19:49:59"/>
    <x v="4"/>
    <x v="0"/>
    <n v="1450554599"/>
    <d v="2015-12-19T19:49:59"/>
    <b v="0"/>
    <n v="1"/>
    <b v="0"/>
    <s v="theater/plays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n v="0.48833333333333334"/>
    <x v="2"/>
    <x v="1"/>
    <s v="GBP"/>
    <n v="1476962042"/>
    <d v="2016-10-20T11:14:02"/>
    <x v="9"/>
    <x v="2"/>
    <n v="1479125642"/>
    <d v="2016-11-14T12:14:02"/>
    <b v="0"/>
    <n v="31"/>
    <b v="0"/>
    <s v="theater/plays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n v="0"/>
    <x v="2"/>
    <x v="0"/>
    <s v="USD"/>
    <n v="1435709765"/>
    <d v="2015-07-01T00:16:05"/>
    <x v="3"/>
    <x v="0"/>
    <n v="1439581080"/>
    <d v="2015-08-14T19:38:00"/>
    <b v="0"/>
    <n v="0"/>
    <b v="0"/>
    <s v="theater/plays"/>
    <e v="#DIV/0!"/>
    <x v="1"/>
    <x v="6"/>
  </r>
  <r>
    <n v="3904"/>
    <s v="Black America from Prophets to Pimps"/>
    <s v="A play that will cover 4000 years of black history."/>
    <n v="10000"/>
    <n v="3"/>
    <n v="2.9999999999999997E-4"/>
    <x v="2"/>
    <x v="0"/>
    <s v="USD"/>
    <n v="1427866200"/>
    <d v="2015-04-01T05:30:00"/>
    <x v="6"/>
    <x v="0"/>
    <n v="1429074240"/>
    <d v="2015-04-15T05:04:00"/>
    <b v="0"/>
    <n v="2"/>
    <b v="0"/>
    <s v="theater/plays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n v="0.11533333333333333"/>
    <x v="2"/>
    <x v="1"/>
    <s v="GBP"/>
    <n v="1430405903"/>
    <d v="2015-04-30T14:58:23"/>
    <x v="6"/>
    <x v="0"/>
    <n v="1434063600"/>
    <d v="2015-06-11T23:00:00"/>
    <b v="0"/>
    <n v="7"/>
    <b v="0"/>
    <s v="theater/plays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n v="0.67333333333333334"/>
    <x v="2"/>
    <x v="1"/>
    <s v="GBP"/>
    <n v="1432072893"/>
    <d v="2015-05-19T22:01:33"/>
    <x v="5"/>
    <x v="0"/>
    <n v="1435325100"/>
    <d v="2015-06-26T13:25:00"/>
    <b v="0"/>
    <n v="16"/>
    <b v="0"/>
    <s v="theater/plays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n v="0.153"/>
    <x v="2"/>
    <x v="0"/>
    <s v="USD"/>
    <n v="1411587606"/>
    <d v="2014-09-24T19:40:06"/>
    <x v="8"/>
    <x v="3"/>
    <n v="1414354080"/>
    <d v="2014-10-26T20:08:00"/>
    <b v="0"/>
    <n v="4"/>
    <b v="0"/>
    <s v="theater/plays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n v="8.666666666666667E-2"/>
    <x v="2"/>
    <x v="0"/>
    <s v="USD"/>
    <n v="1405307696"/>
    <d v="2014-07-14T03:14:56"/>
    <x v="3"/>
    <x v="3"/>
    <n v="1406603696"/>
    <d v="2014-07-29T03:14:56"/>
    <b v="0"/>
    <n v="4"/>
    <b v="0"/>
    <s v="theater/plays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n v="2.2499999999999998E-3"/>
    <x v="2"/>
    <x v="0"/>
    <s v="USD"/>
    <n v="1407832642"/>
    <d v="2014-08-12T08:37:22"/>
    <x v="10"/>
    <x v="3"/>
    <n v="1410424642"/>
    <d v="2014-09-11T08:37:22"/>
    <b v="0"/>
    <n v="4"/>
    <b v="0"/>
    <s v="theater/plays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n v="3.0833333333333334E-2"/>
    <x v="2"/>
    <x v="0"/>
    <s v="USD"/>
    <n v="1439057397"/>
    <d v="2015-08-08T18:09:57"/>
    <x v="10"/>
    <x v="0"/>
    <n v="1441649397"/>
    <d v="2015-09-07T18:09:57"/>
    <b v="0"/>
    <n v="3"/>
    <b v="0"/>
    <s v="theater/plays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n v="0.37412499999999999"/>
    <x v="2"/>
    <x v="0"/>
    <s v="USD"/>
    <n v="1414438177"/>
    <d v="2014-10-27T19:29:37"/>
    <x v="9"/>
    <x v="3"/>
    <n v="1417033777"/>
    <d v="2014-11-26T20:29:37"/>
    <b v="0"/>
    <n v="36"/>
    <b v="0"/>
    <s v="theater/plays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n v="6.666666666666667E-5"/>
    <x v="2"/>
    <x v="0"/>
    <s v="USD"/>
    <n v="1424759330"/>
    <d v="2015-02-24T06:28:50"/>
    <x v="2"/>
    <x v="0"/>
    <n v="1429936500"/>
    <d v="2015-04-25T04:35:00"/>
    <b v="0"/>
    <n v="1"/>
    <b v="0"/>
    <s v="theater/plays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n v="0.1"/>
    <x v="2"/>
    <x v="0"/>
    <s v="USD"/>
    <n v="1446267849"/>
    <d v="2015-10-31T05:04:09"/>
    <x v="9"/>
    <x v="0"/>
    <n v="1448863449"/>
    <d v="2015-11-30T06:04:09"/>
    <b v="0"/>
    <n v="7"/>
    <b v="0"/>
    <s v="theater/plays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n v="0.36359999999999998"/>
    <x v="2"/>
    <x v="1"/>
    <s v="GBP"/>
    <n v="1429558756"/>
    <d v="2015-04-20T19:39:16"/>
    <x v="6"/>
    <x v="0"/>
    <n v="1431298740"/>
    <d v="2015-05-10T22:59:00"/>
    <b v="0"/>
    <n v="27"/>
    <b v="0"/>
    <s v="theater/plays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n v="3.3333333333333335E-3"/>
    <x v="2"/>
    <x v="1"/>
    <s v="GBP"/>
    <n v="1462232309"/>
    <d v="2016-05-02T23:38:29"/>
    <x v="5"/>
    <x v="2"/>
    <n v="1464824309"/>
    <d v="2016-06-01T23:38:29"/>
    <b v="0"/>
    <n v="1"/>
    <b v="0"/>
    <s v="theater/plays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n v="0"/>
    <x v="2"/>
    <x v="8"/>
    <s v="DKK"/>
    <n v="1462360752"/>
    <d v="2016-05-04T11:19:12"/>
    <x v="5"/>
    <x v="2"/>
    <n v="1464952752"/>
    <d v="2016-06-03T11:19:12"/>
    <b v="0"/>
    <n v="0"/>
    <b v="0"/>
    <s v="theater/plays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n v="2.8571428571428571E-3"/>
    <x v="2"/>
    <x v="1"/>
    <s v="GBP"/>
    <n v="1407847161"/>
    <d v="2014-08-12T12:39:21"/>
    <x v="10"/>
    <x v="3"/>
    <n v="1410439161"/>
    <d v="2014-09-11T12:39:21"/>
    <b v="0"/>
    <n v="1"/>
    <b v="0"/>
    <s v="theater/plays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n v="2E-3"/>
    <x v="2"/>
    <x v="1"/>
    <s v="GBP"/>
    <n v="1406131023"/>
    <d v="2014-07-23T15:57:03"/>
    <x v="3"/>
    <x v="3"/>
    <n v="1407168000"/>
    <d v="2014-08-04T16:00:00"/>
    <b v="0"/>
    <n v="3"/>
    <b v="0"/>
    <s v="theater/plays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n v="1.7999999999999999E-2"/>
    <x v="2"/>
    <x v="1"/>
    <s v="GBP"/>
    <n v="1450628773"/>
    <d v="2015-12-20T16:26:13"/>
    <x v="11"/>
    <x v="0"/>
    <n v="1453075200"/>
    <d v="2016-01-18T00:00:00"/>
    <b v="0"/>
    <n v="3"/>
    <b v="0"/>
    <s v="theater/plays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n v="5.3999999999999999E-2"/>
    <x v="2"/>
    <x v="1"/>
    <s v="GBP"/>
    <n v="1476436660"/>
    <d v="2016-10-14T09:17:40"/>
    <x v="9"/>
    <x v="2"/>
    <n v="1479032260"/>
    <d v="2016-11-13T10:17:40"/>
    <b v="0"/>
    <n v="3"/>
    <b v="0"/>
    <s v="theater/plays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n v="0"/>
    <x v="2"/>
    <x v="1"/>
    <s v="GBP"/>
    <n v="1413291655"/>
    <d v="2014-10-14T13:00:55"/>
    <x v="9"/>
    <x v="3"/>
    <n v="1414346400"/>
    <d v="2014-10-26T18:00:00"/>
    <b v="0"/>
    <n v="0"/>
    <b v="0"/>
    <s v="theater/plays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n v="8.1333333333333327E-2"/>
    <x v="2"/>
    <x v="0"/>
    <s v="USD"/>
    <n v="1421432810"/>
    <d v="2015-01-16T18:26:50"/>
    <x v="1"/>
    <x v="0"/>
    <n v="1425337200"/>
    <d v="2015-03-02T23:00:00"/>
    <b v="0"/>
    <n v="6"/>
    <b v="0"/>
    <s v="theater/plays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n v="0.12034782608695652"/>
    <x v="2"/>
    <x v="1"/>
    <s v="GBP"/>
    <n v="1426203071"/>
    <d v="2015-03-12T23:31:11"/>
    <x v="7"/>
    <x v="0"/>
    <n v="1428622271"/>
    <d v="2015-04-09T23:31:11"/>
    <b v="0"/>
    <n v="17"/>
    <b v="0"/>
    <s v="theater/plays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n v="0.15266666666666667"/>
    <x v="2"/>
    <x v="0"/>
    <s v="USD"/>
    <n v="1401231722"/>
    <d v="2014-05-27T23:02:02"/>
    <x v="5"/>
    <x v="3"/>
    <n v="1403823722"/>
    <d v="2014-06-26T23:02:02"/>
    <b v="0"/>
    <n v="40"/>
    <b v="0"/>
    <s v="theater/plays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n v="0.1"/>
    <x v="2"/>
    <x v="0"/>
    <s v="USD"/>
    <n v="1404161639"/>
    <d v="2014-06-30T20:53:59"/>
    <x v="0"/>
    <x v="3"/>
    <n v="1406753639"/>
    <d v="2014-07-30T20:53:59"/>
    <b v="0"/>
    <n v="3"/>
    <b v="0"/>
    <s v="theater/plays"/>
    <n v="5"/>
    <x v="1"/>
    <x v="6"/>
  </r>
  <r>
    <n v="3926"/>
    <s v="Caryl Churchill's 'Top Girls' - NSW HSC Text"/>
    <s v="Producing syllabus-relevant theatre targeted to HSC students on the NSW Central Coast"/>
    <n v="5000"/>
    <n v="15"/>
    <n v="3.0000000000000001E-3"/>
    <x v="2"/>
    <x v="2"/>
    <s v="AUD"/>
    <n v="1417053748"/>
    <d v="2014-11-27T02:02:28"/>
    <x v="4"/>
    <x v="3"/>
    <n v="1419645748"/>
    <d v="2014-12-27T02:02:28"/>
    <b v="0"/>
    <n v="1"/>
    <b v="0"/>
    <s v="theater/plays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n v="0.01"/>
    <x v="2"/>
    <x v="1"/>
    <s v="GBP"/>
    <n v="1404973504"/>
    <d v="2014-07-10T06:25:04"/>
    <x v="3"/>
    <x v="3"/>
    <n v="1407565504"/>
    <d v="2014-08-09T06:25:04"/>
    <b v="0"/>
    <n v="2"/>
    <b v="0"/>
    <s v="theater/plays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n v="0.13020000000000001"/>
    <x v="2"/>
    <x v="0"/>
    <s v="USD"/>
    <n v="1442593427"/>
    <d v="2015-09-18T16:23:47"/>
    <x v="8"/>
    <x v="0"/>
    <n v="1444971540"/>
    <d v="2015-10-16T04:59:00"/>
    <b v="0"/>
    <n v="7"/>
    <b v="0"/>
    <s v="theater/plays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n v="2.265E-2"/>
    <x v="2"/>
    <x v="0"/>
    <s v="USD"/>
    <n v="1471636265"/>
    <d v="2016-08-19T19:51:05"/>
    <x v="10"/>
    <x v="2"/>
    <n v="1474228265"/>
    <d v="2016-09-18T19:51:05"/>
    <b v="0"/>
    <n v="14"/>
    <b v="0"/>
    <s v="theater/plays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n v="0"/>
    <x v="2"/>
    <x v="2"/>
    <s v="AUD"/>
    <n v="1457078868"/>
    <d v="2016-03-04T08:07:48"/>
    <x v="7"/>
    <x v="2"/>
    <n v="1459490400"/>
    <d v="2016-04-01T06:00:00"/>
    <b v="0"/>
    <n v="0"/>
    <b v="0"/>
    <s v="theater/plays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n v="0"/>
    <x v="2"/>
    <x v="0"/>
    <s v="USD"/>
    <n v="1439350707"/>
    <d v="2015-08-12T03:38:27"/>
    <x v="10"/>
    <x v="0"/>
    <n v="1441510707"/>
    <d v="2015-09-06T03:38:27"/>
    <b v="0"/>
    <n v="0"/>
    <b v="0"/>
    <s v="theater/plays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n v="8.3333333333333331E-5"/>
    <x v="2"/>
    <x v="0"/>
    <s v="USD"/>
    <n v="1455508964"/>
    <d v="2016-02-15T04:02:44"/>
    <x v="2"/>
    <x v="2"/>
    <n v="1458097364"/>
    <d v="2016-03-16T03:02:44"/>
    <b v="0"/>
    <n v="1"/>
    <b v="0"/>
    <s v="theater/plays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n v="0.15742857142857142"/>
    <x v="2"/>
    <x v="0"/>
    <s v="USD"/>
    <n v="1466205262"/>
    <d v="2016-06-17T23:14:22"/>
    <x v="0"/>
    <x v="2"/>
    <n v="1468716180"/>
    <d v="2016-07-17T00:43:00"/>
    <b v="0"/>
    <n v="12"/>
    <b v="0"/>
    <s v="theater/plays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n v="0.11"/>
    <x v="2"/>
    <x v="0"/>
    <s v="USD"/>
    <n v="1439827639"/>
    <d v="2015-08-17T16:07:19"/>
    <x v="10"/>
    <x v="0"/>
    <n v="1443704400"/>
    <d v="2015-10-01T13:00:00"/>
    <b v="0"/>
    <n v="12"/>
    <b v="0"/>
    <s v="theater/plays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n v="0.43833333333333335"/>
    <x v="2"/>
    <x v="1"/>
    <s v="GBP"/>
    <n v="1438789546"/>
    <d v="2015-08-05T15:45:46"/>
    <x v="10"/>
    <x v="0"/>
    <n v="1443973546"/>
    <d v="2015-10-04T15:45:46"/>
    <b v="0"/>
    <n v="23"/>
    <b v="0"/>
    <s v="theater/plays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n v="0"/>
    <x v="2"/>
    <x v="0"/>
    <s v="USD"/>
    <n v="1477981120"/>
    <d v="2016-11-01T06:18:40"/>
    <x v="4"/>
    <x v="2"/>
    <n v="1480576720"/>
    <d v="2016-12-01T07:18:40"/>
    <b v="0"/>
    <n v="0"/>
    <b v="0"/>
    <s v="theater/plays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n v="0.86135181975736563"/>
    <x v="2"/>
    <x v="0"/>
    <s v="USD"/>
    <n v="1465830560"/>
    <d v="2016-06-13T15:09:20"/>
    <x v="0"/>
    <x v="2"/>
    <n v="1468249760"/>
    <d v="2016-07-11T15:09:20"/>
    <b v="0"/>
    <n v="10"/>
    <b v="0"/>
    <s v="theater/plays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n v="0.12196620583717357"/>
    <x v="2"/>
    <x v="0"/>
    <s v="USD"/>
    <n v="1432763054"/>
    <d v="2015-05-27T21:44:14"/>
    <x v="5"/>
    <x v="0"/>
    <n v="1435441454"/>
    <d v="2015-06-27T21:44:14"/>
    <b v="0"/>
    <n v="5"/>
    <b v="0"/>
    <s v="theater/plays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n v="1E-3"/>
    <x v="2"/>
    <x v="2"/>
    <s v="AUD"/>
    <n v="1412328979"/>
    <d v="2014-10-03T09:36:19"/>
    <x v="9"/>
    <x v="3"/>
    <n v="1412656200"/>
    <d v="2014-10-07T04:30:00"/>
    <b v="0"/>
    <n v="1"/>
    <b v="0"/>
    <s v="theater/plays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n v="2.2000000000000001E-3"/>
    <x v="2"/>
    <x v="0"/>
    <s v="USD"/>
    <n v="1416311351"/>
    <d v="2014-11-18T11:49:11"/>
    <x v="4"/>
    <x v="3"/>
    <n v="1420199351"/>
    <d v="2015-01-02T11:49:11"/>
    <b v="0"/>
    <n v="2"/>
    <b v="0"/>
    <s v="theater/plays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n v="9.0909090909090905E-3"/>
    <x v="2"/>
    <x v="0"/>
    <s v="USD"/>
    <n v="1414505137"/>
    <d v="2014-10-28T14:05:37"/>
    <x v="9"/>
    <x v="3"/>
    <n v="1416877200"/>
    <d v="2014-11-25T01:00:00"/>
    <b v="0"/>
    <n v="2"/>
    <b v="0"/>
    <s v="theater/plays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n v="0"/>
    <x v="2"/>
    <x v="0"/>
    <s v="USD"/>
    <n v="1429306914"/>
    <d v="2015-04-17T21:41:54"/>
    <x v="6"/>
    <x v="0"/>
    <n v="1434490914"/>
    <d v="2015-06-16T21:41:54"/>
    <b v="0"/>
    <n v="0"/>
    <b v="0"/>
    <s v="theater/plays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n v="0.35639999999999999"/>
    <x v="2"/>
    <x v="0"/>
    <s v="USD"/>
    <n v="1443811268"/>
    <d v="2015-10-02T18:41:08"/>
    <x v="9"/>
    <x v="0"/>
    <n v="1446483000"/>
    <d v="2015-11-02T16:50:00"/>
    <b v="0"/>
    <n v="13"/>
    <b v="0"/>
    <s v="theater/plays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n v="0"/>
    <x v="2"/>
    <x v="0"/>
    <s v="USD"/>
    <n v="1438098875"/>
    <d v="2015-07-28T15:54:35"/>
    <x v="3"/>
    <x v="0"/>
    <n v="1440690875"/>
    <d v="2015-08-27T15:54:35"/>
    <b v="0"/>
    <n v="0"/>
    <b v="0"/>
    <s v="theater/plays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n v="2.5000000000000001E-3"/>
    <x v="2"/>
    <x v="0"/>
    <s v="USD"/>
    <n v="1429125268"/>
    <d v="2015-04-15T19:14:28"/>
    <x v="6"/>
    <x v="0"/>
    <n v="1431717268"/>
    <d v="2015-05-15T19:14:28"/>
    <b v="0"/>
    <n v="1"/>
    <b v="0"/>
    <s v="theater/plays"/>
    <n v="5"/>
    <x v="1"/>
    <x v="6"/>
  </r>
  <r>
    <n v="3946"/>
    <s v="DR. Mecurio's Mythical Marvels &amp; Beastiry"/>
    <s v="Dr. Mecurio's is an original work of fantasy designed and written for the stage."/>
    <n v="6000"/>
    <n v="195"/>
    <n v="3.2500000000000001E-2"/>
    <x v="2"/>
    <x v="0"/>
    <s v="USD"/>
    <n v="1422388822"/>
    <d v="2015-01-27T20:00:22"/>
    <x v="1"/>
    <x v="0"/>
    <n v="1425110400"/>
    <d v="2015-02-28T08:00:00"/>
    <b v="0"/>
    <n v="5"/>
    <b v="0"/>
    <s v="theater/plays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n v="3.3666666666666664E-2"/>
    <x v="2"/>
    <x v="0"/>
    <s v="USD"/>
    <n v="1472786744"/>
    <d v="2016-09-02T03:25:44"/>
    <x v="8"/>
    <x v="2"/>
    <n v="1475378744"/>
    <d v="2016-10-02T03:25:44"/>
    <b v="0"/>
    <n v="2"/>
    <b v="0"/>
    <s v="theater/plays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n v="0"/>
    <x v="2"/>
    <x v="2"/>
    <s v="AUD"/>
    <n v="1404892123"/>
    <d v="2014-07-09T07:48:43"/>
    <x v="3"/>
    <x v="3"/>
    <n v="1410076123"/>
    <d v="2014-09-07T07:48:43"/>
    <b v="0"/>
    <n v="0"/>
    <b v="0"/>
    <s v="theater/plays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n v="0.15770000000000001"/>
    <x v="2"/>
    <x v="2"/>
    <s v="AUD"/>
    <n v="1421031221"/>
    <d v="2015-01-12T02:53:41"/>
    <x v="1"/>
    <x v="0"/>
    <n v="1423623221"/>
    <d v="2015-02-11T02:53:41"/>
    <b v="0"/>
    <n v="32"/>
    <b v="0"/>
    <s v="theater/plays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n v="6.2500000000000003E-3"/>
    <x v="2"/>
    <x v="0"/>
    <s v="USD"/>
    <n v="1457628680"/>
    <d v="2016-03-10T16:51:20"/>
    <x v="7"/>
    <x v="2"/>
    <n v="1460140500"/>
    <d v="2016-04-08T18:35:00"/>
    <b v="0"/>
    <n v="1"/>
    <b v="0"/>
    <s v="theater/plays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n v="5.0000000000000004E-6"/>
    <x v="2"/>
    <x v="17"/>
    <s v="EUR"/>
    <n v="1457120942"/>
    <d v="2016-03-04T19:49:02"/>
    <x v="7"/>
    <x v="2"/>
    <n v="1462301342"/>
    <d v="2016-05-03T18:49:02"/>
    <b v="0"/>
    <n v="1"/>
    <b v="0"/>
    <s v="theater/plays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n v="9.6153846153846159E-4"/>
    <x v="2"/>
    <x v="0"/>
    <s v="USD"/>
    <n v="1440701890"/>
    <d v="2015-08-27T18:58:10"/>
    <x v="10"/>
    <x v="0"/>
    <n v="1445885890"/>
    <d v="2015-10-26T18:58:10"/>
    <b v="0"/>
    <n v="1"/>
    <b v="0"/>
    <s v="theater/plays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n v="0"/>
    <x v="2"/>
    <x v="0"/>
    <s v="USD"/>
    <n v="1467162586"/>
    <d v="2016-06-29T01:09:46"/>
    <x v="0"/>
    <x v="2"/>
    <n v="1469834940"/>
    <d v="2016-07-29T23:29:00"/>
    <b v="0"/>
    <n v="0"/>
    <b v="0"/>
    <s v="theater/plays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n v="0"/>
    <x v="2"/>
    <x v="5"/>
    <s v="CAD"/>
    <n v="1400168264"/>
    <d v="2014-05-15T15:37:44"/>
    <x v="5"/>
    <x v="3"/>
    <n v="1405352264"/>
    <d v="2014-07-14T15:37:44"/>
    <b v="0"/>
    <n v="0"/>
    <b v="0"/>
    <s v="theater/plays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n v="0.24285714285714285"/>
    <x v="2"/>
    <x v="0"/>
    <s v="USD"/>
    <n v="1446150141"/>
    <d v="2015-10-29T20:22:21"/>
    <x v="9"/>
    <x v="0"/>
    <n v="1448745741"/>
    <d v="2015-11-28T21:22:21"/>
    <b v="0"/>
    <n v="8"/>
    <b v="0"/>
    <s v="theater/plays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n v="0"/>
    <x v="2"/>
    <x v="0"/>
    <s v="USD"/>
    <n v="1459203727"/>
    <d v="2016-03-28T22:22:07"/>
    <x v="7"/>
    <x v="2"/>
    <n v="1461543600"/>
    <d v="2016-04-25T00:20:00"/>
    <b v="0"/>
    <n v="0"/>
    <b v="0"/>
    <s v="theater/plays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n v="2.5000000000000001E-4"/>
    <x v="2"/>
    <x v="0"/>
    <s v="USD"/>
    <n v="1464045954"/>
    <d v="2016-05-23T23:25:54"/>
    <x v="5"/>
    <x v="2"/>
    <n v="1468020354"/>
    <d v="2016-07-08T23:25:54"/>
    <b v="0"/>
    <n v="1"/>
    <b v="0"/>
    <s v="theater/plays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n v="0.32050000000000001"/>
    <x v="2"/>
    <x v="0"/>
    <s v="USD"/>
    <n v="1403822912"/>
    <d v="2014-06-26T22:48:32"/>
    <x v="0"/>
    <x v="3"/>
    <n v="1406988000"/>
    <d v="2014-08-02T14:00:00"/>
    <b v="0"/>
    <n v="16"/>
    <b v="0"/>
    <s v="theater/plays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n v="0.24333333333333335"/>
    <x v="2"/>
    <x v="0"/>
    <s v="USD"/>
    <n v="1409338556"/>
    <d v="2014-08-29T18:55:56"/>
    <x v="10"/>
    <x v="3"/>
    <n v="1411930556"/>
    <d v="2014-09-28T18:55:56"/>
    <b v="0"/>
    <n v="12"/>
    <b v="0"/>
    <s v="theater/plays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n v="1.4999999999999999E-2"/>
    <x v="2"/>
    <x v="0"/>
    <s v="USD"/>
    <n v="1449260256"/>
    <d v="2015-12-04T20:17:36"/>
    <x v="11"/>
    <x v="0"/>
    <n v="1451852256"/>
    <d v="2016-01-03T20:17:36"/>
    <b v="0"/>
    <n v="4"/>
    <b v="0"/>
    <s v="theater/plays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n v="4.1999999999999997E-3"/>
    <x v="2"/>
    <x v="1"/>
    <s v="GBP"/>
    <n v="1397683410"/>
    <d v="2014-04-16T21:23:30"/>
    <x v="6"/>
    <x v="3"/>
    <n v="1399584210"/>
    <d v="2014-05-08T21:23:30"/>
    <b v="0"/>
    <n v="2"/>
    <b v="0"/>
    <s v="theater/plays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n v="3.214285714285714E-2"/>
    <x v="2"/>
    <x v="1"/>
    <s v="GBP"/>
    <n v="1446562494"/>
    <d v="2015-11-03T14:54:54"/>
    <x v="4"/>
    <x v="0"/>
    <n v="1448722494"/>
    <d v="2015-11-28T14:54:54"/>
    <b v="0"/>
    <n v="3"/>
    <b v="0"/>
    <s v="theater/plays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n v="0"/>
    <x v="2"/>
    <x v="5"/>
    <s v="CAD"/>
    <n v="1445226117"/>
    <d v="2015-10-19T03:41:57"/>
    <x v="9"/>
    <x v="0"/>
    <n v="1447821717"/>
    <d v="2015-11-18T04:41:57"/>
    <b v="0"/>
    <n v="0"/>
    <b v="0"/>
    <s v="theater/plays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n v="6.3E-2"/>
    <x v="2"/>
    <x v="0"/>
    <s v="USD"/>
    <n v="1424279986"/>
    <d v="2015-02-18T17:19:46"/>
    <x v="2"/>
    <x v="0"/>
    <n v="1429460386"/>
    <d v="2015-04-19T16:19:46"/>
    <b v="0"/>
    <n v="3"/>
    <b v="0"/>
    <s v="theater/plays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n v="0.14249999999999999"/>
    <x v="2"/>
    <x v="0"/>
    <s v="USD"/>
    <n v="1455428380"/>
    <d v="2016-02-14T05:39:40"/>
    <x v="2"/>
    <x v="2"/>
    <n v="1460608780"/>
    <d v="2016-04-14T04:39:40"/>
    <b v="0"/>
    <n v="4"/>
    <b v="0"/>
    <s v="theater/plays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n v="6.0000000000000001E-3"/>
    <x v="2"/>
    <x v="0"/>
    <s v="USD"/>
    <n v="1402506278"/>
    <d v="2014-06-11T17:04:38"/>
    <x v="0"/>
    <x v="3"/>
    <n v="1406170740"/>
    <d v="2014-07-24T02:59:00"/>
    <b v="0"/>
    <n v="2"/>
    <b v="0"/>
    <s v="theater/plays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n v="0.2411764705882353"/>
    <x v="2"/>
    <x v="0"/>
    <s v="USD"/>
    <n v="1486191507"/>
    <d v="2017-02-04T06:58:27"/>
    <x v="2"/>
    <x v="1"/>
    <n v="1488783507"/>
    <d v="2017-03-06T06:58:27"/>
    <b v="0"/>
    <n v="10"/>
    <b v="0"/>
    <s v="theater/plays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n v="0.10539999999999999"/>
    <x v="2"/>
    <x v="0"/>
    <s v="USD"/>
    <n v="1458761673"/>
    <d v="2016-03-23T19:34:33"/>
    <x v="7"/>
    <x v="2"/>
    <n v="1463945673"/>
    <d v="2016-05-22T19:34:33"/>
    <b v="0"/>
    <n v="11"/>
    <b v="0"/>
    <s v="theater/plays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n v="7.4690265486725665E-2"/>
    <x v="2"/>
    <x v="0"/>
    <s v="USD"/>
    <n v="1471638646"/>
    <d v="2016-08-19T20:30:46"/>
    <x v="10"/>
    <x v="2"/>
    <n v="1472442900"/>
    <d v="2016-08-29T03:55:00"/>
    <b v="0"/>
    <n v="6"/>
    <b v="0"/>
    <s v="theater/plays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n v="7.3333333333333334E-4"/>
    <x v="2"/>
    <x v="0"/>
    <s v="USD"/>
    <n v="1458333811"/>
    <d v="2016-03-18T20:43:31"/>
    <x v="7"/>
    <x v="2"/>
    <n v="1460925811"/>
    <d v="2016-04-17T20:43:31"/>
    <b v="0"/>
    <n v="2"/>
    <b v="0"/>
    <s v="theater/plays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n v="9.7142857142857135E-3"/>
    <x v="2"/>
    <x v="0"/>
    <s v="USD"/>
    <n v="1403355126"/>
    <d v="2014-06-21T12:52:06"/>
    <x v="0"/>
    <x v="3"/>
    <n v="1405947126"/>
    <d v="2014-07-21T12:52:06"/>
    <b v="0"/>
    <n v="6"/>
    <b v="0"/>
    <s v="theater/plays"/>
    <n v="22.666666666666668"/>
    <x v="1"/>
    <x v="6"/>
  </r>
  <r>
    <n v="3972"/>
    <s v="Valkyrie Theatre Company"/>
    <s v="We're a horror based theatre company in Oklahoma City beginning our first season of shows."/>
    <n v="1000"/>
    <n v="211"/>
    <n v="0.21099999999999999"/>
    <x v="2"/>
    <x v="0"/>
    <s v="USD"/>
    <n v="1418002634"/>
    <d v="2014-12-08T01:37:14"/>
    <x v="11"/>
    <x v="3"/>
    <n v="1423186634"/>
    <d v="2015-02-06T01:37:14"/>
    <b v="0"/>
    <n v="8"/>
    <b v="0"/>
    <s v="theater/plays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n v="0.78100000000000003"/>
    <x v="2"/>
    <x v="0"/>
    <s v="USD"/>
    <n v="1460219110"/>
    <d v="2016-04-09T16:25:10"/>
    <x v="6"/>
    <x v="2"/>
    <n v="1462766400"/>
    <d v="2016-05-09T04:00:00"/>
    <b v="0"/>
    <n v="37"/>
    <b v="0"/>
    <s v="theater/plays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n v="0.32"/>
    <x v="2"/>
    <x v="1"/>
    <s v="GBP"/>
    <n v="1462280848"/>
    <d v="2016-05-03T13:07:28"/>
    <x v="5"/>
    <x v="2"/>
    <n v="1464872848"/>
    <d v="2016-06-02T13:07:28"/>
    <b v="0"/>
    <n v="11"/>
    <b v="0"/>
    <s v="theater/plays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n v="0"/>
    <x v="2"/>
    <x v="0"/>
    <s v="USD"/>
    <n v="1465850898"/>
    <d v="2016-06-13T20:48:18"/>
    <x v="0"/>
    <x v="2"/>
    <n v="1468442898"/>
    <d v="2016-07-13T20:48:18"/>
    <b v="0"/>
    <n v="0"/>
    <b v="0"/>
    <s v="theater/plays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n v="0.47692307692307695"/>
    <x v="2"/>
    <x v="0"/>
    <s v="USD"/>
    <n v="1405024561"/>
    <d v="2014-07-10T20:36:01"/>
    <x v="3"/>
    <x v="3"/>
    <n v="1406876400"/>
    <d v="2014-08-01T07:00:00"/>
    <b v="0"/>
    <n v="10"/>
    <b v="0"/>
    <s v="theater/plays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n v="1.4500000000000001E-2"/>
    <x v="2"/>
    <x v="0"/>
    <s v="USD"/>
    <n v="1466621732"/>
    <d v="2016-06-22T18:55:32"/>
    <x v="0"/>
    <x v="2"/>
    <n v="1469213732"/>
    <d v="2016-07-22T18:55:32"/>
    <b v="0"/>
    <n v="6"/>
    <b v="0"/>
    <s v="theater/plays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n v="0.107"/>
    <x v="2"/>
    <x v="0"/>
    <s v="USD"/>
    <n v="1417533953"/>
    <d v="2014-12-02T15:25:53"/>
    <x v="11"/>
    <x v="3"/>
    <n v="1422717953"/>
    <d v="2015-01-31T15:25:53"/>
    <b v="0"/>
    <n v="8"/>
    <b v="0"/>
    <s v="theater/plays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n v="1.8333333333333333E-2"/>
    <x v="2"/>
    <x v="1"/>
    <s v="GBP"/>
    <n v="1425678057"/>
    <d v="2015-03-06T21:40:57"/>
    <x v="7"/>
    <x v="0"/>
    <n v="1427659200"/>
    <d v="2015-03-29T20:00:00"/>
    <b v="0"/>
    <n v="6"/>
    <b v="0"/>
    <s v="theater/plays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n v="0.18"/>
    <x v="2"/>
    <x v="0"/>
    <s v="USD"/>
    <n v="1401978147"/>
    <d v="2014-06-05T14:22:27"/>
    <x v="0"/>
    <x v="3"/>
    <n v="1404570147"/>
    <d v="2014-07-05T14:22:27"/>
    <b v="0"/>
    <n v="7"/>
    <b v="0"/>
    <s v="theater/plays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n v="4.0833333333333333E-2"/>
    <x v="2"/>
    <x v="0"/>
    <s v="USD"/>
    <n v="1463545149"/>
    <d v="2016-05-18T04:19:09"/>
    <x v="5"/>
    <x v="2"/>
    <n v="1468729149"/>
    <d v="2016-07-17T04:19:09"/>
    <b v="0"/>
    <n v="7"/>
    <b v="0"/>
    <s v="theater/plays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n v="0.2"/>
    <x v="2"/>
    <x v="1"/>
    <s v="GBP"/>
    <n v="1431113180"/>
    <d v="2015-05-08T19:26:20"/>
    <x v="5"/>
    <x v="0"/>
    <n v="1436297180"/>
    <d v="2015-07-07T19:26:20"/>
    <b v="0"/>
    <n v="5"/>
    <b v="0"/>
    <s v="theater/plays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n v="0.34802513464991025"/>
    <x v="2"/>
    <x v="0"/>
    <s v="USD"/>
    <n v="1397854356"/>
    <d v="2014-04-18T20:52:36"/>
    <x v="6"/>
    <x v="3"/>
    <n v="1400569140"/>
    <d v="2014-05-20T06:59:00"/>
    <b v="0"/>
    <n v="46"/>
    <b v="0"/>
    <s v="theater/plays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n v="6.3333333333333339E-2"/>
    <x v="2"/>
    <x v="1"/>
    <s v="GBP"/>
    <n v="1412809644"/>
    <d v="2014-10-08T23:07:24"/>
    <x v="9"/>
    <x v="3"/>
    <n v="1415404800"/>
    <d v="2014-11-08T00:00:00"/>
    <b v="0"/>
    <n v="10"/>
    <b v="0"/>
    <s v="theater/plays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n v="0.32050000000000001"/>
    <x v="2"/>
    <x v="0"/>
    <s v="USD"/>
    <n v="1454173120"/>
    <d v="2016-01-30T16:58:40"/>
    <x v="1"/>
    <x v="2"/>
    <n v="1456002300"/>
    <d v="2016-02-20T21:05:00"/>
    <b v="0"/>
    <n v="19"/>
    <b v="0"/>
    <s v="theater/plays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n v="9.7600000000000006E-2"/>
    <x v="2"/>
    <x v="1"/>
    <s v="GBP"/>
    <n v="1460034594"/>
    <d v="2016-04-07T13:09:54"/>
    <x v="6"/>
    <x v="2"/>
    <n v="1462539840"/>
    <d v="2016-05-06T13:04:00"/>
    <b v="0"/>
    <n v="13"/>
    <b v="0"/>
    <s v="theater/plays"/>
    <n v="37.53846153846154"/>
    <x v="1"/>
    <x v="6"/>
  </r>
  <r>
    <n v="3987"/>
    <s v="Write Now 5"/>
    <s v="Write Now 5 is a new writing festival in south east London promoting new work from emerging playwrights."/>
    <n v="400"/>
    <n v="151"/>
    <n v="0.3775"/>
    <x v="2"/>
    <x v="1"/>
    <s v="GBP"/>
    <n v="1399414290"/>
    <d v="2014-05-06T22:11:30"/>
    <x v="5"/>
    <x v="3"/>
    <n v="1400278290"/>
    <d v="2014-05-16T22:11:30"/>
    <b v="0"/>
    <n v="13"/>
    <b v="0"/>
    <s v="theater/plays"/>
    <n v="11.615384615384615"/>
    <x v="1"/>
    <x v="6"/>
  </r>
  <r>
    <n v="3988"/>
    <s v="Folk-Tales: What Stories Do Your Folks Tell?"/>
    <s v="An evening of of stories based both in myth and truth."/>
    <n v="1500"/>
    <n v="32"/>
    <n v="2.1333333333333333E-2"/>
    <x v="2"/>
    <x v="0"/>
    <s v="USD"/>
    <n v="1439517413"/>
    <d v="2015-08-14T01:56:53"/>
    <x v="10"/>
    <x v="0"/>
    <n v="1440813413"/>
    <d v="2015-08-29T01:56:53"/>
    <b v="0"/>
    <n v="4"/>
    <b v="0"/>
    <s v="theater/plays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n v="0"/>
    <x v="2"/>
    <x v="0"/>
    <s v="USD"/>
    <n v="1444413581"/>
    <d v="2015-10-09T17:59:41"/>
    <x v="9"/>
    <x v="0"/>
    <n v="1447009181"/>
    <d v="2015-11-08T18:59:41"/>
    <b v="0"/>
    <n v="0"/>
    <b v="0"/>
    <s v="theater/plays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n v="4.1818181818181817E-2"/>
    <x v="2"/>
    <x v="1"/>
    <s v="GBP"/>
    <n v="1454342893"/>
    <d v="2016-02-01T16:08:13"/>
    <x v="2"/>
    <x v="2"/>
    <n v="1456934893"/>
    <d v="2016-03-02T16:08:13"/>
    <b v="0"/>
    <n v="3"/>
    <b v="0"/>
    <s v="theater/plays"/>
    <n v="23"/>
    <x v="1"/>
    <x v="6"/>
  </r>
  <r>
    <n v="3991"/>
    <s v="NTACTheatre - North Texas Actor's Collaborative Theatre"/>
    <s v="North Texas first actor-driven theatre company needs your help"/>
    <n v="500"/>
    <n v="100"/>
    <n v="0.2"/>
    <x v="2"/>
    <x v="0"/>
    <s v="USD"/>
    <n v="1430494082"/>
    <d v="2015-05-01T15:28:02"/>
    <x v="5"/>
    <x v="0"/>
    <n v="1433086082"/>
    <d v="2015-05-31T15:28:02"/>
    <b v="0"/>
    <n v="1"/>
    <b v="0"/>
    <s v="theater/plays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n v="5.4100000000000002E-2"/>
    <x v="2"/>
    <x v="0"/>
    <s v="USD"/>
    <n v="1444689259"/>
    <d v="2015-10-12T22:34:19"/>
    <x v="9"/>
    <x v="0"/>
    <n v="1449876859"/>
    <d v="2015-12-11T23:34:19"/>
    <b v="0"/>
    <n v="9"/>
    <b v="0"/>
    <s v="theater/plays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n v="6.0000000000000002E-5"/>
    <x v="2"/>
    <x v="0"/>
    <s v="USD"/>
    <n v="1428957912"/>
    <d v="2015-04-13T20:45:12"/>
    <x v="6"/>
    <x v="0"/>
    <n v="1431549912"/>
    <d v="2015-05-13T20:45:12"/>
    <b v="0"/>
    <n v="1"/>
    <b v="0"/>
    <s v="theater/plays"/>
    <n v="3"/>
    <x v="1"/>
    <x v="6"/>
  </r>
  <r>
    <n v="3994"/>
    <s v="Poles Apart - A Play in 2 Acts"/>
    <s v="Is Henson willing to dare risk a theatrical speaking tour of his North Pole adventures...and more?"/>
    <n v="2000"/>
    <n v="5"/>
    <n v="2.5000000000000001E-3"/>
    <x v="2"/>
    <x v="0"/>
    <s v="USD"/>
    <n v="1403169690"/>
    <d v="2014-06-19T09:21:30"/>
    <x v="0"/>
    <x v="3"/>
    <n v="1405761690"/>
    <d v="2014-07-19T09:21:30"/>
    <b v="0"/>
    <n v="1"/>
    <b v="0"/>
    <s v="theater/plays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n v="0.35"/>
    <x v="2"/>
    <x v="1"/>
    <s v="GBP"/>
    <n v="1421339077"/>
    <d v="2015-01-15T16:24:37"/>
    <x v="1"/>
    <x v="0"/>
    <n v="1423913220"/>
    <d v="2015-02-14T11:27:00"/>
    <b v="0"/>
    <n v="4"/>
    <b v="0"/>
    <s v="theater/plays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n v="0.16566666666666666"/>
    <x v="2"/>
    <x v="0"/>
    <s v="USD"/>
    <n v="1415341464"/>
    <d v="2014-11-07T06:24:24"/>
    <x v="4"/>
    <x v="3"/>
    <n v="1416499440"/>
    <d v="2014-11-20T16:04:00"/>
    <b v="0"/>
    <n v="17"/>
    <b v="0"/>
    <s v="theater/plays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n v="0"/>
    <x v="2"/>
    <x v="1"/>
    <s v="GBP"/>
    <n v="1425633821"/>
    <d v="2015-03-06T09:23:41"/>
    <x v="7"/>
    <x v="0"/>
    <n v="1428222221"/>
    <d v="2015-04-05T08:23:41"/>
    <b v="0"/>
    <n v="0"/>
    <b v="0"/>
    <s v="theater/plays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n v="0.57199999999999995"/>
    <x v="2"/>
    <x v="0"/>
    <s v="USD"/>
    <n v="1424992026"/>
    <d v="2015-02-26T23:07:06"/>
    <x v="2"/>
    <x v="0"/>
    <n v="1427580426"/>
    <d v="2015-03-28T22:07:06"/>
    <b v="0"/>
    <n v="12"/>
    <b v="0"/>
    <s v="theater/plays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n v="0.16514285714285715"/>
    <x v="2"/>
    <x v="0"/>
    <s v="USD"/>
    <n v="1406058798"/>
    <d v="2014-07-22T19:53:18"/>
    <x v="3"/>
    <x v="3"/>
    <n v="1409514709"/>
    <d v="2014-08-31T19:51:49"/>
    <b v="0"/>
    <n v="14"/>
    <b v="0"/>
    <s v="theater/plays"/>
    <n v="82.571428571428569"/>
    <x v="1"/>
    <x v="6"/>
  </r>
  <r>
    <n v="4000"/>
    <s v="The Escorts"/>
    <s v="An Enticing Trip into the World of Assisted Dying"/>
    <n v="8000"/>
    <n v="10"/>
    <n v="1.25E-3"/>
    <x v="2"/>
    <x v="0"/>
    <s v="USD"/>
    <n v="1457450958"/>
    <d v="2016-03-08T15:29:18"/>
    <x v="7"/>
    <x v="2"/>
    <n v="1462631358"/>
    <d v="2016-05-07T14:29:18"/>
    <b v="0"/>
    <n v="1"/>
    <b v="0"/>
    <s v="theater/plays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n v="0.3775"/>
    <x v="2"/>
    <x v="1"/>
    <s v="GBP"/>
    <n v="1486681708"/>
    <d v="2017-02-09T23:08:28"/>
    <x v="2"/>
    <x v="1"/>
    <n v="1488394800"/>
    <d v="2017-03-01T19:00:00"/>
    <b v="0"/>
    <n v="14"/>
    <b v="0"/>
    <s v="theater/plays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n v="1.84E-2"/>
    <x v="2"/>
    <x v="0"/>
    <s v="USD"/>
    <n v="1409187761"/>
    <d v="2014-08-28T01:02:41"/>
    <x v="10"/>
    <x v="3"/>
    <n v="1411779761"/>
    <d v="2014-09-27T01:02:41"/>
    <b v="0"/>
    <n v="4"/>
    <b v="0"/>
    <s v="theater/plays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n v="0.10050000000000001"/>
    <x v="2"/>
    <x v="0"/>
    <s v="USD"/>
    <n v="1421417147"/>
    <d v="2015-01-16T14:05:47"/>
    <x v="1"/>
    <x v="0"/>
    <n v="1424009147"/>
    <d v="2015-02-15T14:05:47"/>
    <b v="0"/>
    <n v="2"/>
    <b v="0"/>
    <s v="theater/plays"/>
    <n v="100.5"/>
    <x v="1"/>
    <x v="6"/>
  </r>
  <r>
    <n v="4004"/>
    <s v="South Florida Tours"/>
    <s v="Help Launch The Queen Into South Florida!"/>
    <n v="500"/>
    <n v="1"/>
    <n v="2E-3"/>
    <x v="2"/>
    <x v="0"/>
    <s v="USD"/>
    <n v="1410148457"/>
    <d v="2014-09-08T03:54:17"/>
    <x v="8"/>
    <x v="3"/>
    <n v="1412740457"/>
    <d v="2014-10-08T03:54:17"/>
    <b v="0"/>
    <n v="1"/>
    <b v="0"/>
    <s v="theater/plays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n v="1.3333333333333334E-2"/>
    <x v="2"/>
    <x v="0"/>
    <s v="USD"/>
    <n v="1408648985"/>
    <d v="2014-08-21T19:23:05"/>
    <x v="10"/>
    <x v="3"/>
    <n v="1413832985"/>
    <d v="2014-10-20T19:23:05"/>
    <b v="0"/>
    <n v="2"/>
    <b v="0"/>
    <s v="theater/plays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n v="6.666666666666667E-5"/>
    <x v="2"/>
    <x v="0"/>
    <s v="USD"/>
    <n v="1453487587"/>
    <d v="2016-01-22T18:33:07"/>
    <x v="1"/>
    <x v="2"/>
    <n v="1455647587"/>
    <d v="2016-02-16T18:33:07"/>
    <b v="0"/>
    <n v="1"/>
    <b v="0"/>
    <s v="theater/plays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n v="2.5000000000000001E-3"/>
    <x v="2"/>
    <x v="0"/>
    <s v="USD"/>
    <n v="1406572381"/>
    <d v="2014-07-28T18:33:01"/>
    <x v="3"/>
    <x v="3"/>
    <n v="1409070480"/>
    <d v="2014-08-26T16:28:00"/>
    <b v="0"/>
    <n v="1"/>
    <b v="0"/>
    <s v="theater/plays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n v="0.06"/>
    <x v="2"/>
    <x v="1"/>
    <s v="GBP"/>
    <n v="1435014507"/>
    <d v="2015-06-22T23:08:27"/>
    <x v="0"/>
    <x v="0"/>
    <n v="1437606507"/>
    <d v="2015-07-22T23:08:27"/>
    <b v="0"/>
    <n v="4"/>
    <b v="0"/>
    <s v="theater/plays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n v="3.8860103626943004E-2"/>
    <x v="2"/>
    <x v="1"/>
    <s v="GBP"/>
    <n v="1406825360"/>
    <d v="2014-07-31T16:49:20"/>
    <x v="3"/>
    <x v="3"/>
    <n v="1410281360"/>
    <d v="2014-09-09T16:49:20"/>
    <b v="0"/>
    <n v="3"/>
    <b v="0"/>
    <s v="theater/plays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n v="0.24194444444444443"/>
    <x v="2"/>
    <x v="0"/>
    <s v="USD"/>
    <n v="1412879366"/>
    <d v="2014-10-09T18:29:26"/>
    <x v="9"/>
    <x v="3"/>
    <n v="1414348166"/>
    <d v="2014-10-26T18:29:26"/>
    <b v="0"/>
    <n v="38"/>
    <b v="0"/>
    <s v="theater/plays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n v="7.5999999999999998E-2"/>
    <x v="2"/>
    <x v="1"/>
    <s v="GBP"/>
    <n v="1419858278"/>
    <d v="2014-12-29T13:04:38"/>
    <x v="11"/>
    <x v="3"/>
    <n v="1422450278"/>
    <d v="2015-01-28T13:04:38"/>
    <b v="0"/>
    <n v="4"/>
    <b v="0"/>
    <s v="theater/plays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n v="0"/>
    <x v="2"/>
    <x v="1"/>
    <s v="GBP"/>
    <n v="1427979849"/>
    <d v="2015-04-02T13:04:09"/>
    <x v="6"/>
    <x v="0"/>
    <n v="1430571849"/>
    <d v="2015-05-02T13:04:09"/>
    <b v="0"/>
    <n v="0"/>
    <b v="0"/>
    <s v="theater/plays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n v="1.2999999999999999E-2"/>
    <x v="2"/>
    <x v="0"/>
    <s v="USD"/>
    <n v="1421478823"/>
    <d v="2015-01-17T07:13:43"/>
    <x v="1"/>
    <x v="0"/>
    <n v="1424070823"/>
    <d v="2015-02-16T07:13:43"/>
    <b v="0"/>
    <n v="2"/>
    <b v="0"/>
    <s v="theater/plays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n v="0"/>
    <x v="2"/>
    <x v="0"/>
    <s v="USD"/>
    <n v="1455861269"/>
    <d v="2016-02-19T05:54:29"/>
    <x v="2"/>
    <x v="2"/>
    <n v="1457157269"/>
    <d v="2016-03-05T05:54:29"/>
    <b v="0"/>
    <n v="0"/>
    <b v="0"/>
    <s v="theater/plays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n v="1.4285714285714287E-4"/>
    <x v="2"/>
    <x v="0"/>
    <s v="USD"/>
    <n v="1434739463"/>
    <d v="2015-06-19T18:44:23"/>
    <x v="0"/>
    <x v="0"/>
    <n v="1437331463"/>
    <d v="2015-07-19T18:44:23"/>
    <b v="0"/>
    <n v="1"/>
    <b v="0"/>
    <s v="theater/plays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n v="0.14000000000000001"/>
    <x v="2"/>
    <x v="1"/>
    <s v="GBP"/>
    <n v="1408395400"/>
    <d v="2014-08-18T20:56:40"/>
    <x v="10"/>
    <x v="3"/>
    <n v="1410987400"/>
    <d v="2014-09-17T20:56:40"/>
    <b v="0"/>
    <n v="7"/>
    <b v="0"/>
    <s v="theater/plays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n v="1.0500000000000001E-2"/>
    <x v="2"/>
    <x v="0"/>
    <s v="USD"/>
    <n v="1407254874"/>
    <d v="2014-08-05T16:07:54"/>
    <x v="10"/>
    <x v="3"/>
    <n v="1409846874"/>
    <d v="2014-09-04T16:07:54"/>
    <b v="0"/>
    <n v="2"/>
    <b v="0"/>
    <s v="theater/plays"/>
    <n v="52.5"/>
    <x v="1"/>
    <x v="6"/>
  </r>
  <r>
    <n v="4018"/>
    <s v="Time Please Fringe"/>
    <s v="Funding for a production of Time Please at the Brighton Fringe 2017... and beyond."/>
    <n v="1500"/>
    <n v="130"/>
    <n v="8.666666666666667E-2"/>
    <x v="2"/>
    <x v="1"/>
    <s v="GBP"/>
    <n v="1473285108"/>
    <d v="2016-09-07T21:51:48"/>
    <x v="8"/>
    <x v="2"/>
    <n v="1475877108"/>
    <d v="2016-10-07T21:51:48"/>
    <b v="0"/>
    <n v="4"/>
    <b v="0"/>
    <s v="theater/plays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n v="8.2857142857142851E-3"/>
    <x v="2"/>
    <x v="0"/>
    <s v="USD"/>
    <n v="1455725596"/>
    <d v="2016-02-17T16:13:16"/>
    <x v="2"/>
    <x v="2"/>
    <n v="1460737680"/>
    <d v="2016-04-15T16:28:00"/>
    <b v="0"/>
    <n v="4"/>
    <b v="0"/>
    <s v="theater/plays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n v="0.16666666666666666"/>
    <x v="2"/>
    <x v="0"/>
    <s v="USD"/>
    <n v="1424579699"/>
    <d v="2015-02-22T04:34:59"/>
    <x v="2"/>
    <x v="0"/>
    <n v="1427168099"/>
    <d v="2015-03-24T03:34:59"/>
    <b v="0"/>
    <n v="3"/>
    <b v="0"/>
    <s v="theater/plays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n v="8.3333333333333332E-3"/>
    <x v="2"/>
    <x v="0"/>
    <s v="USD"/>
    <n v="1409176358"/>
    <d v="2014-08-27T21:52:38"/>
    <x v="10"/>
    <x v="3"/>
    <n v="1414360358"/>
    <d v="2014-10-26T21:52:38"/>
    <b v="0"/>
    <n v="2"/>
    <b v="0"/>
    <s v="theater/plays"/>
    <n v="62.5"/>
    <x v="1"/>
    <x v="6"/>
  </r>
  <r>
    <n v="4022"/>
    <s v="The Merchant of Venice as Shakespeare Heard It"/>
    <s v="Help us produce a video of the first Original Pronunciation Merchant of Venice."/>
    <n v="18000"/>
    <n v="12521"/>
    <n v="0.69561111111111107"/>
    <x v="2"/>
    <x v="0"/>
    <s v="USD"/>
    <n v="1418824867"/>
    <d v="2014-12-17T14:01:07"/>
    <x v="11"/>
    <x v="3"/>
    <n v="1422759240"/>
    <d v="2015-02-01T02:54:00"/>
    <b v="0"/>
    <n v="197"/>
    <b v="0"/>
    <s v="theater/plays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n v="0"/>
    <x v="2"/>
    <x v="0"/>
    <s v="USD"/>
    <n v="1454975963"/>
    <d v="2016-02-08T23:59:23"/>
    <x v="2"/>
    <x v="2"/>
    <n v="1458860363"/>
    <d v="2016-03-24T22:59:23"/>
    <b v="0"/>
    <n v="0"/>
    <b v="0"/>
    <s v="theater/plays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n v="1.2500000000000001E-2"/>
    <x v="2"/>
    <x v="0"/>
    <s v="USD"/>
    <n v="1438445097"/>
    <d v="2015-08-01T16:04:57"/>
    <x v="10"/>
    <x v="0"/>
    <n v="1441037097"/>
    <d v="2015-08-31T16:04:57"/>
    <b v="0"/>
    <n v="1"/>
    <b v="0"/>
    <s v="theater/plays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n v="0.05"/>
    <x v="2"/>
    <x v="6"/>
    <s v="EUR"/>
    <n v="1432705336"/>
    <d v="2015-05-27T05:42:16"/>
    <x v="5"/>
    <x v="0"/>
    <n v="1437889336"/>
    <d v="2015-07-26T05:42:16"/>
    <b v="0"/>
    <n v="4"/>
    <b v="0"/>
    <s v="theater/plays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n v="0"/>
    <x v="2"/>
    <x v="0"/>
    <s v="USD"/>
    <n v="1444059839"/>
    <d v="2015-10-05T15:43:59"/>
    <x v="9"/>
    <x v="0"/>
    <n v="1449247439"/>
    <d v="2015-12-04T16:43:59"/>
    <b v="0"/>
    <n v="0"/>
    <b v="0"/>
    <s v="theater/plays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n v="7.166666666666667E-2"/>
    <x v="2"/>
    <x v="0"/>
    <s v="USD"/>
    <n v="1486077481"/>
    <d v="2017-02-02T23:18:01"/>
    <x v="2"/>
    <x v="1"/>
    <n v="1487811600"/>
    <d v="2017-02-23T01:00:00"/>
    <b v="0"/>
    <n v="7"/>
    <b v="0"/>
    <s v="theater/plays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n v="0.28050000000000003"/>
    <x v="2"/>
    <x v="0"/>
    <s v="USD"/>
    <n v="1399415500"/>
    <d v="2014-05-06T22:31:40"/>
    <x v="5"/>
    <x v="3"/>
    <n v="1402007500"/>
    <d v="2014-06-05T22:31:40"/>
    <b v="0"/>
    <n v="11"/>
    <b v="0"/>
    <s v="theater/plays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n v="0"/>
    <x v="2"/>
    <x v="0"/>
    <s v="USD"/>
    <n v="1447461370"/>
    <d v="2015-11-14T00:36:10"/>
    <x v="4"/>
    <x v="0"/>
    <n v="1450053370"/>
    <d v="2015-12-14T00:36:10"/>
    <b v="0"/>
    <n v="0"/>
    <b v="0"/>
    <s v="theater/plays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n v="0.16"/>
    <x v="2"/>
    <x v="0"/>
    <s v="USD"/>
    <n v="1452008599"/>
    <d v="2016-01-05T15:43:19"/>
    <x v="1"/>
    <x v="2"/>
    <n v="1454525340"/>
    <d v="2016-02-03T18:49:00"/>
    <b v="0"/>
    <n v="6"/>
    <b v="0"/>
    <s v="theater/plays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n v="0"/>
    <x v="2"/>
    <x v="0"/>
    <s v="USD"/>
    <n v="1414591364"/>
    <d v="2014-10-29T14:02:44"/>
    <x v="9"/>
    <x v="3"/>
    <n v="1418914964"/>
    <d v="2014-12-18T15:02:44"/>
    <b v="0"/>
    <n v="0"/>
    <b v="0"/>
    <s v="theater/plays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n v="6.8287037037037035E-2"/>
    <x v="2"/>
    <x v="0"/>
    <s v="USD"/>
    <n v="1445023516"/>
    <d v="2015-10-16T19:25:16"/>
    <x v="9"/>
    <x v="0"/>
    <n v="1450211116"/>
    <d v="2015-12-15T20:25:16"/>
    <b v="0"/>
    <n v="7"/>
    <b v="0"/>
    <s v="theater/plays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n v="0.25698702928870293"/>
    <x v="2"/>
    <x v="1"/>
    <s v="GBP"/>
    <n v="1472711224"/>
    <d v="2016-09-01T06:27:04"/>
    <x v="8"/>
    <x v="2"/>
    <n v="1475398800"/>
    <d v="2016-10-02T09:00:00"/>
    <b v="0"/>
    <n v="94"/>
    <b v="0"/>
    <s v="theater/plays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n v="1.4814814814814815E-2"/>
    <x v="2"/>
    <x v="0"/>
    <s v="USD"/>
    <n v="1425509050"/>
    <d v="2015-03-04T22:44:10"/>
    <x v="7"/>
    <x v="0"/>
    <n v="1428097450"/>
    <d v="2015-04-03T21:44:10"/>
    <b v="0"/>
    <n v="2"/>
    <b v="0"/>
    <s v="theater/plays"/>
    <n v="100"/>
    <x v="1"/>
    <x v="6"/>
  </r>
  <r>
    <n v="4035"/>
    <s v="The Lost Boy"/>
    <s v="&quot;Stories are where you go to look for the truth of your own life.&quot; (Frank Delaney)"/>
    <n v="10000"/>
    <n v="3685"/>
    <n v="0.36849999999999999"/>
    <x v="2"/>
    <x v="0"/>
    <s v="USD"/>
    <n v="1411333887"/>
    <d v="2014-09-21T21:11:27"/>
    <x v="8"/>
    <x v="3"/>
    <n v="1413925887"/>
    <d v="2014-10-21T21:11:27"/>
    <b v="0"/>
    <n v="25"/>
    <b v="0"/>
    <s v="theater/plays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n v="0.47049999999999997"/>
    <x v="2"/>
    <x v="0"/>
    <s v="USD"/>
    <n v="1402784964"/>
    <d v="2014-06-14T22:29:24"/>
    <x v="0"/>
    <x v="3"/>
    <n v="1404253800"/>
    <d v="2014-07-01T22:30:00"/>
    <b v="0"/>
    <n v="17"/>
    <b v="0"/>
    <s v="theater/plays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n v="0.11428571428571428"/>
    <x v="2"/>
    <x v="0"/>
    <s v="USD"/>
    <n v="1462585315"/>
    <d v="2016-05-07T01:41:55"/>
    <x v="5"/>
    <x v="2"/>
    <n v="1464099900"/>
    <d v="2016-05-24T14:25:00"/>
    <b v="0"/>
    <n v="2"/>
    <b v="0"/>
    <s v="theater/plays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n v="0.12039999999999999"/>
    <x v="2"/>
    <x v="0"/>
    <s v="USD"/>
    <n v="1408389010"/>
    <d v="2014-08-18T19:10:10"/>
    <x v="10"/>
    <x v="3"/>
    <n v="1413573010"/>
    <d v="2014-10-17T19:10:10"/>
    <b v="0"/>
    <n v="4"/>
    <b v="0"/>
    <s v="theater/plays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n v="0.6"/>
    <x v="2"/>
    <x v="0"/>
    <s v="USD"/>
    <n v="1446048367"/>
    <d v="2015-10-28T16:06:07"/>
    <x v="9"/>
    <x v="0"/>
    <n v="1448949540"/>
    <d v="2015-12-01T05:59:00"/>
    <b v="0"/>
    <n v="5"/>
    <b v="0"/>
    <s v="theater/plays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n v="0.3125"/>
    <x v="2"/>
    <x v="0"/>
    <s v="USD"/>
    <n v="1432100004"/>
    <d v="2015-05-20T05:33:24"/>
    <x v="5"/>
    <x v="0"/>
    <n v="1437188400"/>
    <d v="2015-07-18T03:00:00"/>
    <b v="0"/>
    <n v="2"/>
    <b v="0"/>
    <s v="theater/plays"/>
    <n v="1250"/>
    <x v="1"/>
    <x v="6"/>
  </r>
  <r>
    <n v="4041"/>
    <s v="In the Land of Gold"/>
    <s v="A bold, colouful, vibrant play centred around the last remaining monarchy of Africa."/>
    <n v="5000"/>
    <n v="21"/>
    <n v="4.1999999999999997E-3"/>
    <x v="2"/>
    <x v="1"/>
    <s v="GBP"/>
    <n v="1467976954"/>
    <d v="2016-07-08T11:22:34"/>
    <x v="3"/>
    <x v="2"/>
    <n v="1473160954"/>
    <d v="2016-09-06T11:22:34"/>
    <b v="0"/>
    <n v="2"/>
    <b v="0"/>
    <s v="theater/plays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n v="2.0999999999999999E-3"/>
    <x v="2"/>
    <x v="0"/>
    <s v="USD"/>
    <n v="1419213664"/>
    <d v="2014-12-22T02:01:04"/>
    <x v="11"/>
    <x v="3"/>
    <n v="1421781360"/>
    <d v="2015-01-20T19:16:00"/>
    <b v="0"/>
    <n v="3"/>
    <b v="0"/>
    <s v="theater/plays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n v="0"/>
    <x v="2"/>
    <x v="5"/>
    <s v="CAD"/>
    <n v="1415228325"/>
    <d v="2014-11-05T22:58:45"/>
    <x v="4"/>
    <x v="3"/>
    <n v="1416524325"/>
    <d v="2014-11-20T22:58:45"/>
    <b v="0"/>
    <n v="0"/>
    <b v="0"/>
    <s v="theater/plays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n v="0.375"/>
    <x v="2"/>
    <x v="0"/>
    <s v="USD"/>
    <n v="1426050982"/>
    <d v="2015-03-11T05:16:22"/>
    <x v="7"/>
    <x v="0"/>
    <n v="1428642000"/>
    <d v="2015-04-10T05:00:00"/>
    <b v="0"/>
    <n v="4"/>
    <b v="0"/>
    <s v="theater/plays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n v="2.0000000000000001E-4"/>
    <x v="2"/>
    <x v="2"/>
    <s v="AUD"/>
    <n v="1406004589"/>
    <d v="2014-07-22T04:49:49"/>
    <x v="3"/>
    <x v="3"/>
    <n v="1408596589"/>
    <d v="2014-08-21T04:49:49"/>
    <b v="0"/>
    <n v="1"/>
    <b v="0"/>
    <s v="theater/plays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n v="8.2142857142857142E-2"/>
    <x v="2"/>
    <x v="0"/>
    <s v="USD"/>
    <n v="1411400210"/>
    <d v="2014-09-22T15:36:50"/>
    <x v="8"/>
    <x v="3"/>
    <n v="1413992210"/>
    <d v="2014-10-22T15:36:50"/>
    <b v="0"/>
    <n v="12"/>
    <b v="0"/>
    <s v="theater/plays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n v="2.1999999999999999E-2"/>
    <x v="2"/>
    <x v="0"/>
    <s v="USD"/>
    <n v="1418862743"/>
    <d v="2014-12-18T00:32:23"/>
    <x v="11"/>
    <x v="3"/>
    <n v="1420938000"/>
    <d v="2015-01-11T01:00:00"/>
    <b v="0"/>
    <n v="4"/>
    <b v="0"/>
    <s v="theater/plays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n v="0.17652941176470588"/>
    <x v="2"/>
    <x v="1"/>
    <s v="GBP"/>
    <n v="1457352787"/>
    <d v="2016-03-07T12:13:07"/>
    <x v="7"/>
    <x v="2"/>
    <n v="1460373187"/>
    <d v="2016-04-11T11:13:07"/>
    <b v="0"/>
    <n v="91"/>
    <b v="0"/>
    <s v="theater/plays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n v="8.0000000000000004E-4"/>
    <x v="2"/>
    <x v="0"/>
    <s v="USD"/>
    <n v="1434322815"/>
    <d v="2015-06-14T23:00:15"/>
    <x v="0"/>
    <x v="0"/>
    <n v="1436914815"/>
    <d v="2015-07-14T23:00:15"/>
    <b v="0"/>
    <n v="1"/>
    <b v="0"/>
    <s v="theater/plays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n v="6.6666666666666664E-4"/>
    <x v="2"/>
    <x v="0"/>
    <s v="USD"/>
    <n v="1411485391"/>
    <d v="2014-09-23T15:16:31"/>
    <x v="8"/>
    <x v="3"/>
    <n v="1414077391"/>
    <d v="2014-10-23T15:16:31"/>
    <b v="0"/>
    <n v="1"/>
    <b v="0"/>
    <s v="theater/plays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n v="0"/>
    <x v="2"/>
    <x v="0"/>
    <s v="USD"/>
    <n v="1399058797"/>
    <d v="2014-05-02T19:26:37"/>
    <x v="5"/>
    <x v="3"/>
    <n v="1399618380"/>
    <d v="2014-05-09T06:53:00"/>
    <b v="0"/>
    <n v="0"/>
    <b v="0"/>
    <s v="theater/plays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n v="0.37533333333333335"/>
    <x v="2"/>
    <x v="0"/>
    <s v="USD"/>
    <n v="1408050316"/>
    <d v="2014-08-14T21:05:16"/>
    <x v="10"/>
    <x v="3"/>
    <n v="1413234316"/>
    <d v="2014-10-13T21:05:16"/>
    <b v="0"/>
    <n v="13"/>
    <b v="0"/>
    <s v="theater/plays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n v="0.22"/>
    <x v="2"/>
    <x v="1"/>
    <s v="GBP"/>
    <n v="1413477228"/>
    <d v="2014-10-16T16:33:48"/>
    <x v="9"/>
    <x v="3"/>
    <n v="1416081600"/>
    <d v="2014-11-15T20:00:00"/>
    <b v="0"/>
    <n v="2"/>
    <b v="0"/>
    <s v="theater/plays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n v="0"/>
    <x v="2"/>
    <x v="0"/>
    <s v="USD"/>
    <n v="1472674285"/>
    <d v="2016-08-31T20:11:25"/>
    <x v="10"/>
    <x v="2"/>
    <n v="1475294400"/>
    <d v="2016-10-01T04:00:00"/>
    <b v="0"/>
    <n v="0"/>
    <b v="0"/>
    <s v="theater/plays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n v="0.1762"/>
    <x v="2"/>
    <x v="1"/>
    <s v="GBP"/>
    <n v="1400600031"/>
    <d v="2014-05-20T15:33:51"/>
    <x v="5"/>
    <x v="3"/>
    <n v="1403192031"/>
    <d v="2014-06-19T15:33:51"/>
    <b v="0"/>
    <n v="21"/>
    <b v="0"/>
    <s v="theater/plays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n v="0.53"/>
    <x v="2"/>
    <x v="0"/>
    <s v="USD"/>
    <n v="1465856639"/>
    <d v="2016-06-13T22:23:59"/>
    <x v="0"/>
    <x v="2"/>
    <n v="1467575940"/>
    <d v="2016-07-03T19:59:00"/>
    <b v="0"/>
    <n v="9"/>
    <b v="0"/>
    <s v="theater/plays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n v="0.22142857142857142"/>
    <x v="2"/>
    <x v="1"/>
    <s v="GBP"/>
    <n v="1446506080"/>
    <d v="2015-11-02T23:14:40"/>
    <x v="4"/>
    <x v="0"/>
    <n v="1448492400"/>
    <d v="2015-11-25T23:00:00"/>
    <b v="0"/>
    <n v="6"/>
    <b v="0"/>
    <s v="theater/plays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n v="2.5333333333333333E-2"/>
    <x v="2"/>
    <x v="0"/>
    <s v="USD"/>
    <n v="1458178044"/>
    <d v="2016-03-17T01:27:24"/>
    <x v="7"/>
    <x v="2"/>
    <n v="1459483140"/>
    <d v="2016-04-01T03:59:00"/>
    <b v="0"/>
    <n v="4"/>
    <b v="0"/>
    <s v="theater/plays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n v="2.5000000000000001E-2"/>
    <x v="2"/>
    <x v="5"/>
    <s v="CAD"/>
    <n v="1408116152"/>
    <d v="2014-08-15T15:22:32"/>
    <x v="10"/>
    <x v="3"/>
    <n v="1410836400"/>
    <d v="2014-09-16T03:00:00"/>
    <b v="0"/>
    <n v="7"/>
    <b v="0"/>
    <s v="theater/plays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n v="2.8500000000000001E-2"/>
    <x v="2"/>
    <x v="5"/>
    <s v="CAD"/>
    <n v="1400604056"/>
    <d v="2014-05-20T16:40:56"/>
    <x v="5"/>
    <x v="3"/>
    <n v="1403539200"/>
    <d v="2014-06-23T16:00:00"/>
    <b v="0"/>
    <n v="5"/>
    <b v="0"/>
    <s v="theater/plays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n v="0"/>
    <x v="2"/>
    <x v="0"/>
    <s v="USD"/>
    <n v="1456025023"/>
    <d v="2016-02-21T03:23:43"/>
    <x v="2"/>
    <x v="2"/>
    <n v="1461205423"/>
    <d v="2016-04-21T02:23:43"/>
    <b v="0"/>
    <n v="0"/>
    <b v="0"/>
    <s v="theater/plays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n v="2.4500000000000001E-2"/>
    <x v="2"/>
    <x v="0"/>
    <s v="USD"/>
    <n v="1464889468"/>
    <d v="2016-06-02T17:44:28"/>
    <x v="0"/>
    <x v="2"/>
    <n v="1467481468"/>
    <d v="2016-07-02T17:44:28"/>
    <b v="0"/>
    <n v="3"/>
    <b v="0"/>
    <s v="theater/plays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n v="1.4210526315789474E-2"/>
    <x v="2"/>
    <x v="1"/>
    <s v="GBP"/>
    <n v="1401294084"/>
    <d v="2014-05-28T16:21:24"/>
    <x v="5"/>
    <x v="3"/>
    <n v="1403886084"/>
    <d v="2014-06-27T16:21:24"/>
    <b v="0"/>
    <n v="9"/>
    <b v="0"/>
    <s v="theater/plays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n v="0.1925"/>
    <x v="2"/>
    <x v="2"/>
    <s v="AUD"/>
    <n v="1427724426"/>
    <d v="2015-03-30T14:07:06"/>
    <x v="7"/>
    <x v="0"/>
    <n v="1430316426"/>
    <d v="2015-04-29T14:07:06"/>
    <b v="0"/>
    <n v="6"/>
    <b v="0"/>
    <s v="theater/plays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n v="6.7499999999999999E-3"/>
    <x v="2"/>
    <x v="0"/>
    <s v="USD"/>
    <n v="1405291811"/>
    <d v="2014-07-13T22:50:11"/>
    <x v="3"/>
    <x v="3"/>
    <n v="1407883811"/>
    <d v="2014-08-12T22:50:11"/>
    <b v="0"/>
    <n v="4"/>
    <b v="0"/>
    <s v="theater/plays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n v="1.6666666666666668E-3"/>
    <x v="2"/>
    <x v="0"/>
    <s v="USD"/>
    <n v="1461027388"/>
    <d v="2016-04-19T00:56:28"/>
    <x v="6"/>
    <x v="2"/>
    <n v="1463619388"/>
    <d v="2016-05-19T00:56:28"/>
    <b v="0"/>
    <n v="1"/>
    <b v="0"/>
    <s v="theater/plays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n v="0.60899999999999999"/>
    <x v="2"/>
    <x v="0"/>
    <s v="USD"/>
    <n v="1439952550"/>
    <d v="2015-08-19T02:49:10"/>
    <x v="10"/>
    <x v="0"/>
    <n v="1443408550"/>
    <d v="2015-09-28T02:49:10"/>
    <b v="0"/>
    <n v="17"/>
    <b v="0"/>
    <s v="theater/plays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n v="0.01"/>
    <x v="2"/>
    <x v="0"/>
    <s v="USD"/>
    <n v="1481756855"/>
    <d v="2016-12-14T23:07:35"/>
    <x v="11"/>
    <x v="2"/>
    <n v="1484348700"/>
    <d v="2017-01-13T23:05:00"/>
    <b v="0"/>
    <n v="1"/>
    <b v="0"/>
    <s v="theater/plays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n v="0.34399999999999997"/>
    <x v="2"/>
    <x v="1"/>
    <s v="GBP"/>
    <n v="1421596356"/>
    <d v="2015-01-18T15:52:36"/>
    <x v="1"/>
    <x v="0"/>
    <n v="1425124800"/>
    <d v="2015-02-28T12:00:00"/>
    <b v="0"/>
    <n v="13"/>
    <b v="0"/>
    <s v="theater/plays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n v="0.16500000000000001"/>
    <x v="2"/>
    <x v="0"/>
    <s v="USD"/>
    <n v="1422374420"/>
    <d v="2015-01-27T16:00:20"/>
    <x v="1"/>
    <x v="0"/>
    <n v="1425178800"/>
    <d v="2015-03-01T03:00:00"/>
    <b v="0"/>
    <n v="6"/>
    <b v="0"/>
    <s v="theater/plays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n v="0"/>
    <x v="2"/>
    <x v="14"/>
    <s v="MXN"/>
    <n v="1480187931"/>
    <d v="2016-11-26T19:18:51"/>
    <x v="4"/>
    <x v="2"/>
    <n v="1482779931"/>
    <d v="2016-12-26T19:18:51"/>
    <b v="0"/>
    <n v="0"/>
    <b v="0"/>
    <s v="theater/plays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n v="4.0000000000000001E-3"/>
    <x v="2"/>
    <x v="1"/>
    <s v="GBP"/>
    <n v="1403462111"/>
    <d v="2014-06-22T18:35:11"/>
    <x v="0"/>
    <x v="3"/>
    <n v="1408646111"/>
    <d v="2014-08-21T18:35:11"/>
    <b v="0"/>
    <n v="2"/>
    <b v="0"/>
    <s v="theater/plays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n v="1.0571428571428572E-2"/>
    <x v="2"/>
    <x v="0"/>
    <s v="USD"/>
    <n v="1426407426"/>
    <d v="2015-03-15T08:17:06"/>
    <x v="7"/>
    <x v="0"/>
    <n v="1431144000"/>
    <d v="2015-05-09T04:00:00"/>
    <b v="0"/>
    <n v="2"/>
    <b v="0"/>
    <s v="theater/plays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n v="0.26727272727272727"/>
    <x v="2"/>
    <x v="1"/>
    <s v="GBP"/>
    <n v="1444137375"/>
    <d v="2015-10-06T13:16:15"/>
    <x v="9"/>
    <x v="0"/>
    <n v="1446732975"/>
    <d v="2015-11-05T14:16:15"/>
    <b v="0"/>
    <n v="21"/>
    <b v="0"/>
    <s v="theater/plays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n v="0.28799999999999998"/>
    <x v="2"/>
    <x v="1"/>
    <s v="GBP"/>
    <n v="1400547969"/>
    <d v="2014-05-20T01:06:09"/>
    <x v="5"/>
    <x v="3"/>
    <n v="1404149280"/>
    <d v="2014-06-30T17:28:00"/>
    <b v="0"/>
    <n v="13"/>
    <b v="0"/>
    <s v="theater/plays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n v="0"/>
    <x v="2"/>
    <x v="0"/>
    <s v="USD"/>
    <n v="1411499149"/>
    <d v="2014-09-23T19:05:49"/>
    <x v="8"/>
    <x v="3"/>
    <n v="1413921060"/>
    <d v="2014-10-21T19:51:00"/>
    <b v="0"/>
    <n v="0"/>
    <b v="0"/>
    <s v="theater/plays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n v="8.8999999999999996E-2"/>
    <x v="2"/>
    <x v="0"/>
    <s v="USD"/>
    <n v="1479747794"/>
    <d v="2016-11-21T17:03:14"/>
    <x v="4"/>
    <x v="2"/>
    <n v="1482339794"/>
    <d v="2016-12-21T17:03:14"/>
    <b v="0"/>
    <n v="6"/>
    <b v="0"/>
    <s v="theater/plays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n v="0"/>
    <x v="2"/>
    <x v="1"/>
    <s v="GBP"/>
    <n v="1482951242"/>
    <d v="2016-12-28T18:54:02"/>
    <x v="11"/>
    <x v="2"/>
    <n v="1485543242"/>
    <d v="2017-01-27T18:54:02"/>
    <b v="0"/>
    <n v="0"/>
    <b v="0"/>
    <s v="theater/plays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n v="1.6666666666666668E-3"/>
    <x v="2"/>
    <x v="0"/>
    <s v="USD"/>
    <n v="1463783521"/>
    <d v="2016-05-20T22:32:01"/>
    <x v="5"/>
    <x v="2"/>
    <n v="1466375521"/>
    <d v="2016-06-19T22:32:01"/>
    <b v="0"/>
    <n v="1"/>
    <b v="0"/>
    <s v="theater/plays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n v="0"/>
    <x v="2"/>
    <x v="0"/>
    <s v="USD"/>
    <n v="1463849116"/>
    <d v="2016-05-21T16:45:16"/>
    <x v="5"/>
    <x v="2"/>
    <n v="1465930440"/>
    <d v="2016-06-14T18:54:00"/>
    <b v="0"/>
    <n v="0"/>
    <b v="0"/>
    <s v="theater/plays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n v="0.15737410071942445"/>
    <x v="2"/>
    <x v="0"/>
    <s v="USD"/>
    <n v="1423231025"/>
    <d v="2015-02-06T13:57:05"/>
    <x v="2"/>
    <x v="0"/>
    <n v="1425819425"/>
    <d v="2015-03-08T12:57:05"/>
    <b v="0"/>
    <n v="12"/>
    <b v="0"/>
    <s v="theater/plays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n v="0.02"/>
    <x v="2"/>
    <x v="0"/>
    <s v="USD"/>
    <n v="1446179553"/>
    <d v="2015-10-30T04:32:33"/>
    <x v="9"/>
    <x v="0"/>
    <n v="1447542000"/>
    <d v="2015-11-14T23:00:00"/>
    <b v="0"/>
    <n v="2"/>
    <b v="0"/>
    <s v="theater/plays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n v="0.21685714285714286"/>
    <x v="2"/>
    <x v="0"/>
    <s v="USD"/>
    <n v="1450203416"/>
    <d v="2015-12-15T18:16:56"/>
    <x v="11"/>
    <x v="0"/>
    <n v="1452795416"/>
    <d v="2016-01-14T18:16:56"/>
    <b v="0"/>
    <n v="6"/>
    <b v="0"/>
    <s v="theater/plays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n v="3.3333333333333335E-3"/>
    <x v="2"/>
    <x v="13"/>
    <s v="EUR"/>
    <n v="1473416906"/>
    <d v="2016-09-09T10:28:26"/>
    <x v="8"/>
    <x v="2"/>
    <n v="1476008906"/>
    <d v="2016-10-09T10:28:26"/>
    <b v="0"/>
    <n v="1"/>
    <b v="0"/>
    <s v="theater/plays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n v="2.8571428571428571E-3"/>
    <x v="2"/>
    <x v="0"/>
    <s v="USD"/>
    <n v="1424701775"/>
    <d v="2015-02-23T14:29:35"/>
    <x v="2"/>
    <x v="0"/>
    <n v="1427169540"/>
    <d v="2015-03-24T03:59:00"/>
    <b v="0"/>
    <n v="1"/>
    <b v="0"/>
    <s v="theater/plays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n v="4.7E-2"/>
    <x v="2"/>
    <x v="0"/>
    <s v="USD"/>
    <n v="1445985299"/>
    <d v="2015-10-27T22:34:59"/>
    <x v="9"/>
    <x v="0"/>
    <n v="1448078400"/>
    <d v="2015-11-21T04:00:00"/>
    <b v="0"/>
    <n v="5"/>
    <b v="0"/>
    <s v="theater/plays"/>
    <n v="9.4"/>
    <x v="1"/>
    <x v="6"/>
  </r>
  <r>
    <n v="4087"/>
    <s v="Stage Production &quot;The Nail Shop&quot;"/>
    <s v="Comedy Stage Play"/>
    <n v="9600"/>
    <n v="0"/>
    <n v="0"/>
    <x v="2"/>
    <x v="0"/>
    <s v="USD"/>
    <n v="1466185786"/>
    <d v="2016-06-17T17:49:46"/>
    <x v="0"/>
    <x v="2"/>
    <n v="1468777786"/>
    <d v="2016-07-17T17:49:46"/>
    <b v="0"/>
    <n v="0"/>
    <b v="0"/>
    <s v="theater/plays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n v="0.108"/>
    <x v="2"/>
    <x v="1"/>
    <s v="GBP"/>
    <n v="1418827324"/>
    <d v="2014-12-17T14:42:04"/>
    <x v="11"/>
    <x v="3"/>
    <n v="1421403960"/>
    <d v="2015-01-16T10:26:00"/>
    <b v="0"/>
    <n v="3"/>
    <b v="0"/>
    <s v="theater/plays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n v="4.8000000000000001E-2"/>
    <x v="2"/>
    <x v="0"/>
    <s v="USD"/>
    <n v="1430242488"/>
    <d v="2015-04-28T17:34:48"/>
    <x v="6"/>
    <x v="0"/>
    <n v="1433093700"/>
    <d v="2015-05-31T17:35:00"/>
    <b v="0"/>
    <n v="8"/>
    <b v="0"/>
    <s v="theater/plays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n v="3.2000000000000001E-2"/>
    <x v="2"/>
    <x v="0"/>
    <s v="USD"/>
    <n v="1437754137"/>
    <d v="2015-07-24T16:08:57"/>
    <x v="3"/>
    <x v="0"/>
    <n v="1438959600"/>
    <d v="2015-08-07T15:00:00"/>
    <b v="0"/>
    <n v="3"/>
    <b v="0"/>
    <s v="theater/plays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n v="0.1275"/>
    <x v="2"/>
    <x v="0"/>
    <s v="USD"/>
    <n v="1418818151"/>
    <d v="2014-12-17T12:09:11"/>
    <x v="11"/>
    <x v="3"/>
    <n v="1421410151"/>
    <d v="2015-01-16T12:09:11"/>
    <b v="0"/>
    <n v="8"/>
    <b v="0"/>
    <s v="theater/plays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n v="1.8181818181818181E-4"/>
    <x v="2"/>
    <x v="0"/>
    <s v="USD"/>
    <n v="1423024847"/>
    <d v="2015-02-04T04:40:47"/>
    <x v="2"/>
    <x v="0"/>
    <n v="1428205247"/>
    <d v="2015-04-05T03:40:47"/>
    <b v="0"/>
    <n v="1"/>
    <b v="0"/>
    <s v="theater/plays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n v="2.4E-2"/>
    <x v="2"/>
    <x v="1"/>
    <s v="GBP"/>
    <n v="1435088093"/>
    <d v="2015-06-23T19:34:53"/>
    <x v="0"/>
    <x v="0"/>
    <n v="1440272093"/>
    <d v="2015-08-22T19:34:53"/>
    <b v="0"/>
    <n v="4"/>
    <b v="0"/>
    <s v="theater/plays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n v="0.36499999999999999"/>
    <x v="2"/>
    <x v="0"/>
    <s v="USD"/>
    <n v="1410141900"/>
    <d v="2014-09-08T02:05:00"/>
    <x v="8"/>
    <x v="3"/>
    <n v="1413953940"/>
    <d v="2014-10-22T04:59:00"/>
    <b v="0"/>
    <n v="8"/>
    <b v="0"/>
    <s v="theater/plays"/>
    <n v="91.25"/>
    <x v="1"/>
    <x v="6"/>
  </r>
  <r>
    <n v="4095"/>
    <s v="LOPE ENAMORADO"/>
    <s v="Proyecto teatral dirigido por MartÃ­n Acosta que habla y reflexiona sobre el amor y su naturaleza."/>
    <n v="30000"/>
    <n v="800"/>
    <n v="2.6666666666666668E-2"/>
    <x v="2"/>
    <x v="14"/>
    <s v="MXN"/>
    <n v="1479516350"/>
    <d v="2016-11-19T00:45:50"/>
    <x v="4"/>
    <x v="2"/>
    <n v="1482108350"/>
    <d v="2016-12-19T00:45:50"/>
    <b v="0"/>
    <n v="1"/>
    <b v="0"/>
    <s v="theater/plays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n v="0.11428571428571428"/>
    <x v="2"/>
    <x v="1"/>
    <s v="GBP"/>
    <n v="1484484219"/>
    <d v="2017-01-15T12:43:39"/>
    <x v="1"/>
    <x v="1"/>
    <n v="1488271860"/>
    <d v="2017-02-28T08:51:00"/>
    <b v="0"/>
    <n v="5"/>
    <b v="0"/>
    <s v="theater/plays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n v="0"/>
    <x v="2"/>
    <x v="1"/>
    <s v="GBP"/>
    <n v="1449431237"/>
    <d v="2015-12-06T19:47:17"/>
    <x v="11"/>
    <x v="0"/>
    <n v="1454284500"/>
    <d v="2016-01-31T23:55:00"/>
    <b v="0"/>
    <n v="0"/>
    <b v="0"/>
    <s v="theater/plays"/>
    <e v="#DIV/0!"/>
    <x v="1"/>
    <x v="6"/>
  </r>
  <r>
    <n v="4098"/>
    <s v="Life is simple"/>
    <s v="Community Youth play, written by and performed by the youth about finding joy in the simple things in life"/>
    <n v="75000"/>
    <n v="0"/>
    <n v="0"/>
    <x v="2"/>
    <x v="0"/>
    <s v="USD"/>
    <n v="1462468797"/>
    <d v="2016-05-05T17:19:57"/>
    <x v="5"/>
    <x v="2"/>
    <n v="1465060797"/>
    <d v="2016-06-04T17:19:57"/>
    <b v="0"/>
    <n v="0"/>
    <b v="0"/>
    <s v="theater/plays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n v="1.1111111111111112E-2"/>
    <x v="2"/>
    <x v="0"/>
    <s v="USD"/>
    <n v="1468959873"/>
    <d v="2016-07-19T20:24:33"/>
    <x v="3"/>
    <x v="2"/>
    <n v="1472847873"/>
    <d v="2016-09-02T20:24:33"/>
    <b v="0"/>
    <n v="1"/>
    <b v="0"/>
    <s v="theater/plays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n v="0"/>
    <x v="2"/>
    <x v="0"/>
    <s v="USD"/>
    <n v="1413341990"/>
    <d v="2014-10-15T02:59:50"/>
    <x v="9"/>
    <x v="3"/>
    <n v="1414205990"/>
    <d v="2014-10-25T02:59:50"/>
    <b v="0"/>
    <n v="0"/>
    <b v="0"/>
    <s v="theater/plays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n v="0"/>
    <x v="2"/>
    <x v="0"/>
    <s v="USD"/>
    <n v="1482788482"/>
    <d v="2016-12-26T21:41:22"/>
    <x v="11"/>
    <x v="2"/>
    <n v="1485380482"/>
    <d v="2017-01-25T21:41:22"/>
    <b v="0"/>
    <n v="0"/>
    <b v="0"/>
    <s v="theater/plays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n v="0.27400000000000002"/>
    <x v="2"/>
    <x v="0"/>
    <s v="USD"/>
    <n v="1460751673"/>
    <d v="2016-04-15T20:21:13"/>
    <x v="6"/>
    <x v="2"/>
    <n v="1463343673"/>
    <d v="2016-05-15T20:21:13"/>
    <b v="0"/>
    <n v="6"/>
    <b v="0"/>
    <s v="theater/plays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n v="0.1"/>
    <x v="2"/>
    <x v="0"/>
    <s v="USD"/>
    <n v="1435953566"/>
    <d v="2015-07-03T19:59:26"/>
    <x v="3"/>
    <x v="0"/>
    <n v="1440613920"/>
    <d v="2015-08-26T18:32:00"/>
    <b v="0"/>
    <n v="6"/>
    <b v="0"/>
    <s v="theater/plays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n v="0.21366666666666667"/>
    <x v="2"/>
    <x v="2"/>
    <s v="AUD"/>
    <n v="1474958434"/>
    <d v="2016-09-27T06:40:34"/>
    <x v="8"/>
    <x v="2"/>
    <n v="1477550434"/>
    <d v="2016-10-27T06:40:34"/>
    <b v="0"/>
    <n v="14"/>
    <b v="0"/>
    <s v="theater/plays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n v="6.9696969696969702E-2"/>
    <x v="2"/>
    <x v="14"/>
    <s v="MXN"/>
    <n v="1479860109"/>
    <d v="2016-11-23T00:15:09"/>
    <x v="4"/>
    <x v="2"/>
    <n v="1482711309"/>
    <d v="2016-12-26T00:15:09"/>
    <b v="0"/>
    <n v="6"/>
    <b v="0"/>
    <s v="theater/plays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n v="0.70599999999999996"/>
    <x v="2"/>
    <x v="0"/>
    <s v="USD"/>
    <n v="1424221866"/>
    <d v="2015-02-18T01:11:06"/>
    <x v="2"/>
    <x v="0"/>
    <n v="1427936400"/>
    <d v="2015-04-02T01:00:00"/>
    <b v="0"/>
    <n v="33"/>
    <b v="0"/>
    <s v="theater/plays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n v="2.0500000000000001E-2"/>
    <x v="2"/>
    <x v="0"/>
    <s v="USD"/>
    <n v="1409608801"/>
    <d v="2014-09-01T22:00:01"/>
    <x v="8"/>
    <x v="3"/>
    <n v="1411596001"/>
    <d v="2014-09-24T22:00:01"/>
    <b v="0"/>
    <n v="4"/>
    <b v="0"/>
    <s v="theater/plays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n v="1.9666666666666666E-2"/>
    <x v="2"/>
    <x v="0"/>
    <s v="USD"/>
    <n v="1485909937"/>
    <d v="2017-02-01T00:45:37"/>
    <x v="2"/>
    <x v="1"/>
    <n v="1488517200"/>
    <d v="2017-03-03T05:00:00"/>
    <b v="0"/>
    <n v="1"/>
    <b v="0"/>
    <s v="theater/plays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n v="0"/>
    <x v="2"/>
    <x v="1"/>
    <s v="GBP"/>
    <n v="1446209804"/>
    <d v="2015-10-30T12:56:44"/>
    <x v="9"/>
    <x v="0"/>
    <n v="1448805404"/>
    <d v="2015-11-29T13:56:44"/>
    <b v="0"/>
    <n v="0"/>
    <b v="0"/>
    <s v="theater/plays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n v="0.28666666666666668"/>
    <x v="2"/>
    <x v="1"/>
    <s v="GBP"/>
    <n v="1463929351"/>
    <d v="2016-05-22T15:02:31"/>
    <x v="5"/>
    <x v="2"/>
    <n v="1469113351"/>
    <d v="2016-07-21T15:02:31"/>
    <b v="0"/>
    <n v="6"/>
    <b v="0"/>
    <s v="theater/plays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n v="3.1333333333333331E-2"/>
    <x v="2"/>
    <x v="0"/>
    <s v="USD"/>
    <n v="1422155740"/>
    <d v="2015-01-25T03:15:40"/>
    <x v="1"/>
    <x v="0"/>
    <n v="1424747740"/>
    <d v="2015-02-24T03:15:40"/>
    <b v="0"/>
    <n v="6"/>
    <b v="0"/>
    <s v="theater/plays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n v="4.0000000000000002E-4"/>
    <x v="2"/>
    <x v="17"/>
    <s v="EUR"/>
    <n v="1454280186"/>
    <d v="2016-01-31T22:43:06"/>
    <x v="1"/>
    <x v="2"/>
    <n v="1456617600"/>
    <d v="2016-02-28T00:00:00"/>
    <b v="0"/>
    <n v="1"/>
    <b v="0"/>
    <s v="theater/plays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n v="2E-3"/>
    <x v="2"/>
    <x v="0"/>
    <s v="USD"/>
    <n v="1450619123"/>
    <d v="2015-12-20T13:45:23"/>
    <x v="11"/>
    <x v="0"/>
    <n v="1452234840"/>
    <d v="2016-01-08T06:34:00"/>
    <b v="0"/>
    <n v="3"/>
    <b v="0"/>
    <s v="theater/plays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E6EBBE-7232-AB4E-9F34-D0335B116438}" name="PivotTable3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77" showAll="0"/>
    <pivotField showAll="0"/>
    <pivotField showAll="0"/>
    <pivotField showAll="0"/>
    <pivotField numFmtId="175" showAll="0"/>
    <pivotField showAll="0"/>
    <pivotField showAll="0"/>
    <pivotField showAll="0"/>
    <pivotField showAll="0"/>
    <pivotField showAll="0"/>
    <pivotField axis="axisRow" showAll="0">
      <items count="10">
        <item sd="0" x="0"/>
        <item sd="0" x="7"/>
        <item sd="0" x="6"/>
        <item sd="0" x="5"/>
        <item sd="0" x="4"/>
        <item sd="0" x="8"/>
        <item sd="0" x="3"/>
        <item sd="0" x="2"/>
        <item sd="0" x="1"/>
        <item t="default" sd="0"/>
      </items>
    </pivotField>
    <pivotField showAll="0"/>
  </pivotFields>
  <rowFields count="1">
    <field x="2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stat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4BCD53-9308-F04C-BF29-DFBDFD1E1B98}" name="PivotTable4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77" showAll="0"/>
    <pivotField showAll="0"/>
    <pivotField showAll="0"/>
    <pivotField showAll="0"/>
    <pivotField numFmtId="175"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21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20" hier="-1"/>
  </pageFields>
  <dataFields count="1">
    <dataField name="Count of stat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DAC418-8771-1D4E-9270-4923C22EA070}" name="PivotTable10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numFmtId="14" showAll="0"/>
    <pivotField axis="axisRow" showAll="0">
      <items count="13">
        <item x="1"/>
        <item x="2"/>
        <item x="7"/>
        <item x="6"/>
        <item x="5"/>
        <item x="0"/>
        <item x="3"/>
        <item x="10"/>
        <item x="8"/>
        <item x="9"/>
        <item x="4"/>
        <item x="11"/>
        <item t="default"/>
      </items>
    </pivotField>
    <pivotField axis="axisPage" showAll="0">
      <items count="22">
        <item m="1" x="10"/>
        <item m="1" x="15"/>
        <item m="1" x="20"/>
        <item m="1" x="13"/>
        <item m="1" x="18"/>
        <item m="1" x="11"/>
        <item m="1" x="16"/>
        <item m="1" x="9"/>
        <item m="1" x="14"/>
        <item m="1" x="19"/>
        <item m="1" x="12"/>
        <item m="1" x="17"/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/>
    <pivotField numFmtId="175"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2" hier="-1"/>
    <pageField fld="20" hier="-1"/>
  </pageFields>
  <dataFields count="1">
    <dataField name="Count of stat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15"/>
  <sheetViews>
    <sheetView tabSelected="1" topLeftCell="N1" zoomScale="85" zoomScaleNormal="55" workbookViewId="0">
      <selection activeCell="S7" sqref="S7"/>
    </sheetView>
  </sheetViews>
  <sheetFormatPr baseColWidth="10" defaultColWidth="8.83203125" defaultRowHeight="15"/>
  <cols>
    <col min="2" max="2" width="38.5" style="3" customWidth="1"/>
    <col min="3" max="3" width="40.33203125" style="3" customWidth="1"/>
    <col min="5" max="5" width="16.5" customWidth="1"/>
    <col min="6" max="6" width="16.5" style="5" customWidth="1"/>
    <col min="7" max="7" width="21.33203125" customWidth="1"/>
    <col min="8" max="8" width="17.83203125" customWidth="1"/>
    <col min="9" max="9" width="19.83203125" customWidth="1"/>
    <col min="10" max="10" width="15.1640625" customWidth="1"/>
    <col min="11" max="12" width="26.33203125" style="21" customWidth="1"/>
    <col min="13" max="13" width="26.33203125" style="22" customWidth="1"/>
    <col min="14" max="14" width="19.33203125" customWidth="1"/>
    <col min="15" max="15" width="26.6640625" style="14" bestFit="1" customWidth="1"/>
    <col min="16" max="16" width="15.5" customWidth="1"/>
    <col min="17" max="17" width="24.5" customWidth="1"/>
    <col min="18" max="18" width="36.5" customWidth="1"/>
    <col min="19" max="19" width="41.1640625" customWidth="1"/>
    <col min="20" max="20" width="16.5" customWidth="1"/>
    <col min="21" max="21" width="11" bestFit="1" customWidth="1"/>
  </cols>
  <sheetData>
    <row r="1" spans="1:22" ht="16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6" t="s">
        <v>8306</v>
      </c>
      <c r="G1" s="1" t="s">
        <v>8218</v>
      </c>
      <c r="H1" s="1" t="s">
        <v>8223</v>
      </c>
      <c r="I1" s="1" t="s">
        <v>8245</v>
      </c>
      <c r="J1" s="1" t="s">
        <v>8260</v>
      </c>
      <c r="K1" s="16" t="s">
        <v>8365</v>
      </c>
      <c r="L1" s="16" t="s">
        <v>8367</v>
      </c>
      <c r="M1" s="18" t="s">
        <v>8368</v>
      </c>
      <c r="N1" s="1" t="s">
        <v>8259</v>
      </c>
      <c r="O1" s="17" t="s">
        <v>8366</v>
      </c>
      <c r="P1" s="1" t="s">
        <v>8261</v>
      </c>
      <c r="Q1" s="1" t="s">
        <v>8262</v>
      </c>
      <c r="R1" s="1" t="s">
        <v>8263</v>
      </c>
      <c r="S1" s="1" t="s">
        <v>8264</v>
      </c>
      <c r="T1" s="1" t="s">
        <v>8307</v>
      </c>
      <c r="U1" s="11" t="s">
        <v>8308</v>
      </c>
      <c r="V1" s="11" t="s">
        <v>8309</v>
      </c>
    </row>
    <row r="2" spans="1:22" ht="48">
      <c r="A2">
        <v>0</v>
      </c>
      <c r="B2" s="3" t="s">
        <v>2</v>
      </c>
      <c r="C2" s="3" t="s">
        <v>4111</v>
      </c>
      <c r="D2">
        <v>8500</v>
      </c>
      <c r="E2">
        <v>11633</v>
      </c>
      <c r="F2" s="8">
        <f>E2/D2</f>
        <v>1.3685882352941177</v>
      </c>
      <c r="G2" s="9" t="s">
        <v>8219</v>
      </c>
      <c r="H2" t="s">
        <v>8224</v>
      </c>
      <c r="I2" t="s">
        <v>8246</v>
      </c>
      <c r="J2">
        <v>1434931811</v>
      </c>
      <c r="K2" s="19">
        <v>42177.007071759261</v>
      </c>
      <c r="L2" s="19" t="s">
        <v>8369</v>
      </c>
      <c r="M2" s="20" t="s">
        <v>8381</v>
      </c>
      <c r="N2">
        <v>1437620400</v>
      </c>
      <c r="O2" s="15">
        <f>(((N2/60)/60)/24)+DATE(1970,1,1)</f>
        <v>42208.125</v>
      </c>
      <c r="P2" t="b">
        <v>0</v>
      </c>
      <c r="Q2">
        <v>182</v>
      </c>
      <c r="R2" t="b">
        <v>1</v>
      </c>
      <c r="S2" t="s">
        <v>8265</v>
      </c>
      <c r="T2" s="10">
        <f>E2/Q2</f>
        <v>63.917582417582416</v>
      </c>
      <c r="U2" t="s">
        <v>8323</v>
      </c>
      <c r="V2" t="s">
        <v>8324</v>
      </c>
    </row>
    <row r="3" spans="1:22" ht="3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s="8">
        <f t="shared" ref="F3:F66" si="0">E3/D3</f>
        <v>1.4260827250608272</v>
      </c>
      <c r="G3" s="9" t="s">
        <v>8219</v>
      </c>
      <c r="H3" t="s">
        <v>8224</v>
      </c>
      <c r="I3" t="s">
        <v>8246</v>
      </c>
      <c r="J3">
        <v>1485872683</v>
      </c>
      <c r="K3" s="19">
        <v>42766.600497685184</v>
      </c>
      <c r="L3" s="19" t="s">
        <v>8376</v>
      </c>
      <c r="M3" s="20" t="s">
        <v>8382</v>
      </c>
      <c r="N3">
        <v>1488464683</v>
      </c>
      <c r="O3" s="15">
        <f t="shared" ref="O3:O66" si="1">(((N3/60)/60)/24)+DATE(1970,1,1)</f>
        <v>42796.600497685184</v>
      </c>
      <c r="P3" t="b">
        <v>0</v>
      </c>
      <c r="Q3">
        <v>79</v>
      </c>
      <c r="R3" t="b">
        <v>1</v>
      </c>
      <c r="S3" t="s">
        <v>8265</v>
      </c>
      <c r="T3" s="10">
        <f>E3/Q3</f>
        <v>185.48101265822785</v>
      </c>
      <c r="U3" t="s">
        <v>8323</v>
      </c>
      <c r="V3" t="s">
        <v>8324</v>
      </c>
    </row>
    <row r="4" spans="1:22" ht="48">
      <c r="A4">
        <v>2</v>
      </c>
      <c r="B4" s="3" t="s">
        <v>4</v>
      </c>
      <c r="C4" s="3" t="s">
        <v>4113</v>
      </c>
      <c r="D4">
        <v>500</v>
      </c>
      <c r="E4">
        <v>525</v>
      </c>
      <c r="F4" s="8">
        <f t="shared" si="0"/>
        <v>1.05</v>
      </c>
      <c r="G4" s="9" t="s">
        <v>8219</v>
      </c>
      <c r="H4" t="s">
        <v>8225</v>
      </c>
      <c r="I4" t="s">
        <v>8247</v>
      </c>
      <c r="J4">
        <v>1454691083</v>
      </c>
      <c r="K4" s="19">
        <v>42405.702349537038</v>
      </c>
      <c r="L4" s="19" t="s">
        <v>8377</v>
      </c>
      <c r="M4" s="20" t="s">
        <v>8383</v>
      </c>
      <c r="N4">
        <v>1455555083</v>
      </c>
      <c r="O4" s="15">
        <f t="shared" si="1"/>
        <v>42415.702349537038</v>
      </c>
      <c r="P4" t="b">
        <v>0</v>
      </c>
      <c r="Q4">
        <v>35</v>
      </c>
      <c r="R4" t="b">
        <v>1</v>
      </c>
      <c r="S4" t="s">
        <v>8265</v>
      </c>
      <c r="T4" s="10">
        <f>E4/Q4</f>
        <v>15</v>
      </c>
      <c r="U4" t="s">
        <v>8323</v>
      </c>
      <c r="V4" t="s">
        <v>8324</v>
      </c>
    </row>
    <row r="5" spans="1:22" ht="3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s="8">
        <f t="shared" si="0"/>
        <v>1.0389999999999999</v>
      </c>
      <c r="G5" s="9" t="s">
        <v>8219</v>
      </c>
      <c r="H5" t="s">
        <v>8224</v>
      </c>
      <c r="I5" t="s">
        <v>8246</v>
      </c>
      <c r="J5">
        <v>1404822107</v>
      </c>
      <c r="K5" s="19">
        <v>41828.515127314815</v>
      </c>
      <c r="L5" s="19" t="s">
        <v>8370</v>
      </c>
      <c r="M5" s="20" t="s">
        <v>8384</v>
      </c>
      <c r="N5">
        <v>1407414107</v>
      </c>
      <c r="O5" s="15">
        <f t="shared" si="1"/>
        <v>41858.515127314815</v>
      </c>
      <c r="P5" t="b">
        <v>0</v>
      </c>
      <c r="Q5">
        <v>150</v>
      </c>
      <c r="R5" t="b">
        <v>1</v>
      </c>
      <c r="S5" t="s">
        <v>8265</v>
      </c>
      <c r="T5" s="10">
        <f>E5/Q5</f>
        <v>69.266666666666666</v>
      </c>
      <c r="U5" t="s">
        <v>8323</v>
      </c>
      <c r="V5" t="s">
        <v>8324</v>
      </c>
    </row>
    <row r="6" spans="1:22" ht="64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s="8">
        <f t="shared" si="0"/>
        <v>1.2299154545454545</v>
      </c>
      <c r="G6" s="9" t="s">
        <v>8219</v>
      </c>
      <c r="H6" t="s">
        <v>8224</v>
      </c>
      <c r="I6" t="s">
        <v>8246</v>
      </c>
      <c r="J6">
        <v>1447963279</v>
      </c>
      <c r="K6" s="19">
        <v>42327.834247685183</v>
      </c>
      <c r="L6" s="19" t="s">
        <v>8374</v>
      </c>
      <c r="M6" s="20" t="s">
        <v>8381</v>
      </c>
      <c r="N6">
        <v>1450555279</v>
      </c>
      <c r="O6" s="15">
        <f t="shared" si="1"/>
        <v>42357.834247685183</v>
      </c>
      <c r="P6" t="b">
        <v>0</v>
      </c>
      <c r="Q6">
        <v>284</v>
      </c>
      <c r="R6" t="b">
        <v>1</v>
      </c>
      <c r="S6" t="s">
        <v>8265</v>
      </c>
      <c r="T6" s="10">
        <f>E6/Q6</f>
        <v>190.55028169014085</v>
      </c>
      <c r="U6" t="s">
        <v>8323</v>
      </c>
      <c r="V6" t="s">
        <v>8324</v>
      </c>
    </row>
    <row r="7" spans="1:22" ht="48">
      <c r="A7">
        <v>5</v>
      </c>
      <c r="B7" s="3" t="s">
        <v>7</v>
      </c>
      <c r="C7" s="3" t="s">
        <v>4116</v>
      </c>
      <c r="D7">
        <v>3999</v>
      </c>
      <c r="E7">
        <v>4390</v>
      </c>
      <c r="F7" s="8">
        <f t="shared" si="0"/>
        <v>1.0977744436109027</v>
      </c>
      <c r="G7" s="9" t="s">
        <v>8219</v>
      </c>
      <c r="H7" t="s">
        <v>8224</v>
      </c>
      <c r="I7" t="s">
        <v>8246</v>
      </c>
      <c r="J7">
        <v>1468362207</v>
      </c>
      <c r="K7" s="19">
        <v>42563.932951388888</v>
      </c>
      <c r="L7" s="19" t="s">
        <v>8370</v>
      </c>
      <c r="M7" s="20" t="s">
        <v>8383</v>
      </c>
      <c r="N7">
        <v>1469770500</v>
      </c>
      <c r="O7" s="15">
        <f t="shared" si="1"/>
        <v>42580.232638888891</v>
      </c>
      <c r="P7" t="b">
        <v>0</v>
      </c>
      <c r="Q7">
        <v>47</v>
      </c>
      <c r="R7" t="b">
        <v>1</v>
      </c>
      <c r="S7" t="s">
        <v>8265</v>
      </c>
      <c r="T7" s="10">
        <f>E7/Q7</f>
        <v>93.40425531914893</v>
      </c>
      <c r="U7" t="s">
        <v>8323</v>
      </c>
      <c r="V7" t="s">
        <v>8324</v>
      </c>
    </row>
    <row r="8" spans="1:22" ht="48">
      <c r="A8">
        <v>6</v>
      </c>
      <c r="B8" s="3" t="s">
        <v>8</v>
      </c>
      <c r="C8" s="3" t="s">
        <v>4117</v>
      </c>
      <c r="D8">
        <v>8000</v>
      </c>
      <c r="E8">
        <v>8519</v>
      </c>
      <c r="F8" s="8">
        <f t="shared" si="0"/>
        <v>1.064875</v>
      </c>
      <c r="G8" s="9" t="s">
        <v>8219</v>
      </c>
      <c r="H8" t="s">
        <v>8224</v>
      </c>
      <c r="I8" t="s">
        <v>8246</v>
      </c>
      <c r="J8">
        <v>1401846250</v>
      </c>
      <c r="K8" s="19">
        <v>41794.072337962964</v>
      </c>
      <c r="L8" s="19" t="s">
        <v>8369</v>
      </c>
      <c r="M8" s="20" t="s">
        <v>8384</v>
      </c>
      <c r="N8">
        <v>1402710250</v>
      </c>
      <c r="O8" s="15">
        <f t="shared" si="1"/>
        <v>41804.072337962964</v>
      </c>
      <c r="P8" t="b">
        <v>0</v>
      </c>
      <c r="Q8">
        <v>58</v>
      </c>
      <c r="R8" t="b">
        <v>1</v>
      </c>
      <c r="S8" t="s">
        <v>8265</v>
      </c>
      <c r="T8" s="10">
        <f>E8/Q8</f>
        <v>146.87931034482759</v>
      </c>
      <c r="U8" t="s">
        <v>8323</v>
      </c>
      <c r="V8" t="s">
        <v>8324</v>
      </c>
    </row>
    <row r="9" spans="1:22" ht="48">
      <c r="A9">
        <v>7</v>
      </c>
      <c r="B9" s="3" t="s">
        <v>9</v>
      </c>
      <c r="C9" s="3" t="s">
        <v>4118</v>
      </c>
      <c r="D9">
        <v>9000</v>
      </c>
      <c r="E9">
        <v>9110</v>
      </c>
      <c r="F9" s="8">
        <f t="shared" si="0"/>
        <v>1.0122222222222221</v>
      </c>
      <c r="G9" s="9" t="s">
        <v>8219</v>
      </c>
      <c r="H9" t="s">
        <v>8224</v>
      </c>
      <c r="I9" t="s">
        <v>8246</v>
      </c>
      <c r="J9">
        <v>1464224867</v>
      </c>
      <c r="K9" s="19">
        <v>42516.047071759262</v>
      </c>
      <c r="L9" s="19" t="s">
        <v>8380</v>
      </c>
      <c r="M9" s="20" t="s">
        <v>8383</v>
      </c>
      <c r="N9">
        <v>1467680867</v>
      </c>
      <c r="O9" s="15">
        <f t="shared" si="1"/>
        <v>42556.047071759262</v>
      </c>
      <c r="P9" t="b">
        <v>0</v>
      </c>
      <c r="Q9">
        <v>57</v>
      </c>
      <c r="R9" t="b">
        <v>1</v>
      </c>
      <c r="S9" t="s">
        <v>8265</v>
      </c>
      <c r="T9" s="10">
        <f>E9/Q9</f>
        <v>159.82456140350877</v>
      </c>
      <c r="U9" t="s">
        <v>8323</v>
      </c>
      <c r="V9" t="s">
        <v>8324</v>
      </c>
    </row>
    <row r="10" spans="1:22" ht="16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s="8">
        <f t="shared" si="0"/>
        <v>1.0004342857142856</v>
      </c>
      <c r="G10" s="9" t="s">
        <v>8219</v>
      </c>
      <c r="H10" t="s">
        <v>8224</v>
      </c>
      <c r="I10" t="s">
        <v>8246</v>
      </c>
      <c r="J10">
        <v>1460155212</v>
      </c>
      <c r="K10" s="19">
        <v>42468.94458333333</v>
      </c>
      <c r="L10" s="19" t="s">
        <v>8379</v>
      </c>
      <c r="M10" s="20" t="s">
        <v>8383</v>
      </c>
      <c r="N10">
        <v>1460754000</v>
      </c>
      <c r="O10" s="15">
        <f t="shared" si="1"/>
        <v>42475.875</v>
      </c>
      <c r="P10" t="b">
        <v>0</v>
      </c>
      <c r="Q10">
        <v>12</v>
      </c>
      <c r="R10" t="b">
        <v>1</v>
      </c>
      <c r="S10" t="s">
        <v>8265</v>
      </c>
      <c r="T10" s="10">
        <f>E10/Q10</f>
        <v>291.79333333333335</v>
      </c>
      <c r="U10" t="s">
        <v>8323</v>
      </c>
      <c r="V10" t="s">
        <v>8324</v>
      </c>
    </row>
    <row r="11" spans="1:22" ht="48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s="8">
        <f t="shared" si="0"/>
        <v>1.2599800000000001</v>
      </c>
      <c r="G11" s="9" t="s">
        <v>8219</v>
      </c>
      <c r="H11" t="s">
        <v>8224</v>
      </c>
      <c r="I11" t="s">
        <v>8246</v>
      </c>
      <c r="J11">
        <v>1458268144</v>
      </c>
      <c r="K11" s="19">
        <v>42447.103518518517</v>
      </c>
      <c r="L11" s="19" t="s">
        <v>8378</v>
      </c>
      <c r="M11" s="20" t="s">
        <v>8383</v>
      </c>
      <c r="N11">
        <v>1460860144</v>
      </c>
      <c r="O11" s="15">
        <f t="shared" si="1"/>
        <v>42477.103518518517</v>
      </c>
      <c r="P11" t="b">
        <v>0</v>
      </c>
      <c r="Q11">
        <v>20</v>
      </c>
      <c r="R11" t="b">
        <v>1</v>
      </c>
      <c r="S11" t="s">
        <v>8265</v>
      </c>
      <c r="T11" s="10">
        <f>E11/Q11</f>
        <v>31.499500000000001</v>
      </c>
      <c r="U11" t="s">
        <v>8323</v>
      </c>
      <c r="V11" t="s">
        <v>8324</v>
      </c>
    </row>
    <row r="12" spans="1:22" ht="48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s="8">
        <f t="shared" si="0"/>
        <v>1.0049999999999999</v>
      </c>
      <c r="G12" s="9" t="s">
        <v>8219</v>
      </c>
      <c r="H12" t="s">
        <v>8224</v>
      </c>
      <c r="I12" t="s">
        <v>8246</v>
      </c>
      <c r="J12">
        <v>1400636279</v>
      </c>
      <c r="K12" s="19">
        <v>41780.068043981482</v>
      </c>
      <c r="L12" s="19" t="s">
        <v>8380</v>
      </c>
      <c r="M12" s="20" t="s">
        <v>8384</v>
      </c>
      <c r="N12">
        <v>1403660279</v>
      </c>
      <c r="O12" s="15">
        <f t="shared" si="1"/>
        <v>41815.068043981482</v>
      </c>
      <c r="P12" t="b">
        <v>0</v>
      </c>
      <c r="Q12">
        <v>19</v>
      </c>
      <c r="R12" t="b">
        <v>1</v>
      </c>
      <c r="S12" t="s">
        <v>8265</v>
      </c>
      <c r="T12" s="10">
        <f>E12/Q12</f>
        <v>158.68421052631578</v>
      </c>
      <c r="U12" t="s">
        <v>8323</v>
      </c>
      <c r="V12" t="s">
        <v>8324</v>
      </c>
    </row>
    <row r="13" spans="1:22" ht="48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s="8">
        <f t="shared" si="0"/>
        <v>1.2050000000000001</v>
      </c>
      <c r="G13" s="9" t="s">
        <v>8219</v>
      </c>
      <c r="H13" t="s">
        <v>8224</v>
      </c>
      <c r="I13" t="s">
        <v>8246</v>
      </c>
      <c r="J13">
        <v>1469126462</v>
      </c>
      <c r="K13" s="19">
        <v>42572.778495370367</v>
      </c>
      <c r="L13" s="19" t="s">
        <v>8370</v>
      </c>
      <c r="M13" s="20" t="s">
        <v>8383</v>
      </c>
      <c r="N13">
        <v>1471834800</v>
      </c>
      <c r="O13" s="15">
        <f t="shared" si="1"/>
        <v>42604.125</v>
      </c>
      <c r="P13" t="b">
        <v>0</v>
      </c>
      <c r="Q13">
        <v>75</v>
      </c>
      <c r="R13" t="b">
        <v>1</v>
      </c>
      <c r="S13" t="s">
        <v>8265</v>
      </c>
      <c r="T13" s="10">
        <f>E13/Q13</f>
        <v>80.333333333333329</v>
      </c>
      <c r="U13" t="s">
        <v>8323</v>
      </c>
      <c r="V13" t="s">
        <v>8324</v>
      </c>
    </row>
    <row r="14" spans="1:22" ht="48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s="8">
        <f t="shared" si="0"/>
        <v>1.6529333333333334</v>
      </c>
      <c r="G14" s="9" t="s">
        <v>8219</v>
      </c>
      <c r="H14" t="s">
        <v>8224</v>
      </c>
      <c r="I14" t="s">
        <v>8246</v>
      </c>
      <c r="J14">
        <v>1401642425</v>
      </c>
      <c r="K14" s="19">
        <v>41791.713252314818</v>
      </c>
      <c r="L14" s="19" t="s">
        <v>8369</v>
      </c>
      <c r="M14" s="20" t="s">
        <v>8384</v>
      </c>
      <c r="N14">
        <v>1405479600</v>
      </c>
      <c r="O14" s="15">
        <f t="shared" si="1"/>
        <v>41836.125</v>
      </c>
      <c r="P14" t="b">
        <v>0</v>
      </c>
      <c r="Q14">
        <v>827</v>
      </c>
      <c r="R14" t="b">
        <v>1</v>
      </c>
      <c r="S14" t="s">
        <v>8265</v>
      </c>
      <c r="T14" s="10">
        <f>E14/Q14</f>
        <v>59.961305925030231</v>
      </c>
      <c r="U14" t="s">
        <v>8323</v>
      </c>
      <c r="V14" t="s">
        <v>8324</v>
      </c>
    </row>
    <row r="15" spans="1:22" ht="3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s="8">
        <f t="shared" si="0"/>
        <v>1.5997142857142856</v>
      </c>
      <c r="G15" s="9" t="s">
        <v>8219</v>
      </c>
      <c r="H15" t="s">
        <v>8224</v>
      </c>
      <c r="I15" t="s">
        <v>8246</v>
      </c>
      <c r="J15">
        <v>1463588109</v>
      </c>
      <c r="K15" s="19">
        <v>42508.677187499998</v>
      </c>
      <c r="L15" s="19" t="s">
        <v>8380</v>
      </c>
      <c r="M15" s="20" t="s">
        <v>8383</v>
      </c>
      <c r="N15">
        <v>1466713620</v>
      </c>
      <c r="O15" s="15">
        <f t="shared" si="1"/>
        <v>42544.852083333331</v>
      </c>
      <c r="P15" t="b">
        <v>0</v>
      </c>
      <c r="Q15">
        <v>51</v>
      </c>
      <c r="R15" t="b">
        <v>1</v>
      </c>
      <c r="S15" t="s">
        <v>8265</v>
      </c>
      <c r="T15" s="10">
        <f>E15/Q15</f>
        <v>109.78431372549019</v>
      </c>
      <c r="U15" t="s">
        <v>8323</v>
      </c>
      <c r="V15" t="s">
        <v>8324</v>
      </c>
    </row>
    <row r="16" spans="1:22" ht="3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s="8">
        <f t="shared" si="0"/>
        <v>1.0093333333333334</v>
      </c>
      <c r="G16" s="9" t="s">
        <v>8219</v>
      </c>
      <c r="H16" t="s">
        <v>8226</v>
      </c>
      <c r="I16" t="s">
        <v>8248</v>
      </c>
      <c r="J16">
        <v>1403051888</v>
      </c>
      <c r="K16" s="19">
        <v>41808.02648148148</v>
      </c>
      <c r="L16" s="19" t="s">
        <v>8369</v>
      </c>
      <c r="M16" s="20" t="s">
        <v>8384</v>
      </c>
      <c r="N16">
        <v>1405259940</v>
      </c>
      <c r="O16" s="15">
        <f t="shared" si="1"/>
        <v>41833.582638888889</v>
      </c>
      <c r="P16" t="b">
        <v>0</v>
      </c>
      <c r="Q16">
        <v>41</v>
      </c>
      <c r="R16" t="b">
        <v>1</v>
      </c>
      <c r="S16" t="s">
        <v>8265</v>
      </c>
      <c r="T16" s="10">
        <f>E16/Q16</f>
        <v>147.70731707317074</v>
      </c>
      <c r="U16" t="s">
        <v>8323</v>
      </c>
      <c r="V16" t="s">
        <v>8324</v>
      </c>
    </row>
    <row r="17" spans="1:22" ht="48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s="8">
        <f t="shared" si="0"/>
        <v>1.0660000000000001</v>
      </c>
      <c r="G17" s="9" t="s">
        <v>8219</v>
      </c>
      <c r="H17" t="s">
        <v>8227</v>
      </c>
      <c r="I17" t="s">
        <v>8249</v>
      </c>
      <c r="J17">
        <v>1441790658</v>
      </c>
      <c r="K17" s="19">
        <v>42256.391875000001</v>
      </c>
      <c r="L17" s="19" t="s">
        <v>8372</v>
      </c>
      <c r="M17" s="20" t="s">
        <v>8381</v>
      </c>
      <c r="N17">
        <v>1443384840</v>
      </c>
      <c r="O17" s="15">
        <f t="shared" si="1"/>
        <v>42274.843055555553</v>
      </c>
      <c r="P17" t="b">
        <v>0</v>
      </c>
      <c r="Q17">
        <v>98</v>
      </c>
      <c r="R17" t="b">
        <v>1</v>
      </c>
      <c r="S17" t="s">
        <v>8265</v>
      </c>
      <c r="T17" s="10">
        <f>E17/Q17</f>
        <v>21.755102040816325</v>
      </c>
      <c r="U17" t="s">
        <v>8323</v>
      </c>
      <c r="V17" t="s">
        <v>8324</v>
      </c>
    </row>
    <row r="18" spans="1:22" ht="48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s="8">
        <f t="shared" si="0"/>
        <v>1.0024166666666667</v>
      </c>
      <c r="G18" s="9" t="s">
        <v>8219</v>
      </c>
      <c r="H18" t="s">
        <v>8224</v>
      </c>
      <c r="I18" t="s">
        <v>8246</v>
      </c>
      <c r="J18">
        <v>1398971211</v>
      </c>
      <c r="K18" s="19">
        <v>41760.796423611115</v>
      </c>
      <c r="L18" s="19" t="s">
        <v>8380</v>
      </c>
      <c r="M18" s="20" t="s">
        <v>8384</v>
      </c>
      <c r="N18">
        <v>1402896600</v>
      </c>
      <c r="O18" s="15">
        <f t="shared" si="1"/>
        <v>41806.229166666664</v>
      </c>
      <c r="P18" t="b">
        <v>0</v>
      </c>
      <c r="Q18">
        <v>70</v>
      </c>
      <c r="R18" t="b">
        <v>1</v>
      </c>
      <c r="S18" t="s">
        <v>8265</v>
      </c>
      <c r="T18" s="10">
        <f>E18/Q18</f>
        <v>171.84285714285716</v>
      </c>
      <c r="U18" t="s">
        <v>8323</v>
      </c>
      <c r="V18" t="s">
        <v>8324</v>
      </c>
    </row>
    <row r="19" spans="1:22" ht="48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s="8">
        <f t="shared" si="0"/>
        <v>1.0066666666666666</v>
      </c>
      <c r="G19" s="9" t="s">
        <v>8219</v>
      </c>
      <c r="H19" t="s">
        <v>8225</v>
      </c>
      <c r="I19" t="s">
        <v>8247</v>
      </c>
      <c r="J19">
        <v>1412530422</v>
      </c>
      <c r="K19" s="19">
        <v>41917.731736111113</v>
      </c>
      <c r="L19" s="19" t="s">
        <v>8373</v>
      </c>
      <c r="M19" s="20" t="s">
        <v>8384</v>
      </c>
      <c r="N19">
        <v>1415126022</v>
      </c>
      <c r="O19" s="15">
        <f t="shared" si="1"/>
        <v>41947.773402777777</v>
      </c>
      <c r="P19" t="b">
        <v>0</v>
      </c>
      <c r="Q19">
        <v>36</v>
      </c>
      <c r="R19" t="b">
        <v>1</v>
      </c>
      <c r="S19" t="s">
        <v>8265</v>
      </c>
      <c r="T19" s="10">
        <f>E19/Q19</f>
        <v>41.944444444444443</v>
      </c>
      <c r="U19" t="s">
        <v>8323</v>
      </c>
      <c r="V19" t="s">
        <v>8324</v>
      </c>
    </row>
    <row r="20" spans="1:22" ht="48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s="8">
        <f t="shared" si="0"/>
        <v>1.0632110000000001</v>
      </c>
      <c r="G20" s="9" t="s">
        <v>8219</v>
      </c>
      <c r="H20" t="s">
        <v>8224</v>
      </c>
      <c r="I20" t="s">
        <v>8246</v>
      </c>
      <c r="J20">
        <v>1408366856</v>
      </c>
      <c r="K20" s="19">
        <v>41869.542314814818</v>
      </c>
      <c r="L20" s="19" t="s">
        <v>8371</v>
      </c>
      <c r="M20" s="20" t="s">
        <v>8384</v>
      </c>
      <c r="N20">
        <v>1410958856</v>
      </c>
      <c r="O20" s="15">
        <f t="shared" si="1"/>
        <v>41899.542314814818</v>
      </c>
      <c r="P20" t="b">
        <v>0</v>
      </c>
      <c r="Q20">
        <v>342</v>
      </c>
      <c r="R20" t="b">
        <v>1</v>
      </c>
      <c r="S20" t="s">
        <v>8265</v>
      </c>
      <c r="T20" s="10">
        <f>E20/Q20</f>
        <v>93.264122807017543</v>
      </c>
      <c r="U20" t="s">
        <v>8323</v>
      </c>
      <c r="V20" t="s">
        <v>8324</v>
      </c>
    </row>
    <row r="21" spans="1:22" ht="48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s="8">
        <f t="shared" si="0"/>
        <v>1.4529411764705882</v>
      </c>
      <c r="G21" s="9" t="s">
        <v>8219</v>
      </c>
      <c r="H21" t="s">
        <v>8224</v>
      </c>
      <c r="I21" t="s">
        <v>8246</v>
      </c>
      <c r="J21">
        <v>1434828934</v>
      </c>
      <c r="K21" s="19">
        <v>42175.816365740742</v>
      </c>
      <c r="L21" s="19" t="s">
        <v>8369</v>
      </c>
      <c r="M21" s="20" t="s">
        <v>8381</v>
      </c>
      <c r="N21">
        <v>1437420934</v>
      </c>
      <c r="O21" s="15">
        <f t="shared" si="1"/>
        <v>42205.816365740742</v>
      </c>
      <c r="P21" t="b">
        <v>0</v>
      </c>
      <c r="Q21">
        <v>22</v>
      </c>
      <c r="R21" t="b">
        <v>1</v>
      </c>
      <c r="S21" t="s">
        <v>8265</v>
      </c>
      <c r="T21" s="10">
        <f>E21/Q21</f>
        <v>56.136363636363633</v>
      </c>
      <c r="U21" t="s">
        <v>8323</v>
      </c>
      <c r="V21" t="s">
        <v>8324</v>
      </c>
    </row>
    <row r="22" spans="1:22" ht="48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s="8">
        <f t="shared" si="0"/>
        <v>1.002</v>
      </c>
      <c r="G22" s="9" t="s">
        <v>8219</v>
      </c>
      <c r="H22" t="s">
        <v>8224</v>
      </c>
      <c r="I22" t="s">
        <v>8246</v>
      </c>
      <c r="J22">
        <v>1436983912</v>
      </c>
      <c r="K22" s="19">
        <v>42200.758240740746</v>
      </c>
      <c r="L22" s="19" t="s">
        <v>8370</v>
      </c>
      <c r="M22" s="20" t="s">
        <v>8381</v>
      </c>
      <c r="N22">
        <v>1442167912</v>
      </c>
      <c r="O22" s="15">
        <f t="shared" si="1"/>
        <v>42260.758240740746</v>
      </c>
      <c r="P22" t="b">
        <v>0</v>
      </c>
      <c r="Q22">
        <v>25</v>
      </c>
      <c r="R22" t="b">
        <v>1</v>
      </c>
      <c r="S22" t="s">
        <v>8265</v>
      </c>
      <c r="T22" s="10">
        <f>E22/Q22</f>
        <v>80.16</v>
      </c>
      <c r="U22" t="s">
        <v>8323</v>
      </c>
      <c r="V22" t="s">
        <v>8324</v>
      </c>
    </row>
    <row r="23" spans="1:22" ht="48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s="8">
        <f t="shared" si="0"/>
        <v>1.0913513513513513</v>
      </c>
      <c r="G23" s="9" t="s">
        <v>8219</v>
      </c>
      <c r="H23" t="s">
        <v>8224</v>
      </c>
      <c r="I23" t="s">
        <v>8246</v>
      </c>
      <c r="J23">
        <v>1409151789</v>
      </c>
      <c r="K23" s="19">
        <v>41878.627187500002</v>
      </c>
      <c r="L23" s="19" t="s">
        <v>8371</v>
      </c>
      <c r="M23" s="20" t="s">
        <v>8384</v>
      </c>
      <c r="N23">
        <v>1411743789</v>
      </c>
      <c r="O23" s="15">
        <f t="shared" si="1"/>
        <v>41908.627187500002</v>
      </c>
      <c r="P23" t="b">
        <v>0</v>
      </c>
      <c r="Q23">
        <v>101</v>
      </c>
      <c r="R23" t="b">
        <v>1</v>
      </c>
      <c r="S23" t="s">
        <v>8265</v>
      </c>
      <c r="T23" s="10">
        <f>E23/Q23</f>
        <v>199.9009900990099</v>
      </c>
      <c r="U23" t="s">
        <v>8323</v>
      </c>
      <c r="V23" t="s">
        <v>8324</v>
      </c>
    </row>
    <row r="24" spans="1:22" ht="3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s="8">
        <f t="shared" si="0"/>
        <v>1.1714285714285715</v>
      </c>
      <c r="G24" s="9" t="s">
        <v>8219</v>
      </c>
      <c r="H24" t="s">
        <v>8224</v>
      </c>
      <c r="I24" t="s">
        <v>8246</v>
      </c>
      <c r="J24">
        <v>1418766740</v>
      </c>
      <c r="K24" s="19">
        <v>41989.91134259259</v>
      </c>
      <c r="L24" s="19" t="s">
        <v>8375</v>
      </c>
      <c r="M24" s="20" t="s">
        <v>8384</v>
      </c>
      <c r="N24">
        <v>1420099140</v>
      </c>
      <c r="O24" s="15">
        <f t="shared" si="1"/>
        <v>42005.332638888889</v>
      </c>
      <c r="P24" t="b">
        <v>0</v>
      </c>
      <c r="Q24">
        <v>8</v>
      </c>
      <c r="R24" t="b">
        <v>1</v>
      </c>
      <c r="S24" t="s">
        <v>8265</v>
      </c>
      <c r="T24" s="10">
        <f>E24/Q24</f>
        <v>51.25</v>
      </c>
      <c r="U24" t="s">
        <v>8323</v>
      </c>
      <c r="V24" t="s">
        <v>8324</v>
      </c>
    </row>
    <row r="25" spans="1:22" ht="48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s="8">
        <f t="shared" si="0"/>
        <v>1.1850000000000001</v>
      </c>
      <c r="G25" s="9" t="s">
        <v>8219</v>
      </c>
      <c r="H25" t="s">
        <v>8224</v>
      </c>
      <c r="I25" t="s">
        <v>8246</v>
      </c>
      <c r="J25">
        <v>1428086501</v>
      </c>
      <c r="K25" s="19">
        <v>42097.778946759259</v>
      </c>
      <c r="L25" s="19" t="s">
        <v>8379</v>
      </c>
      <c r="M25" s="20" t="s">
        <v>8381</v>
      </c>
      <c r="N25">
        <v>1430407200</v>
      </c>
      <c r="O25" s="15">
        <f t="shared" si="1"/>
        <v>42124.638888888891</v>
      </c>
      <c r="P25" t="b">
        <v>0</v>
      </c>
      <c r="Q25">
        <v>23</v>
      </c>
      <c r="R25" t="b">
        <v>1</v>
      </c>
      <c r="S25" t="s">
        <v>8265</v>
      </c>
      <c r="T25" s="10">
        <f>E25/Q25</f>
        <v>103.04347826086956</v>
      </c>
      <c r="U25" t="s">
        <v>8323</v>
      </c>
      <c r="V25" t="s">
        <v>8324</v>
      </c>
    </row>
    <row r="26" spans="1:22" ht="3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s="8">
        <f t="shared" si="0"/>
        <v>1.0880768571428572</v>
      </c>
      <c r="G26" s="9" t="s">
        <v>8219</v>
      </c>
      <c r="H26" t="s">
        <v>8224</v>
      </c>
      <c r="I26" t="s">
        <v>8246</v>
      </c>
      <c r="J26">
        <v>1439494863</v>
      </c>
      <c r="K26" s="19">
        <v>42229.820173611108</v>
      </c>
      <c r="L26" s="19" t="s">
        <v>8371</v>
      </c>
      <c r="M26" s="20" t="s">
        <v>8381</v>
      </c>
      <c r="N26">
        <v>1442345940</v>
      </c>
      <c r="O26" s="15">
        <f t="shared" si="1"/>
        <v>42262.818750000006</v>
      </c>
      <c r="P26" t="b">
        <v>0</v>
      </c>
      <c r="Q26">
        <v>574</v>
      </c>
      <c r="R26" t="b">
        <v>1</v>
      </c>
      <c r="S26" t="s">
        <v>8265</v>
      </c>
      <c r="T26" s="10">
        <f>E26/Q26</f>
        <v>66.346149825783982</v>
      </c>
      <c r="U26" t="s">
        <v>8323</v>
      </c>
      <c r="V26" t="s">
        <v>8324</v>
      </c>
    </row>
    <row r="27" spans="1:22" ht="48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s="8">
        <f t="shared" si="0"/>
        <v>1.3333333333333333</v>
      </c>
      <c r="G27" s="9" t="s">
        <v>8219</v>
      </c>
      <c r="H27" t="s">
        <v>8224</v>
      </c>
      <c r="I27" t="s">
        <v>8246</v>
      </c>
      <c r="J27">
        <v>1447115761</v>
      </c>
      <c r="K27" s="19">
        <v>42318.025011574078</v>
      </c>
      <c r="L27" s="19" t="s">
        <v>8374</v>
      </c>
      <c r="M27" s="20" t="s">
        <v>8381</v>
      </c>
      <c r="N27">
        <v>1452299761</v>
      </c>
      <c r="O27" s="15">
        <f t="shared" si="1"/>
        <v>42378.025011574078</v>
      </c>
      <c r="P27" t="b">
        <v>0</v>
      </c>
      <c r="Q27">
        <v>14</v>
      </c>
      <c r="R27" t="b">
        <v>1</v>
      </c>
      <c r="S27" t="s">
        <v>8265</v>
      </c>
      <c r="T27" s="10">
        <f>E27/Q27</f>
        <v>57.142857142857146</v>
      </c>
      <c r="U27" t="s">
        <v>8323</v>
      </c>
      <c r="V27" t="s">
        <v>8324</v>
      </c>
    </row>
    <row r="28" spans="1:22" ht="48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s="8">
        <f t="shared" si="0"/>
        <v>1.552</v>
      </c>
      <c r="G28" s="9" t="s">
        <v>8219</v>
      </c>
      <c r="H28" t="s">
        <v>8224</v>
      </c>
      <c r="I28" t="s">
        <v>8246</v>
      </c>
      <c r="J28">
        <v>1404822144</v>
      </c>
      <c r="K28" s="19">
        <v>41828.515555555554</v>
      </c>
      <c r="L28" s="19" t="s">
        <v>8370</v>
      </c>
      <c r="M28" s="20" t="s">
        <v>8384</v>
      </c>
      <c r="N28">
        <v>1408278144</v>
      </c>
      <c r="O28" s="15">
        <f t="shared" si="1"/>
        <v>41868.515555555554</v>
      </c>
      <c r="P28" t="b">
        <v>0</v>
      </c>
      <c r="Q28">
        <v>19</v>
      </c>
      <c r="R28" t="b">
        <v>1</v>
      </c>
      <c r="S28" t="s">
        <v>8265</v>
      </c>
      <c r="T28" s="10">
        <f>E28/Q28</f>
        <v>102.10526315789474</v>
      </c>
      <c r="U28" t="s">
        <v>8323</v>
      </c>
      <c r="V28" t="s">
        <v>8324</v>
      </c>
    </row>
    <row r="29" spans="1:22" ht="48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s="8">
        <f t="shared" si="0"/>
        <v>1.1172500000000001</v>
      </c>
      <c r="G29" s="9" t="s">
        <v>8219</v>
      </c>
      <c r="H29" t="s">
        <v>8228</v>
      </c>
      <c r="I29" t="s">
        <v>8250</v>
      </c>
      <c r="J29">
        <v>1413518233</v>
      </c>
      <c r="K29" s="19">
        <v>41929.164733796293</v>
      </c>
      <c r="L29" s="19" t="s">
        <v>8373</v>
      </c>
      <c r="M29" s="20" t="s">
        <v>8384</v>
      </c>
      <c r="N29">
        <v>1416113833</v>
      </c>
      <c r="O29" s="15">
        <f t="shared" si="1"/>
        <v>41959.206400462965</v>
      </c>
      <c r="P29" t="b">
        <v>0</v>
      </c>
      <c r="Q29">
        <v>150</v>
      </c>
      <c r="R29" t="b">
        <v>1</v>
      </c>
      <c r="S29" t="s">
        <v>8265</v>
      </c>
      <c r="T29" s="10">
        <f>E29/Q29</f>
        <v>148.96666666666667</v>
      </c>
      <c r="U29" t="s">
        <v>8323</v>
      </c>
      <c r="V29" t="s">
        <v>8324</v>
      </c>
    </row>
    <row r="30" spans="1:22" ht="3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s="8">
        <f t="shared" si="0"/>
        <v>1.0035000000000001</v>
      </c>
      <c r="G30" s="9" t="s">
        <v>8219</v>
      </c>
      <c r="H30" t="s">
        <v>8224</v>
      </c>
      <c r="I30" t="s">
        <v>8246</v>
      </c>
      <c r="J30">
        <v>1447715284</v>
      </c>
      <c r="K30" s="19">
        <v>42324.96393518518</v>
      </c>
      <c r="L30" s="19" t="s">
        <v>8374</v>
      </c>
      <c r="M30" s="20" t="s">
        <v>8381</v>
      </c>
      <c r="N30">
        <v>1450307284</v>
      </c>
      <c r="O30" s="15">
        <f t="shared" si="1"/>
        <v>42354.96393518518</v>
      </c>
      <c r="P30" t="b">
        <v>0</v>
      </c>
      <c r="Q30">
        <v>71</v>
      </c>
      <c r="R30" t="b">
        <v>1</v>
      </c>
      <c r="S30" t="s">
        <v>8265</v>
      </c>
      <c r="T30" s="10">
        <f>E30/Q30</f>
        <v>169.6056338028169</v>
      </c>
      <c r="U30" t="s">
        <v>8323</v>
      </c>
      <c r="V30" t="s">
        <v>8324</v>
      </c>
    </row>
    <row r="31" spans="1:22" ht="48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s="8">
        <f t="shared" si="0"/>
        <v>1.2333333333333334</v>
      </c>
      <c r="G31" s="9" t="s">
        <v>8219</v>
      </c>
      <c r="H31" t="s">
        <v>8225</v>
      </c>
      <c r="I31" t="s">
        <v>8247</v>
      </c>
      <c r="J31">
        <v>1403453368</v>
      </c>
      <c r="K31" s="19">
        <v>41812.67324074074</v>
      </c>
      <c r="L31" s="19" t="s">
        <v>8369</v>
      </c>
      <c r="M31" s="20" t="s">
        <v>8384</v>
      </c>
      <c r="N31">
        <v>1406045368</v>
      </c>
      <c r="O31" s="15">
        <f t="shared" si="1"/>
        <v>41842.67324074074</v>
      </c>
      <c r="P31" t="b">
        <v>0</v>
      </c>
      <c r="Q31">
        <v>117</v>
      </c>
      <c r="R31" t="b">
        <v>1</v>
      </c>
      <c r="S31" t="s">
        <v>8265</v>
      </c>
      <c r="T31" s="10">
        <f>E31/Q31</f>
        <v>31.623931623931625</v>
      </c>
      <c r="U31" t="s">
        <v>8323</v>
      </c>
      <c r="V31" t="s">
        <v>8324</v>
      </c>
    </row>
    <row r="32" spans="1:22" ht="48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s="8">
        <f t="shared" si="0"/>
        <v>1.0129975</v>
      </c>
      <c r="G32" s="9" t="s">
        <v>8219</v>
      </c>
      <c r="H32" t="s">
        <v>8224</v>
      </c>
      <c r="I32" t="s">
        <v>8246</v>
      </c>
      <c r="J32">
        <v>1406012515</v>
      </c>
      <c r="K32" s="19">
        <v>41842.292997685188</v>
      </c>
      <c r="L32" s="19" t="s">
        <v>8370</v>
      </c>
      <c r="M32" s="20" t="s">
        <v>8384</v>
      </c>
      <c r="N32">
        <v>1408604515</v>
      </c>
      <c r="O32" s="15">
        <f t="shared" si="1"/>
        <v>41872.292997685188</v>
      </c>
      <c r="P32" t="b">
        <v>0</v>
      </c>
      <c r="Q32">
        <v>53</v>
      </c>
      <c r="R32" t="b">
        <v>1</v>
      </c>
      <c r="S32" t="s">
        <v>8265</v>
      </c>
      <c r="T32" s="10">
        <f>E32/Q32</f>
        <v>76.45264150943396</v>
      </c>
      <c r="U32" t="s">
        <v>8323</v>
      </c>
      <c r="V32" t="s">
        <v>8324</v>
      </c>
    </row>
    <row r="33" spans="1:22" ht="48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s="8">
        <f t="shared" si="0"/>
        <v>1</v>
      </c>
      <c r="G33" s="9" t="s">
        <v>8219</v>
      </c>
      <c r="H33" t="s">
        <v>8224</v>
      </c>
      <c r="I33" t="s">
        <v>8246</v>
      </c>
      <c r="J33">
        <v>1452193234</v>
      </c>
      <c r="K33" s="19">
        <v>42376.79206018518</v>
      </c>
      <c r="L33" s="19" t="s">
        <v>8376</v>
      </c>
      <c r="M33" s="20" t="s">
        <v>8383</v>
      </c>
      <c r="N33">
        <v>1453748434</v>
      </c>
      <c r="O33" s="15">
        <f t="shared" si="1"/>
        <v>42394.79206018518</v>
      </c>
      <c r="P33" t="b">
        <v>0</v>
      </c>
      <c r="Q33">
        <v>1</v>
      </c>
      <c r="R33" t="b">
        <v>1</v>
      </c>
      <c r="S33" t="s">
        <v>8265</v>
      </c>
      <c r="T33" s="10">
        <f>E33/Q33</f>
        <v>13</v>
      </c>
      <c r="U33" t="s">
        <v>8323</v>
      </c>
      <c r="V33" t="s">
        <v>8324</v>
      </c>
    </row>
    <row r="34" spans="1:22" ht="48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s="8">
        <f t="shared" si="0"/>
        <v>1.0024604569420035</v>
      </c>
      <c r="G34" s="9" t="s">
        <v>8219</v>
      </c>
      <c r="H34" t="s">
        <v>8224</v>
      </c>
      <c r="I34" t="s">
        <v>8246</v>
      </c>
      <c r="J34">
        <v>1459523017</v>
      </c>
      <c r="K34" s="19">
        <v>42461.627511574072</v>
      </c>
      <c r="L34" s="19" t="s">
        <v>8379</v>
      </c>
      <c r="M34" s="20" t="s">
        <v>8383</v>
      </c>
      <c r="N34">
        <v>1463111940</v>
      </c>
      <c r="O34" s="15">
        <f t="shared" si="1"/>
        <v>42503.165972222225</v>
      </c>
      <c r="P34" t="b">
        <v>0</v>
      </c>
      <c r="Q34">
        <v>89</v>
      </c>
      <c r="R34" t="b">
        <v>1</v>
      </c>
      <c r="S34" t="s">
        <v>8265</v>
      </c>
      <c r="T34" s="10">
        <f>E34/Q34</f>
        <v>320.44943820224717</v>
      </c>
      <c r="U34" t="s">
        <v>8323</v>
      </c>
      <c r="V34" t="s">
        <v>8324</v>
      </c>
    </row>
    <row r="35" spans="1:22" ht="48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s="8">
        <f t="shared" si="0"/>
        <v>1.0209523809523811</v>
      </c>
      <c r="G35" s="9" t="s">
        <v>8219</v>
      </c>
      <c r="H35" t="s">
        <v>8224</v>
      </c>
      <c r="I35" t="s">
        <v>8246</v>
      </c>
      <c r="J35">
        <v>1444405901</v>
      </c>
      <c r="K35" s="19">
        <v>42286.660891203705</v>
      </c>
      <c r="L35" s="19" t="s">
        <v>8373</v>
      </c>
      <c r="M35" s="20" t="s">
        <v>8381</v>
      </c>
      <c r="N35">
        <v>1447001501</v>
      </c>
      <c r="O35" s="15">
        <f t="shared" si="1"/>
        <v>42316.702557870376</v>
      </c>
      <c r="P35" t="b">
        <v>0</v>
      </c>
      <c r="Q35">
        <v>64</v>
      </c>
      <c r="R35" t="b">
        <v>1</v>
      </c>
      <c r="S35" t="s">
        <v>8265</v>
      </c>
      <c r="T35" s="10">
        <f>E35/Q35</f>
        <v>83.75</v>
      </c>
      <c r="U35" t="s">
        <v>8323</v>
      </c>
      <c r="V35" t="s">
        <v>8324</v>
      </c>
    </row>
    <row r="36" spans="1:22" ht="48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s="8">
        <f t="shared" si="0"/>
        <v>1.3046153846153845</v>
      </c>
      <c r="G36" s="9" t="s">
        <v>8219</v>
      </c>
      <c r="H36" t="s">
        <v>8224</v>
      </c>
      <c r="I36" t="s">
        <v>8246</v>
      </c>
      <c r="J36">
        <v>1405928601</v>
      </c>
      <c r="K36" s="19">
        <v>41841.321770833332</v>
      </c>
      <c r="L36" s="19" t="s">
        <v>8370</v>
      </c>
      <c r="M36" s="20" t="s">
        <v>8384</v>
      </c>
      <c r="N36">
        <v>1407224601</v>
      </c>
      <c r="O36" s="15">
        <f t="shared" si="1"/>
        <v>41856.321770833332</v>
      </c>
      <c r="P36" t="b">
        <v>0</v>
      </c>
      <c r="Q36">
        <v>68</v>
      </c>
      <c r="R36" t="b">
        <v>1</v>
      </c>
      <c r="S36" t="s">
        <v>8265</v>
      </c>
      <c r="T36" s="10">
        <f>E36/Q36</f>
        <v>49.882352941176471</v>
      </c>
      <c r="U36" t="s">
        <v>8323</v>
      </c>
      <c r="V36" t="s">
        <v>8324</v>
      </c>
    </row>
    <row r="37" spans="1:22" ht="3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s="8">
        <f t="shared" si="0"/>
        <v>1.665</v>
      </c>
      <c r="G37" s="9" t="s">
        <v>8219</v>
      </c>
      <c r="H37" t="s">
        <v>8224</v>
      </c>
      <c r="I37" t="s">
        <v>8246</v>
      </c>
      <c r="J37">
        <v>1428130814</v>
      </c>
      <c r="K37" s="19">
        <v>42098.291828703703</v>
      </c>
      <c r="L37" s="19" t="s">
        <v>8379</v>
      </c>
      <c r="M37" s="20" t="s">
        <v>8381</v>
      </c>
      <c r="N37">
        <v>1430179200</v>
      </c>
      <c r="O37" s="15">
        <f t="shared" si="1"/>
        <v>42122</v>
      </c>
      <c r="P37" t="b">
        <v>0</v>
      </c>
      <c r="Q37">
        <v>28</v>
      </c>
      <c r="R37" t="b">
        <v>1</v>
      </c>
      <c r="S37" t="s">
        <v>8265</v>
      </c>
      <c r="T37" s="10">
        <f>E37/Q37</f>
        <v>59.464285714285715</v>
      </c>
      <c r="U37" t="s">
        <v>8323</v>
      </c>
      <c r="V37" t="s">
        <v>8324</v>
      </c>
    </row>
    <row r="38" spans="1:22" ht="3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s="8">
        <f t="shared" si="0"/>
        <v>1.4215</v>
      </c>
      <c r="G38" s="9" t="s">
        <v>8219</v>
      </c>
      <c r="H38" t="s">
        <v>8224</v>
      </c>
      <c r="I38" t="s">
        <v>8246</v>
      </c>
      <c r="J38">
        <v>1425540125</v>
      </c>
      <c r="K38" s="19">
        <v>42068.307002314818</v>
      </c>
      <c r="L38" s="19" t="s">
        <v>8378</v>
      </c>
      <c r="M38" s="20" t="s">
        <v>8381</v>
      </c>
      <c r="N38">
        <v>1428128525</v>
      </c>
      <c r="O38" s="15">
        <f t="shared" si="1"/>
        <v>42098.265335648146</v>
      </c>
      <c r="P38" t="b">
        <v>0</v>
      </c>
      <c r="Q38">
        <v>44</v>
      </c>
      <c r="R38" t="b">
        <v>1</v>
      </c>
      <c r="S38" t="s">
        <v>8265</v>
      </c>
      <c r="T38" s="10">
        <f>E38/Q38</f>
        <v>193.84090909090909</v>
      </c>
      <c r="U38" t="s">
        <v>8323</v>
      </c>
      <c r="V38" t="s">
        <v>8324</v>
      </c>
    </row>
    <row r="39" spans="1:22" ht="48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s="8">
        <f t="shared" si="0"/>
        <v>1.8344090909090909</v>
      </c>
      <c r="G39" s="9" t="s">
        <v>8219</v>
      </c>
      <c r="H39" t="s">
        <v>8224</v>
      </c>
      <c r="I39" t="s">
        <v>8246</v>
      </c>
      <c r="J39">
        <v>1422463079</v>
      </c>
      <c r="K39" s="19">
        <v>42032.693043981482</v>
      </c>
      <c r="L39" s="19" t="s">
        <v>8376</v>
      </c>
      <c r="M39" s="20" t="s">
        <v>8381</v>
      </c>
      <c r="N39">
        <v>1425055079</v>
      </c>
      <c r="O39" s="15">
        <f t="shared" si="1"/>
        <v>42062.693043981482</v>
      </c>
      <c r="P39" t="b">
        <v>0</v>
      </c>
      <c r="Q39">
        <v>253</v>
      </c>
      <c r="R39" t="b">
        <v>1</v>
      </c>
      <c r="S39" t="s">
        <v>8265</v>
      </c>
      <c r="T39" s="10">
        <f>E39/Q39</f>
        <v>159.51383399209487</v>
      </c>
      <c r="U39" t="s">
        <v>8323</v>
      </c>
      <c r="V39" t="s">
        <v>8324</v>
      </c>
    </row>
    <row r="40" spans="1:22" ht="48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s="8">
        <f t="shared" si="0"/>
        <v>1.1004</v>
      </c>
      <c r="G40" s="9" t="s">
        <v>8219</v>
      </c>
      <c r="H40" t="s">
        <v>8224</v>
      </c>
      <c r="I40" t="s">
        <v>8246</v>
      </c>
      <c r="J40">
        <v>1365643344</v>
      </c>
      <c r="K40" s="19">
        <v>41375.057222222218</v>
      </c>
      <c r="L40" s="19" t="s">
        <v>8379</v>
      </c>
      <c r="M40" s="20" t="s">
        <v>8385</v>
      </c>
      <c r="N40">
        <v>1368235344</v>
      </c>
      <c r="O40" s="15">
        <f t="shared" si="1"/>
        <v>41405.057222222218</v>
      </c>
      <c r="P40" t="b">
        <v>0</v>
      </c>
      <c r="Q40">
        <v>66</v>
      </c>
      <c r="R40" t="b">
        <v>1</v>
      </c>
      <c r="S40" t="s">
        <v>8265</v>
      </c>
      <c r="T40" s="10">
        <f>E40/Q40</f>
        <v>41.68181818181818</v>
      </c>
      <c r="U40" t="s">
        <v>8323</v>
      </c>
      <c r="V40" t="s">
        <v>8324</v>
      </c>
    </row>
    <row r="41" spans="1:22" ht="48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s="8">
        <f t="shared" si="0"/>
        <v>1.3098000000000001</v>
      </c>
      <c r="G41" s="9" t="s">
        <v>8219</v>
      </c>
      <c r="H41" t="s">
        <v>8225</v>
      </c>
      <c r="I41" t="s">
        <v>8247</v>
      </c>
      <c r="J41">
        <v>1398388068</v>
      </c>
      <c r="K41" s="19">
        <v>41754.047083333331</v>
      </c>
      <c r="L41" s="19" t="s">
        <v>8379</v>
      </c>
      <c r="M41" s="20" t="s">
        <v>8384</v>
      </c>
      <c r="N41">
        <v>1401058740</v>
      </c>
      <c r="O41" s="15">
        <f t="shared" si="1"/>
        <v>41784.957638888889</v>
      </c>
      <c r="P41" t="b">
        <v>0</v>
      </c>
      <c r="Q41">
        <v>217</v>
      </c>
      <c r="R41" t="b">
        <v>1</v>
      </c>
      <c r="S41" t="s">
        <v>8265</v>
      </c>
      <c r="T41" s="10">
        <f>E41/Q41</f>
        <v>150.89861751152074</v>
      </c>
      <c r="U41" t="s">
        <v>8323</v>
      </c>
      <c r="V41" t="s">
        <v>8324</v>
      </c>
    </row>
    <row r="42" spans="1:22" ht="48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s="8">
        <f t="shared" si="0"/>
        <v>1.0135000000000001</v>
      </c>
      <c r="G42" s="9" t="s">
        <v>8219</v>
      </c>
      <c r="H42" t="s">
        <v>8224</v>
      </c>
      <c r="I42" t="s">
        <v>8246</v>
      </c>
      <c r="J42">
        <v>1401426488</v>
      </c>
      <c r="K42" s="19">
        <v>41789.21398148148</v>
      </c>
      <c r="L42" s="19" t="s">
        <v>8380</v>
      </c>
      <c r="M42" s="20" t="s">
        <v>8384</v>
      </c>
      <c r="N42">
        <v>1403150400</v>
      </c>
      <c r="O42" s="15">
        <f t="shared" si="1"/>
        <v>41809.166666666664</v>
      </c>
      <c r="P42" t="b">
        <v>0</v>
      </c>
      <c r="Q42">
        <v>16</v>
      </c>
      <c r="R42" t="b">
        <v>1</v>
      </c>
      <c r="S42" t="s">
        <v>8265</v>
      </c>
      <c r="T42" s="10">
        <f>E42/Q42</f>
        <v>126.6875</v>
      </c>
      <c r="U42" t="s">
        <v>8323</v>
      </c>
      <c r="V42" t="s">
        <v>8324</v>
      </c>
    </row>
    <row r="43" spans="1:22" ht="48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s="8">
        <f t="shared" si="0"/>
        <v>1</v>
      </c>
      <c r="G43" s="9" t="s">
        <v>8219</v>
      </c>
      <c r="H43" t="s">
        <v>8224</v>
      </c>
      <c r="I43" t="s">
        <v>8246</v>
      </c>
      <c r="J43">
        <v>1409924354</v>
      </c>
      <c r="K43" s="19">
        <v>41887.568912037037</v>
      </c>
      <c r="L43" s="19" t="s">
        <v>8372</v>
      </c>
      <c r="M43" s="20" t="s">
        <v>8384</v>
      </c>
      <c r="N43">
        <v>1412516354</v>
      </c>
      <c r="O43" s="15">
        <f t="shared" si="1"/>
        <v>41917.568912037037</v>
      </c>
      <c r="P43" t="b">
        <v>0</v>
      </c>
      <c r="Q43">
        <v>19</v>
      </c>
      <c r="R43" t="b">
        <v>1</v>
      </c>
      <c r="S43" t="s">
        <v>8265</v>
      </c>
      <c r="T43" s="10">
        <f>E43/Q43</f>
        <v>105.26315789473684</v>
      </c>
      <c r="U43" t="s">
        <v>8323</v>
      </c>
      <c r="V43" t="s">
        <v>8324</v>
      </c>
    </row>
    <row r="44" spans="1:22" ht="48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s="8">
        <f t="shared" si="0"/>
        <v>1.4185714285714286</v>
      </c>
      <c r="G44" s="9" t="s">
        <v>8219</v>
      </c>
      <c r="H44" t="s">
        <v>8224</v>
      </c>
      <c r="I44" t="s">
        <v>8246</v>
      </c>
      <c r="J44">
        <v>1417188026</v>
      </c>
      <c r="K44" s="19">
        <v>41971.639189814814</v>
      </c>
      <c r="L44" s="19" t="s">
        <v>8374</v>
      </c>
      <c r="M44" s="20" t="s">
        <v>8384</v>
      </c>
      <c r="N44">
        <v>1419780026</v>
      </c>
      <c r="O44" s="15">
        <f t="shared" si="1"/>
        <v>42001.639189814814</v>
      </c>
      <c r="P44" t="b">
        <v>0</v>
      </c>
      <c r="Q44">
        <v>169</v>
      </c>
      <c r="R44" t="b">
        <v>1</v>
      </c>
      <c r="S44" t="s">
        <v>8265</v>
      </c>
      <c r="T44" s="10">
        <f>E44/Q44</f>
        <v>117.51479289940828</v>
      </c>
      <c r="U44" t="s">
        <v>8323</v>
      </c>
      <c r="V44" t="s">
        <v>8324</v>
      </c>
    </row>
    <row r="45" spans="1:22" ht="48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s="8">
        <f t="shared" si="0"/>
        <v>3.0865999999999998</v>
      </c>
      <c r="G45" s="9" t="s">
        <v>8219</v>
      </c>
      <c r="H45" t="s">
        <v>8224</v>
      </c>
      <c r="I45" t="s">
        <v>8246</v>
      </c>
      <c r="J45">
        <v>1402599486</v>
      </c>
      <c r="K45" s="19">
        <v>41802.790347222224</v>
      </c>
      <c r="L45" s="19" t="s">
        <v>8369</v>
      </c>
      <c r="M45" s="20" t="s">
        <v>8384</v>
      </c>
      <c r="N45">
        <v>1405209600</v>
      </c>
      <c r="O45" s="15">
        <f t="shared" si="1"/>
        <v>41833</v>
      </c>
      <c r="P45" t="b">
        <v>0</v>
      </c>
      <c r="Q45">
        <v>263</v>
      </c>
      <c r="R45" t="b">
        <v>1</v>
      </c>
      <c r="S45" t="s">
        <v>8265</v>
      </c>
      <c r="T45" s="10">
        <f>E45/Q45</f>
        <v>117.36121673003802</v>
      </c>
      <c r="U45" t="s">
        <v>8323</v>
      </c>
      <c r="V45" t="s">
        <v>8324</v>
      </c>
    </row>
    <row r="46" spans="1:22" ht="48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s="8">
        <f t="shared" si="0"/>
        <v>1</v>
      </c>
      <c r="G46" s="9" t="s">
        <v>8219</v>
      </c>
      <c r="H46" t="s">
        <v>8224</v>
      </c>
      <c r="I46" t="s">
        <v>8246</v>
      </c>
      <c r="J46">
        <v>1408760537</v>
      </c>
      <c r="K46" s="19">
        <v>41874.098807870374</v>
      </c>
      <c r="L46" s="19" t="s">
        <v>8371</v>
      </c>
      <c r="M46" s="20" t="s">
        <v>8384</v>
      </c>
      <c r="N46">
        <v>1412648537</v>
      </c>
      <c r="O46" s="15">
        <f t="shared" si="1"/>
        <v>41919.098807870374</v>
      </c>
      <c r="P46" t="b">
        <v>0</v>
      </c>
      <c r="Q46">
        <v>15</v>
      </c>
      <c r="R46" t="b">
        <v>1</v>
      </c>
      <c r="S46" t="s">
        <v>8265</v>
      </c>
      <c r="T46" s="10">
        <f>E46/Q46</f>
        <v>133.33333333333334</v>
      </c>
      <c r="U46" t="s">
        <v>8323</v>
      </c>
      <c r="V46" t="s">
        <v>8324</v>
      </c>
    </row>
    <row r="47" spans="1:22" ht="48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s="8">
        <f t="shared" si="0"/>
        <v>1.2</v>
      </c>
      <c r="G47" s="9" t="s">
        <v>8219</v>
      </c>
      <c r="H47" t="s">
        <v>8224</v>
      </c>
      <c r="I47" t="s">
        <v>8246</v>
      </c>
      <c r="J47">
        <v>1459177107</v>
      </c>
      <c r="K47" s="19">
        <v>42457.623923611114</v>
      </c>
      <c r="L47" s="19" t="s">
        <v>8378</v>
      </c>
      <c r="M47" s="20" t="s">
        <v>8383</v>
      </c>
      <c r="N47">
        <v>1461769107</v>
      </c>
      <c r="O47" s="15">
        <f t="shared" si="1"/>
        <v>42487.623923611114</v>
      </c>
      <c r="P47" t="b">
        <v>0</v>
      </c>
      <c r="Q47">
        <v>61</v>
      </c>
      <c r="R47" t="b">
        <v>1</v>
      </c>
      <c r="S47" t="s">
        <v>8265</v>
      </c>
      <c r="T47" s="10">
        <f>E47/Q47</f>
        <v>98.360655737704917</v>
      </c>
      <c r="U47" t="s">
        <v>8323</v>
      </c>
      <c r="V47" t="s">
        <v>8324</v>
      </c>
    </row>
    <row r="48" spans="1:22" ht="48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s="8">
        <f t="shared" si="0"/>
        <v>1.0416666666666667</v>
      </c>
      <c r="G48" s="9" t="s">
        <v>8219</v>
      </c>
      <c r="H48" t="s">
        <v>8226</v>
      </c>
      <c r="I48" t="s">
        <v>8248</v>
      </c>
      <c r="J48">
        <v>1447628974</v>
      </c>
      <c r="K48" s="19">
        <v>42323.964976851858</v>
      </c>
      <c r="L48" s="19" t="s">
        <v>8374</v>
      </c>
      <c r="M48" s="20" t="s">
        <v>8381</v>
      </c>
      <c r="N48">
        <v>1450220974</v>
      </c>
      <c r="O48" s="15">
        <f t="shared" si="1"/>
        <v>42353.964976851858</v>
      </c>
      <c r="P48" t="b">
        <v>0</v>
      </c>
      <c r="Q48">
        <v>45</v>
      </c>
      <c r="R48" t="b">
        <v>1</v>
      </c>
      <c r="S48" t="s">
        <v>8265</v>
      </c>
      <c r="T48" s="10">
        <f>E48/Q48</f>
        <v>194.44444444444446</v>
      </c>
      <c r="U48" t="s">
        <v>8323</v>
      </c>
      <c r="V48" t="s">
        <v>8324</v>
      </c>
    </row>
    <row r="49" spans="1:22" ht="48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s="8">
        <f t="shared" si="0"/>
        <v>1.0761100000000001</v>
      </c>
      <c r="G49" s="9" t="s">
        <v>8219</v>
      </c>
      <c r="H49" t="s">
        <v>8224</v>
      </c>
      <c r="I49" t="s">
        <v>8246</v>
      </c>
      <c r="J49">
        <v>1413834007</v>
      </c>
      <c r="K49" s="19">
        <v>41932.819525462961</v>
      </c>
      <c r="L49" s="19" t="s">
        <v>8373</v>
      </c>
      <c r="M49" s="20" t="s">
        <v>8384</v>
      </c>
      <c r="N49">
        <v>1419021607</v>
      </c>
      <c r="O49" s="15">
        <f t="shared" si="1"/>
        <v>41992.861192129625</v>
      </c>
      <c r="P49" t="b">
        <v>0</v>
      </c>
      <c r="Q49">
        <v>70</v>
      </c>
      <c r="R49" t="b">
        <v>1</v>
      </c>
      <c r="S49" t="s">
        <v>8265</v>
      </c>
      <c r="T49" s="10">
        <f>E49/Q49</f>
        <v>76.865000000000009</v>
      </c>
      <c r="U49" t="s">
        <v>8323</v>
      </c>
      <c r="V49" t="s">
        <v>8324</v>
      </c>
    </row>
    <row r="50" spans="1:22" ht="48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s="8">
        <f t="shared" si="0"/>
        <v>1.0794999999999999</v>
      </c>
      <c r="G50" s="9" t="s">
        <v>8219</v>
      </c>
      <c r="H50" t="s">
        <v>8225</v>
      </c>
      <c r="I50" t="s">
        <v>8247</v>
      </c>
      <c r="J50">
        <v>1422534260</v>
      </c>
      <c r="K50" s="19">
        <v>42033.516898148147</v>
      </c>
      <c r="L50" s="19" t="s">
        <v>8376</v>
      </c>
      <c r="M50" s="20" t="s">
        <v>8381</v>
      </c>
      <c r="N50">
        <v>1425211200</v>
      </c>
      <c r="O50" s="15">
        <f t="shared" si="1"/>
        <v>42064.5</v>
      </c>
      <c r="P50" t="b">
        <v>0</v>
      </c>
      <c r="Q50">
        <v>38</v>
      </c>
      <c r="R50" t="b">
        <v>1</v>
      </c>
      <c r="S50" t="s">
        <v>8265</v>
      </c>
      <c r="T50" s="10">
        <f>E50/Q50</f>
        <v>56.815789473684212</v>
      </c>
      <c r="U50" t="s">
        <v>8323</v>
      </c>
      <c r="V50" t="s">
        <v>8324</v>
      </c>
    </row>
    <row r="51" spans="1:22" ht="16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s="8">
        <f t="shared" si="0"/>
        <v>1</v>
      </c>
      <c r="G51" s="9" t="s">
        <v>8219</v>
      </c>
      <c r="H51" t="s">
        <v>8224</v>
      </c>
      <c r="I51" t="s">
        <v>8246</v>
      </c>
      <c r="J51">
        <v>1443068045</v>
      </c>
      <c r="K51" s="19">
        <v>42271.176446759258</v>
      </c>
      <c r="L51" s="19" t="s">
        <v>8372</v>
      </c>
      <c r="M51" s="20" t="s">
        <v>8381</v>
      </c>
      <c r="N51">
        <v>1445660045</v>
      </c>
      <c r="O51" s="15">
        <f t="shared" si="1"/>
        <v>42301.176446759258</v>
      </c>
      <c r="P51" t="b">
        <v>0</v>
      </c>
      <c r="Q51">
        <v>87</v>
      </c>
      <c r="R51" t="b">
        <v>1</v>
      </c>
      <c r="S51" t="s">
        <v>8265</v>
      </c>
      <c r="T51" s="10">
        <f>E51/Q51</f>
        <v>137.93103448275863</v>
      </c>
      <c r="U51" t="s">
        <v>8323</v>
      </c>
      <c r="V51" t="s">
        <v>8324</v>
      </c>
    </row>
    <row r="52" spans="1:22" ht="48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s="8">
        <f t="shared" si="0"/>
        <v>1</v>
      </c>
      <c r="G52" s="9" t="s">
        <v>8219</v>
      </c>
      <c r="H52" t="s">
        <v>8225</v>
      </c>
      <c r="I52" t="s">
        <v>8247</v>
      </c>
      <c r="J52">
        <v>1419271458</v>
      </c>
      <c r="K52" s="19">
        <v>41995.752986111111</v>
      </c>
      <c r="L52" s="19" t="s">
        <v>8375</v>
      </c>
      <c r="M52" s="20" t="s">
        <v>8384</v>
      </c>
      <c r="N52">
        <v>1422637200</v>
      </c>
      <c r="O52" s="15">
        <f t="shared" si="1"/>
        <v>42034.708333333328</v>
      </c>
      <c r="P52" t="b">
        <v>0</v>
      </c>
      <c r="Q52">
        <v>22</v>
      </c>
      <c r="R52" t="b">
        <v>1</v>
      </c>
      <c r="S52" t="s">
        <v>8265</v>
      </c>
      <c r="T52" s="10">
        <f>E52/Q52</f>
        <v>27.272727272727273</v>
      </c>
      <c r="U52" t="s">
        <v>8323</v>
      </c>
      <c r="V52" t="s">
        <v>8324</v>
      </c>
    </row>
    <row r="53" spans="1:22" ht="48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s="8">
        <f t="shared" si="0"/>
        <v>1.2801818181818181</v>
      </c>
      <c r="G53" s="9" t="s">
        <v>8219</v>
      </c>
      <c r="H53" t="s">
        <v>8224</v>
      </c>
      <c r="I53" t="s">
        <v>8246</v>
      </c>
      <c r="J53">
        <v>1436653037</v>
      </c>
      <c r="K53" s="19">
        <v>42196.928668981483</v>
      </c>
      <c r="L53" s="19" t="s">
        <v>8370</v>
      </c>
      <c r="M53" s="20" t="s">
        <v>8381</v>
      </c>
      <c r="N53">
        <v>1439245037</v>
      </c>
      <c r="O53" s="15">
        <f t="shared" si="1"/>
        <v>42226.928668981483</v>
      </c>
      <c r="P53" t="b">
        <v>0</v>
      </c>
      <c r="Q53">
        <v>119</v>
      </c>
      <c r="R53" t="b">
        <v>1</v>
      </c>
      <c r="S53" t="s">
        <v>8265</v>
      </c>
      <c r="T53" s="10">
        <f>E53/Q53</f>
        <v>118.33613445378151</v>
      </c>
      <c r="U53" t="s">
        <v>8323</v>
      </c>
      <c r="V53" t="s">
        <v>8324</v>
      </c>
    </row>
    <row r="54" spans="1:22" ht="48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s="8">
        <f t="shared" si="0"/>
        <v>1.1620999999999999</v>
      </c>
      <c r="G54" s="9" t="s">
        <v>8219</v>
      </c>
      <c r="H54" t="s">
        <v>8224</v>
      </c>
      <c r="I54" t="s">
        <v>8246</v>
      </c>
      <c r="J54">
        <v>1403023846</v>
      </c>
      <c r="K54" s="19">
        <v>41807.701921296299</v>
      </c>
      <c r="L54" s="19" t="s">
        <v>8369</v>
      </c>
      <c r="M54" s="20" t="s">
        <v>8384</v>
      </c>
      <c r="N54">
        <v>1405615846</v>
      </c>
      <c r="O54" s="15">
        <f t="shared" si="1"/>
        <v>41837.701921296299</v>
      </c>
      <c r="P54" t="b">
        <v>0</v>
      </c>
      <c r="Q54">
        <v>52</v>
      </c>
      <c r="R54" t="b">
        <v>1</v>
      </c>
      <c r="S54" t="s">
        <v>8265</v>
      </c>
      <c r="T54" s="10">
        <f>E54/Q54</f>
        <v>223.48076923076923</v>
      </c>
      <c r="U54" t="s">
        <v>8323</v>
      </c>
      <c r="V54" t="s">
        <v>8324</v>
      </c>
    </row>
    <row r="55" spans="1:22" ht="3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s="8">
        <f t="shared" si="0"/>
        <v>1.0963333333333334</v>
      </c>
      <c r="G55" s="9" t="s">
        <v>8219</v>
      </c>
      <c r="H55" t="s">
        <v>8224</v>
      </c>
      <c r="I55" t="s">
        <v>8246</v>
      </c>
      <c r="J55">
        <v>1395407445</v>
      </c>
      <c r="K55" s="19">
        <v>41719.549131944441</v>
      </c>
      <c r="L55" s="19" t="s">
        <v>8378</v>
      </c>
      <c r="M55" s="20" t="s">
        <v>8384</v>
      </c>
      <c r="N55">
        <v>1396648800</v>
      </c>
      <c r="O55" s="15">
        <f t="shared" si="1"/>
        <v>41733.916666666664</v>
      </c>
      <c r="P55" t="b">
        <v>0</v>
      </c>
      <c r="Q55">
        <v>117</v>
      </c>
      <c r="R55" t="b">
        <v>1</v>
      </c>
      <c r="S55" t="s">
        <v>8265</v>
      </c>
      <c r="T55" s="10">
        <f>E55/Q55</f>
        <v>28.111111111111111</v>
      </c>
      <c r="U55" t="s">
        <v>8323</v>
      </c>
      <c r="V55" t="s">
        <v>8324</v>
      </c>
    </row>
    <row r="56" spans="1:22" ht="48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s="8">
        <f t="shared" si="0"/>
        <v>1.01</v>
      </c>
      <c r="G56" s="9" t="s">
        <v>8219</v>
      </c>
      <c r="H56" t="s">
        <v>8224</v>
      </c>
      <c r="I56" t="s">
        <v>8246</v>
      </c>
      <c r="J56">
        <v>1448471221</v>
      </c>
      <c r="K56" s="19">
        <v>42333.713206018518</v>
      </c>
      <c r="L56" s="19" t="s">
        <v>8374</v>
      </c>
      <c r="M56" s="20" t="s">
        <v>8381</v>
      </c>
      <c r="N56">
        <v>1451063221</v>
      </c>
      <c r="O56" s="15">
        <f t="shared" si="1"/>
        <v>42363.713206018518</v>
      </c>
      <c r="P56" t="b">
        <v>0</v>
      </c>
      <c r="Q56">
        <v>52</v>
      </c>
      <c r="R56" t="b">
        <v>1</v>
      </c>
      <c r="S56" t="s">
        <v>8265</v>
      </c>
      <c r="T56" s="10">
        <f>E56/Q56</f>
        <v>194.23076923076923</v>
      </c>
      <c r="U56" t="s">
        <v>8323</v>
      </c>
      <c r="V56" t="s">
        <v>8324</v>
      </c>
    </row>
    <row r="57" spans="1:22" ht="48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s="8">
        <f t="shared" si="0"/>
        <v>1.2895348837209302</v>
      </c>
      <c r="G57" s="9" t="s">
        <v>8219</v>
      </c>
      <c r="H57" t="s">
        <v>8224</v>
      </c>
      <c r="I57" t="s">
        <v>8246</v>
      </c>
      <c r="J57">
        <v>1462576516</v>
      </c>
      <c r="K57" s="19">
        <v>42496.968935185185</v>
      </c>
      <c r="L57" s="19" t="s">
        <v>8380</v>
      </c>
      <c r="M57" s="20" t="s">
        <v>8383</v>
      </c>
      <c r="N57">
        <v>1464390916</v>
      </c>
      <c r="O57" s="15">
        <f t="shared" si="1"/>
        <v>42517.968935185185</v>
      </c>
      <c r="P57" t="b">
        <v>0</v>
      </c>
      <c r="Q57">
        <v>86</v>
      </c>
      <c r="R57" t="b">
        <v>1</v>
      </c>
      <c r="S57" t="s">
        <v>8265</v>
      </c>
      <c r="T57" s="10">
        <f>E57/Q57</f>
        <v>128.95348837209303</v>
      </c>
      <c r="U57" t="s">
        <v>8323</v>
      </c>
      <c r="V57" t="s">
        <v>8324</v>
      </c>
    </row>
    <row r="58" spans="1:22" ht="3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s="8">
        <f t="shared" si="0"/>
        <v>1.0726249999999999</v>
      </c>
      <c r="G58" s="9" t="s">
        <v>8219</v>
      </c>
      <c r="H58" t="s">
        <v>8225</v>
      </c>
      <c r="I58" t="s">
        <v>8247</v>
      </c>
      <c r="J58">
        <v>1432559424</v>
      </c>
      <c r="K58" s="19">
        <v>42149.548888888887</v>
      </c>
      <c r="L58" s="19" t="s">
        <v>8380</v>
      </c>
      <c r="M58" s="20" t="s">
        <v>8381</v>
      </c>
      <c r="N58">
        <v>1433779200</v>
      </c>
      <c r="O58" s="15">
        <f t="shared" si="1"/>
        <v>42163.666666666672</v>
      </c>
      <c r="P58" t="b">
        <v>0</v>
      </c>
      <c r="Q58">
        <v>174</v>
      </c>
      <c r="R58" t="b">
        <v>1</v>
      </c>
      <c r="S58" t="s">
        <v>8265</v>
      </c>
      <c r="T58" s="10">
        <f>E58/Q58</f>
        <v>49.316091954022987</v>
      </c>
      <c r="U58" t="s">
        <v>8323</v>
      </c>
      <c r="V58" t="s">
        <v>8324</v>
      </c>
    </row>
    <row r="59" spans="1:22" ht="48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s="8">
        <f t="shared" si="0"/>
        <v>1.0189999999999999</v>
      </c>
      <c r="G59" s="9" t="s">
        <v>8219</v>
      </c>
      <c r="H59" t="s">
        <v>8224</v>
      </c>
      <c r="I59" t="s">
        <v>8246</v>
      </c>
      <c r="J59">
        <v>1427399962</v>
      </c>
      <c r="K59" s="19">
        <v>42089.83289351852</v>
      </c>
      <c r="L59" s="19" t="s">
        <v>8378</v>
      </c>
      <c r="M59" s="20" t="s">
        <v>8381</v>
      </c>
      <c r="N59">
        <v>1429991962</v>
      </c>
      <c r="O59" s="15">
        <f t="shared" si="1"/>
        <v>42119.83289351852</v>
      </c>
      <c r="P59" t="b">
        <v>0</v>
      </c>
      <c r="Q59">
        <v>69</v>
      </c>
      <c r="R59" t="b">
        <v>1</v>
      </c>
      <c r="S59" t="s">
        <v>8265</v>
      </c>
      <c r="T59" s="10">
        <f>E59/Q59</f>
        <v>221.52173913043478</v>
      </c>
      <c r="U59" t="s">
        <v>8323</v>
      </c>
      <c r="V59" t="s">
        <v>8324</v>
      </c>
    </row>
    <row r="60" spans="1:22" ht="3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s="8">
        <f t="shared" si="0"/>
        <v>1.0290999999999999</v>
      </c>
      <c r="G60" s="9" t="s">
        <v>8219</v>
      </c>
      <c r="H60" t="s">
        <v>8224</v>
      </c>
      <c r="I60" t="s">
        <v>8246</v>
      </c>
      <c r="J60">
        <v>1413827572</v>
      </c>
      <c r="K60" s="19">
        <v>41932.745046296295</v>
      </c>
      <c r="L60" s="19" t="s">
        <v>8373</v>
      </c>
      <c r="M60" s="20" t="s">
        <v>8384</v>
      </c>
      <c r="N60">
        <v>1416423172</v>
      </c>
      <c r="O60" s="15">
        <f t="shared" si="1"/>
        <v>41962.786712962959</v>
      </c>
      <c r="P60" t="b">
        <v>0</v>
      </c>
      <c r="Q60">
        <v>75</v>
      </c>
      <c r="R60" t="b">
        <v>1</v>
      </c>
      <c r="S60" t="s">
        <v>8265</v>
      </c>
      <c r="T60" s="10">
        <f>E60/Q60</f>
        <v>137.21333333333334</v>
      </c>
      <c r="U60" t="s">
        <v>8323</v>
      </c>
      <c r="V60" t="s">
        <v>8324</v>
      </c>
    </row>
    <row r="61" spans="1:22" ht="48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s="8">
        <f t="shared" si="0"/>
        <v>1.0012570000000001</v>
      </c>
      <c r="G61" s="9" t="s">
        <v>8219</v>
      </c>
      <c r="H61" t="s">
        <v>8224</v>
      </c>
      <c r="I61" t="s">
        <v>8246</v>
      </c>
      <c r="J61">
        <v>1439530776</v>
      </c>
      <c r="K61" s="19">
        <v>42230.23583333334</v>
      </c>
      <c r="L61" s="19" t="s">
        <v>8371</v>
      </c>
      <c r="M61" s="20" t="s">
        <v>8381</v>
      </c>
      <c r="N61">
        <v>1442264400</v>
      </c>
      <c r="O61" s="15">
        <f t="shared" si="1"/>
        <v>42261.875</v>
      </c>
      <c r="P61" t="b">
        <v>0</v>
      </c>
      <c r="Q61">
        <v>33</v>
      </c>
      <c r="R61" t="b">
        <v>1</v>
      </c>
      <c r="S61" t="s">
        <v>8265</v>
      </c>
      <c r="T61" s="10">
        <f>E61/Q61</f>
        <v>606.82242424242418</v>
      </c>
      <c r="U61" t="s">
        <v>8323</v>
      </c>
      <c r="V61" t="s">
        <v>8324</v>
      </c>
    </row>
    <row r="62" spans="1:22" ht="48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s="8">
        <f t="shared" si="0"/>
        <v>1.0329622222222221</v>
      </c>
      <c r="G62" s="9" t="s">
        <v>8219</v>
      </c>
      <c r="H62" t="s">
        <v>8225</v>
      </c>
      <c r="I62" t="s">
        <v>8247</v>
      </c>
      <c r="J62">
        <v>1393882717</v>
      </c>
      <c r="K62" s="19">
        <v>41701.901817129627</v>
      </c>
      <c r="L62" s="19" t="s">
        <v>8378</v>
      </c>
      <c r="M62" s="20" t="s">
        <v>8384</v>
      </c>
      <c r="N62">
        <v>1395532800</v>
      </c>
      <c r="O62" s="15">
        <f t="shared" si="1"/>
        <v>41721</v>
      </c>
      <c r="P62" t="b">
        <v>0</v>
      </c>
      <c r="Q62">
        <v>108</v>
      </c>
      <c r="R62" t="b">
        <v>1</v>
      </c>
      <c r="S62" t="s">
        <v>8266</v>
      </c>
      <c r="T62" s="10">
        <f>E62/Q62</f>
        <v>43.040092592592593</v>
      </c>
      <c r="U62" t="s">
        <v>8323</v>
      </c>
      <c r="V62" t="s">
        <v>8325</v>
      </c>
    </row>
    <row r="63" spans="1:22" ht="48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s="8">
        <f t="shared" si="0"/>
        <v>1.4830000000000001</v>
      </c>
      <c r="G63" s="9" t="s">
        <v>8219</v>
      </c>
      <c r="H63" t="s">
        <v>8224</v>
      </c>
      <c r="I63" t="s">
        <v>8246</v>
      </c>
      <c r="J63">
        <v>1368646357</v>
      </c>
      <c r="K63" s="19">
        <v>41409.814317129632</v>
      </c>
      <c r="L63" s="19" t="s">
        <v>8380</v>
      </c>
      <c r="M63" s="20" t="s">
        <v>8385</v>
      </c>
      <c r="N63">
        <v>1370547157</v>
      </c>
      <c r="O63" s="15">
        <f t="shared" si="1"/>
        <v>41431.814317129632</v>
      </c>
      <c r="P63" t="b">
        <v>0</v>
      </c>
      <c r="Q63">
        <v>23</v>
      </c>
      <c r="R63" t="b">
        <v>1</v>
      </c>
      <c r="S63" t="s">
        <v>8266</v>
      </c>
      <c r="T63" s="10">
        <f>E63/Q63</f>
        <v>322.39130434782606</v>
      </c>
      <c r="U63" t="s">
        <v>8323</v>
      </c>
      <c r="V63" t="s">
        <v>8325</v>
      </c>
    </row>
    <row r="64" spans="1:22" ht="48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s="8">
        <f t="shared" si="0"/>
        <v>1.5473333333333332</v>
      </c>
      <c r="G64" s="9" t="s">
        <v>8219</v>
      </c>
      <c r="H64" t="s">
        <v>8224</v>
      </c>
      <c r="I64" t="s">
        <v>8246</v>
      </c>
      <c r="J64">
        <v>1360177878</v>
      </c>
      <c r="K64" s="19">
        <v>41311.799513888887</v>
      </c>
      <c r="L64" s="19" t="s">
        <v>8377</v>
      </c>
      <c r="M64" s="20" t="s">
        <v>8385</v>
      </c>
      <c r="N64">
        <v>1362337878</v>
      </c>
      <c r="O64" s="15">
        <f t="shared" si="1"/>
        <v>41336.799513888887</v>
      </c>
      <c r="P64" t="b">
        <v>0</v>
      </c>
      <c r="Q64">
        <v>48</v>
      </c>
      <c r="R64" t="b">
        <v>1</v>
      </c>
      <c r="S64" t="s">
        <v>8266</v>
      </c>
      <c r="T64" s="10">
        <f>E64/Q64</f>
        <v>96.708333333333329</v>
      </c>
      <c r="U64" t="s">
        <v>8323</v>
      </c>
      <c r="V64" t="s">
        <v>8325</v>
      </c>
    </row>
    <row r="65" spans="1:22" ht="48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s="8">
        <f t="shared" si="0"/>
        <v>1.1351849999999999</v>
      </c>
      <c r="G65" s="9" t="s">
        <v>8219</v>
      </c>
      <c r="H65" t="s">
        <v>8224</v>
      </c>
      <c r="I65" t="s">
        <v>8246</v>
      </c>
      <c r="J65">
        <v>1386194013</v>
      </c>
      <c r="K65" s="19">
        <v>41612.912187499998</v>
      </c>
      <c r="L65" s="19" t="s">
        <v>8375</v>
      </c>
      <c r="M65" s="20" t="s">
        <v>8385</v>
      </c>
      <c r="N65">
        <v>1388206740</v>
      </c>
      <c r="O65" s="15">
        <f t="shared" si="1"/>
        <v>41636.207638888889</v>
      </c>
      <c r="P65" t="b">
        <v>0</v>
      </c>
      <c r="Q65">
        <v>64</v>
      </c>
      <c r="R65" t="b">
        <v>1</v>
      </c>
      <c r="S65" t="s">
        <v>8266</v>
      </c>
      <c r="T65" s="10">
        <f>E65/Q65</f>
        <v>35.474531249999998</v>
      </c>
      <c r="U65" t="s">
        <v>8323</v>
      </c>
      <c r="V65" t="s">
        <v>8325</v>
      </c>
    </row>
    <row r="66" spans="1:22" ht="48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s="8">
        <f t="shared" si="0"/>
        <v>1.7333333333333334</v>
      </c>
      <c r="G66" s="9" t="s">
        <v>8219</v>
      </c>
      <c r="H66" t="s">
        <v>8224</v>
      </c>
      <c r="I66" t="s">
        <v>8246</v>
      </c>
      <c r="J66">
        <v>1370651181</v>
      </c>
      <c r="K66" s="19">
        <v>41433.01829861111</v>
      </c>
      <c r="L66" s="19" t="s">
        <v>8369</v>
      </c>
      <c r="M66" s="20" t="s">
        <v>8385</v>
      </c>
      <c r="N66">
        <v>1373243181</v>
      </c>
      <c r="O66" s="15">
        <f t="shared" si="1"/>
        <v>41463.01829861111</v>
      </c>
      <c r="P66" t="b">
        <v>0</v>
      </c>
      <c r="Q66">
        <v>24</v>
      </c>
      <c r="R66" t="b">
        <v>1</v>
      </c>
      <c r="S66" t="s">
        <v>8266</v>
      </c>
      <c r="T66" s="10">
        <f>E66/Q66</f>
        <v>86.666666666666671</v>
      </c>
      <c r="U66" t="s">
        <v>8323</v>
      </c>
      <c r="V66" t="s">
        <v>8325</v>
      </c>
    </row>
    <row r="67" spans="1:22" ht="3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s="8">
        <f t="shared" ref="F67:F130" si="2">E67/D67</f>
        <v>1.0752857142857142</v>
      </c>
      <c r="G67" s="9" t="s">
        <v>8219</v>
      </c>
      <c r="H67" t="s">
        <v>8229</v>
      </c>
      <c r="I67" t="s">
        <v>8251</v>
      </c>
      <c r="J67">
        <v>1405453354</v>
      </c>
      <c r="K67" s="19">
        <v>41835.821226851855</v>
      </c>
      <c r="L67" s="19" t="s">
        <v>8370</v>
      </c>
      <c r="M67" s="20" t="s">
        <v>8384</v>
      </c>
      <c r="N67">
        <v>1407736740</v>
      </c>
      <c r="O67" s="15">
        <f t="shared" ref="O67:O130" si="3">(((N67/60)/60)/24)+DATE(1970,1,1)</f>
        <v>41862.249305555553</v>
      </c>
      <c r="P67" t="b">
        <v>0</v>
      </c>
      <c r="Q67">
        <v>57</v>
      </c>
      <c r="R67" t="b">
        <v>1</v>
      </c>
      <c r="S67" t="s">
        <v>8266</v>
      </c>
      <c r="T67" s="10">
        <f>E67/Q67</f>
        <v>132.05263157894737</v>
      </c>
      <c r="U67" t="s">
        <v>8323</v>
      </c>
      <c r="V67" t="s">
        <v>8325</v>
      </c>
    </row>
    <row r="68" spans="1:22" ht="3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s="8">
        <f t="shared" si="2"/>
        <v>1.1859999999999999</v>
      </c>
      <c r="G68" s="9" t="s">
        <v>8219</v>
      </c>
      <c r="H68" t="s">
        <v>8224</v>
      </c>
      <c r="I68" t="s">
        <v>8246</v>
      </c>
      <c r="J68">
        <v>1466281420</v>
      </c>
      <c r="K68" s="19">
        <v>42539.849768518514</v>
      </c>
      <c r="L68" s="19" t="s">
        <v>8369</v>
      </c>
      <c r="M68" s="20" t="s">
        <v>8383</v>
      </c>
      <c r="N68">
        <v>1468873420</v>
      </c>
      <c r="O68" s="15">
        <f t="shared" si="3"/>
        <v>42569.849768518514</v>
      </c>
      <c r="P68" t="b">
        <v>0</v>
      </c>
      <c r="Q68">
        <v>26</v>
      </c>
      <c r="R68" t="b">
        <v>1</v>
      </c>
      <c r="S68" t="s">
        <v>8266</v>
      </c>
      <c r="T68" s="10">
        <f>E68/Q68</f>
        <v>91.230769230769226</v>
      </c>
      <c r="U68" t="s">
        <v>8323</v>
      </c>
      <c r="V68" t="s">
        <v>8325</v>
      </c>
    </row>
    <row r="69" spans="1:22" ht="48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s="8">
        <f t="shared" si="2"/>
        <v>1.1625000000000001</v>
      </c>
      <c r="G69" s="9" t="s">
        <v>8219</v>
      </c>
      <c r="H69" t="s">
        <v>8224</v>
      </c>
      <c r="I69" t="s">
        <v>8246</v>
      </c>
      <c r="J69">
        <v>1339768804</v>
      </c>
      <c r="K69" s="19">
        <v>41075.583379629628</v>
      </c>
      <c r="L69" s="19" t="s">
        <v>8369</v>
      </c>
      <c r="M69" s="20" t="s">
        <v>8386</v>
      </c>
      <c r="N69">
        <v>1342360804</v>
      </c>
      <c r="O69" s="15">
        <f t="shared" si="3"/>
        <v>41105.583379629628</v>
      </c>
      <c r="P69" t="b">
        <v>0</v>
      </c>
      <c r="Q69">
        <v>20</v>
      </c>
      <c r="R69" t="b">
        <v>1</v>
      </c>
      <c r="S69" t="s">
        <v>8266</v>
      </c>
      <c r="T69" s="10">
        <f>E69/Q69</f>
        <v>116.25</v>
      </c>
      <c r="U69" t="s">
        <v>8323</v>
      </c>
      <c r="V69" t="s">
        <v>8325</v>
      </c>
    </row>
    <row r="70" spans="1:22" ht="64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s="8">
        <f t="shared" si="2"/>
        <v>1.2716666666666667</v>
      </c>
      <c r="G70" s="9" t="s">
        <v>8219</v>
      </c>
      <c r="H70" t="s">
        <v>8225</v>
      </c>
      <c r="I70" t="s">
        <v>8247</v>
      </c>
      <c r="J70">
        <v>1390570791</v>
      </c>
      <c r="K70" s="19">
        <v>41663.569340277776</v>
      </c>
      <c r="L70" s="19" t="s">
        <v>8376</v>
      </c>
      <c r="M70" s="20" t="s">
        <v>8384</v>
      </c>
      <c r="N70">
        <v>1393162791</v>
      </c>
      <c r="O70" s="15">
        <f t="shared" si="3"/>
        <v>41693.569340277776</v>
      </c>
      <c r="P70" t="b">
        <v>0</v>
      </c>
      <c r="Q70">
        <v>36</v>
      </c>
      <c r="R70" t="b">
        <v>1</v>
      </c>
      <c r="S70" t="s">
        <v>8266</v>
      </c>
      <c r="T70" s="10">
        <f>E70/Q70</f>
        <v>21.194444444444443</v>
      </c>
      <c r="U70" t="s">
        <v>8323</v>
      </c>
      <c r="V70" t="s">
        <v>8325</v>
      </c>
    </row>
    <row r="71" spans="1:22" ht="48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s="8">
        <f t="shared" si="2"/>
        <v>1.109423</v>
      </c>
      <c r="G71" s="9" t="s">
        <v>8219</v>
      </c>
      <c r="H71" t="s">
        <v>8224</v>
      </c>
      <c r="I71" t="s">
        <v>8246</v>
      </c>
      <c r="J71">
        <v>1314765025</v>
      </c>
      <c r="K71" s="19">
        <v>40786.187789351854</v>
      </c>
      <c r="L71" s="19" t="s">
        <v>8371</v>
      </c>
      <c r="M71" s="20" t="s">
        <v>8387</v>
      </c>
      <c r="N71">
        <v>1317538740</v>
      </c>
      <c r="O71" s="15">
        <f t="shared" si="3"/>
        <v>40818.290972222225</v>
      </c>
      <c r="P71" t="b">
        <v>0</v>
      </c>
      <c r="Q71">
        <v>178</v>
      </c>
      <c r="R71" t="b">
        <v>1</v>
      </c>
      <c r="S71" t="s">
        <v>8266</v>
      </c>
      <c r="T71" s="10">
        <f>E71/Q71</f>
        <v>62.327134831460668</v>
      </c>
      <c r="U71" t="s">
        <v>8323</v>
      </c>
      <c r="V71" t="s">
        <v>8325</v>
      </c>
    </row>
    <row r="72" spans="1:22" ht="48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s="8">
        <f t="shared" si="2"/>
        <v>1.272</v>
      </c>
      <c r="G72" s="9" t="s">
        <v>8219</v>
      </c>
      <c r="H72" t="s">
        <v>8224</v>
      </c>
      <c r="I72" t="s">
        <v>8246</v>
      </c>
      <c r="J72">
        <v>1309987845</v>
      </c>
      <c r="K72" s="19">
        <v>40730.896354166667</v>
      </c>
      <c r="L72" s="19" t="s">
        <v>8370</v>
      </c>
      <c r="M72" s="20" t="s">
        <v>8387</v>
      </c>
      <c r="N72">
        <v>1315171845</v>
      </c>
      <c r="O72" s="15">
        <f t="shared" si="3"/>
        <v>40790.896354166667</v>
      </c>
      <c r="P72" t="b">
        <v>0</v>
      </c>
      <c r="Q72">
        <v>17</v>
      </c>
      <c r="R72" t="b">
        <v>1</v>
      </c>
      <c r="S72" t="s">
        <v>8266</v>
      </c>
      <c r="T72" s="10">
        <f>E72/Q72</f>
        <v>37.411764705882355</v>
      </c>
      <c r="U72" t="s">
        <v>8323</v>
      </c>
      <c r="V72" t="s">
        <v>8325</v>
      </c>
    </row>
    <row r="73" spans="1:22" ht="48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s="8">
        <f t="shared" si="2"/>
        <v>1.2394444444444443</v>
      </c>
      <c r="G73" s="9" t="s">
        <v>8219</v>
      </c>
      <c r="H73" t="s">
        <v>8224</v>
      </c>
      <c r="I73" t="s">
        <v>8246</v>
      </c>
      <c r="J73">
        <v>1333002657</v>
      </c>
      <c r="K73" s="19">
        <v>40997.271493055552</v>
      </c>
      <c r="L73" s="19" t="s">
        <v>8378</v>
      </c>
      <c r="M73" s="20" t="s">
        <v>8386</v>
      </c>
      <c r="N73">
        <v>1338186657</v>
      </c>
      <c r="O73" s="15">
        <f t="shared" si="3"/>
        <v>41057.271493055552</v>
      </c>
      <c r="P73" t="b">
        <v>0</v>
      </c>
      <c r="Q73">
        <v>32</v>
      </c>
      <c r="R73" t="b">
        <v>1</v>
      </c>
      <c r="S73" t="s">
        <v>8266</v>
      </c>
      <c r="T73" s="10">
        <f>E73/Q73</f>
        <v>69.71875</v>
      </c>
      <c r="U73" t="s">
        <v>8323</v>
      </c>
      <c r="V73" t="s">
        <v>8325</v>
      </c>
    </row>
    <row r="74" spans="1:22" ht="48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s="8">
        <f t="shared" si="2"/>
        <v>1.084090909090909</v>
      </c>
      <c r="G74" s="9" t="s">
        <v>8219</v>
      </c>
      <c r="H74" t="s">
        <v>8224</v>
      </c>
      <c r="I74" t="s">
        <v>8246</v>
      </c>
      <c r="J74">
        <v>1351210481</v>
      </c>
      <c r="K74" s="19">
        <v>41208.010196759256</v>
      </c>
      <c r="L74" s="19" t="s">
        <v>8373</v>
      </c>
      <c r="M74" s="20" t="s">
        <v>8386</v>
      </c>
      <c r="N74">
        <v>1352937600</v>
      </c>
      <c r="O74" s="15">
        <f t="shared" si="3"/>
        <v>41228</v>
      </c>
      <c r="P74" t="b">
        <v>0</v>
      </c>
      <c r="Q74">
        <v>41</v>
      </c>
      <c r="R74" t="b">
        <v>1</v>
      </c>
      <c r="S74" t="s">
        <v>8266</v>
      </c>
      <c r="T74" s="10">
        <f>E74/Q74</f>
        <v>58.170731707317074</v>
      </c>
      <c r="U74" t="s">
        <v>8323</v>
      </c>
      <c r="V74" t="s">
        <v>8325</v>
      </c>
    </row>
    <row r="75" spans="1:22" ht="48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s="8">
        <f t="shared" si="2"/>
        <v>1</v>
      </c>
      <c r="G75" s="9" t="s">
        <v>8219</v>
      </c>
      <c r="H75" t="s">
        <v>8224</v>
      </c>
      <c r="I75" t="s">
        <v>8246</v>
      </c>
      <c r="J75">
        <v>1297620584</v>
      </c>
      <c r="K75" s="19">
        <v>40587.75675925926</v>
      </c>
      <c r="L75" s="19" t="s">
        <v>8377</v>
      </c>
      <c r="M75" s="20" t="s">
        <v>8387</v>
      </c>
      <c r="N75">
        <v>1304395140</v>
      </c>
      <c r="O75" s="15">
        <f t="shared" si="3"/>
        <v>40666.165972222225</v>
      </c>
      <c r="P75" t="b">
        <v>0</v>
      </c>
      <c r="Q75">
        <v>18</v>
      </c>
      <c r="R75" t="b">
        <v>1</v>
      </c>
      <c r="S75" t="s">
        <v>8266</v>
      </c>
      <c r="T75" s="10">
        <f>E75/Q75</f>
        <v>50</v>
      </c>
      <c r="U75" t="s">
        <v>8323</v>
      </c>
      <c r="V75" t="s">
        <v>8325</v>
      </c>
    </row>
    <row r="76" spans="1:22" ht="48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s="8">
        <f t="shared" si="2"/>
        <v>1.1293199999999999</v>
      </c>
      <c r="G76" s="9" t="s">
        <v>8219</v>
      </c>
      <c r="H76" t="s">
        <v>8230</v>
      </c>
      <c r="I76" t="s">
        <v>8249</v>
      </c>
      <c r="J76">
        <v>1450784495</v>
      </c>
      <c r="K76" s="19">
        <v>42360.487210648149</v>
      </c>
      <c r="L76" s="19" t="s">
        <v>8375</v>
      </c>
      <c r="M76" s="20" t="s">
        <v>8381</v>
      </c>
      <c r="N76">
        <v>1453376495</v>
      </c>
      <c r="O76" s="15">
        <f t="shared" si="3"/>
        <v>42390.487210648149</v>
      </c>
      <c r="P76" t="b">
        <v>0</v>
      </c>
      <c r="Q76">
        <v>29</v>
      </c>
      <c r="R76" t="b">
        <v>1</v>
      </c>
      <c r="S76" t="s">
        <v>8266</v>
      </c>
      <c r="T76" s="10">
        <f>E76/Q76</f>
        <v>19.471034482758618</v>
      </c>
      <c r="U76" t="s">
        <v>8323</v>
      </c>
      <c r="V76" t="s">
        <v>8325</v>
      </c>
    </row>
    <row r="77" spans="1:22" ht="48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s="8">
        <f t="shared" si="2"/>
        <v>1.1542857142857144</v>
      </c>
      <c r="G77" s="9" t="s">
        <v>8219</v>
      </c>
      <c r="H77" t="s">
        <v>8224</v>
      </c>
      <c r="I77" t="s">
        <v>8246</v>
      </c>
      <c r="J77">
        <v>1364101272</v>
      </c>
      <c r="K77" s="19">
        <v>41357.209166666667</v>
      </c>
      <c r="L77" s="19" t="s">
        <v>8378</v>
      </c>
      <c r="M77" s="20" t="s">
        <v>8385</v>
      </c>
      <c r="N77">
        <v>1366693272</v>
      </c>
      <c r="O77" s="15">
        <f t="shared" si="3"/>
        <v>41387.209166666667</v>
      </c>
      <c r="P77" t="b">
        <v>0</v>
      </c>
      <c r="Q77">
        <v>47</v>
      </c>
      <c r="R77" t="b">
        <v>1</v>
      </c>
      <c r="S77" t="s">
        <v>8266</v>
      </c>
      <c r="T77" s="10">
        <f>E77/Q77</f>
        <v>85.957446808510639</v>
      </c>
      <c r="U77" t="s">
        <v>8323</v>
      </c>
      <c r="V77" t="s">
        <v>8325</v>
      </c>
    </row>
    <row r="78" spans="1:22" ht="48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s="8">
        <f t="shared" si="2"/>
        <v>1.5333333333333334</v>
      </c>
      <c r="G78" s="9" t="s">
        <v>8219</v>
      </c>
      <c r="H78" t="s">
        <v>8224</v>
      </c>
      <c r="I78" t="s">
        <v>8246</v>
      </c>
      <c r="J78">
        <v>1319819758</v>
      </c>
      <c r="K78" s="19">
        <v>40844.691643518519</v>
      </c>
      <c r="L78" s="19" t="s">
        <v>8373</v>
      </c>
      <c r="M78" s="20" t="s">
        <v>8387</v>
      </c>
      <c r="N78">
        <v>1325007358</v>
      </c>
      <c r="O78" s="15">
        <f t="shared" si="3"/>
        <v>40904.733310185184</v>
      </c>
      <c r="P78" t="b">
        <v>0</v>
      </c>
      <c r="Q78">
        <v>15</v>
      </c>
      <c r="R78" t="b">
        <v>1</v>
      </c>
      <c r="S78" t="s">
        <v>8266</v>
      </c>
      <c r="T78" s="10">
        <f>E78/Q78</f>
        <v>30.666666666666668</v>
      </c>
      <c r="U78" t="s">
        <v>8323</v>
      </c>
      <c r="V78" t="s">
        <v>8325</v>
      </c>
    </row>
    <row r="79" spans="1:22" ht="48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s="8">
        <f t="shared" si="2"/>
        <v>3.9249999999999998</v>
      </c>
      <c r="G79" s="9" t="s">
        <v>8219</v>
      </c>
      <c r="H79" t="s">
        <v>8224</v>
      </c>
      <c r="I79" t="s">
        <v>8246</v>
      </c>
      <c r="J79">
        <v>1332991717</v>
      </c>
      <c r="K79" s="19">
        <v>40997.144872685189</v>
      </c>
      <c r="L79" s="19" t="s">
        <v>8378</v>
      </c>
      <c r="M79" s="20" t="s">
        <v>8386</v>
      </c>
      <c r="N79">
        <v>1337569140</v>
      </c>
      <c r="O79" s="15">
        <f t="shared" si="3"/>
        <v>41050.124305555553</v>
      </c>
      <c r="P79" t="b">
        <v>0</v>
      </c>
      <c r="Q79">
        <v>26</v>
      </c>
      <c r="R79" t="b">
        <v>1</v>
      </c>
      <c r="S79" t="s">
        <v>8266</v>
      </c>
      <c r="T79" s="10">
        <f>E79/Q79</f>
        <v>60.384615384615387</v>
      </c>
      <c r="U79" t="s">
        <v>8323</v>
      </c>
      <c r="V79" t="s">
        <v>8325</v>
      </c>
    </row>
    <row r="80" spans="1:22" ht="96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s="8">
        <f t="shared" si="2"/>
        <v>27.02</v>
      </c>
      <c r="G80" s="9" t="s">
        <v>8219</v>
      </c>
      <c r="H80" t="s">
        <v>8230</v>
      </c>
      <c r="I80" t="s">
        <v>8249</v>
      </c>
      <c r="J80">
        <v>1471887121</v>
      </c>
      <c r="K80" s="19">
        <v>42604.730567129634</v>
      </c>
      <c r="L80" s="19" t="s">
        <v>8371</v>
      </c>
      <c r="M80" s="20" t="s">
        <v>8383</v>
      </c>
      <c r="N80">
        <v>1472751121</v>
      </c>
      <c r="O80" s="15">
        <f t="shared" si="3"/>
        <v>42614.730567129634</v>
      </c>
      <c r="P80" t="b">
        <v>0</v>
      </c>
      <c r="Q80">
        <v>35</v>
      </c>
      <c r="R80" t="b">
        <v>1</v>
      </c>
      <c r="S80" t="s">
        <v>8266</v>
      </c>
      <c r="T80" s="10">
        <f>E80/Q80</f>
        <v>38.6</v>
      </c>
      <c r="U80" t="s">
        <v>8323</v>
      </c>
      <c r="V80" t="s">
        <v>8325</v>
      </c>
    </row>
    <row r="81" spans="1:22" ht="48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s="8">
        <f t="shared" si="2"/>
        <v>1.27</v>
      </c>
      <c r="G81" s="9" t="s">
        <v>8219</v>
      </c>
      <c r="H81" t="s">
        <v>8225</v>
      </c>
      <c r="I81" t="s">
        <v>8247</v>
      </c>
      <c r="J81">
        <v>1395859093</v>
      </c>
      <c r="K81" s="19">
        <v>41724.776539351849</v>
      </c>
      <c r="L81" s="19" t="s">
        <v>8378</v>
      </c>
      <c r="M81" s="20" t="s">
        <v>8384</v>
      </c>
      <c r="N81">
        <v>1398451093</v>
      </c>
      <c r="O81" s="15">
        <f t="shared" si="3"/>
        <v>41754.776539351849</v>
      </c>
      <c r="P81" t="b">
        <v>0</v>
      </c>
      <c r="Q81">
        <v>41</v>
      </c>
      <c r="R81" t="b">
        <v>1</v>
      </c>
      <c r="S81" t="s">
        <v>8266</v>
      </c>
      <c r="T81" s="10">
        <f>E81/Q81</f>
        <v>40.268292682926827</v>
      </c>
      <c r="U81" t="s">
        <v>8323</v>
      </c>
      <c r="V81" t="s">
        <v>8325</v>
      </c>
    </row>
    <row r="82" spans="1:22" ht="48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s="8">
        <f t="shared" si="2"/>
        <v>1.0725</v>
      </c>
      <c r="G82" s="9" t="s">
        <v>8219</v>
      </c>
      <c r="H82" t="s">
        <v>8224</v>
      </c>
      <c r="I82" t="s">
        <v>8246</v>
      </c>
      <c r="J82">
        <v>1383616856</v>
      </c>
      <c r="K82" s="19">
        <v>41583.083981481483</v>
      </c>
      <c r="L82" s="19" t="s">
        <v>8374</v>
      </c>
      <c r="M82" s="20" t="s">
        <v>8385</v>
      </c>
      <c r="N82">
        <v>1386640856</v>
      </c>
      <c r="O82" s="15">
        <f t="shared" si="3"/>
        <v>41618.083981481483</v>
      </c>
      <c r="P82" t="b">
        <v>0</v>
      </c>
      <c r="Q82">
        <v>47</v>
      </c>
      <c r="R82" t="b">
        <v>1</v>
      </c>
      <c r="S82" t="s">
        <v>8266</v>
      </c>
      <c r="T82" s="10">
        <f>E82/Q82</f>
        <v>273.82978723404256</v>
      </c>
      <c r="U82" t="s">
        <v>8323</v>
      </c>
      <c r="V82" t="s">
        <v>8325</v>
      </c>
    </row>
    <row r="83" spans="1:22" ht="48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s="8">
        <f t="shared" si="2"/>
        <v>1.98</v>
      </c>
      <c r="G83" s="9" t="s">
        <v>8219</v>
      </c>
      <c r="H83" t="s">
        <v>8224</v>
      </c>
      <c r="I83" t="s">
        <v>8246</v>
      </c>
      <c r="J83">
        <v>1341892127</v>
      </c>
      <c r="K83" s="19">
        <v>41100.158877314818</v>
      </c>
      <c r="L83" s="19" t="s">
        <v>8370</v>
      </c>
      <c r="M83" s="20" t="s">
        <v>8386</v>
      </c>
      <c r="N83">
        <v>1342234920</v>
      </c>
      <c r="O83" s="15">
        <f t="shared" si="3"/>
        <v>41104.126388888886</v>
      </c>
      <c r="P83" t="b">
        <v>0</v>
      </c>
      <c r="Q83">
        <v>28</v>
      </c>
      <c r="R83" t="b">
        <v>1</v>
      </c>
      <c r="S83" t="s">
        <v>8266</v>
      </c>
      <c r="T83" s="10">
        <f>E83/Q83</f>
        <v>53.035714285714285</v>
      </c>
      <c r="U83" t="s">
        <v>8323</v>
      </c>
      <c r="V83" t="s">
        <v>8325</v>
      </c>
    </row>
    <row r="84" spans="1:22" ht="48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s="8">
        <f t="shared" si="2"/>
        <v>1.0001249999999999</v>
      </c>
      <c r="G84" s="9" t="s">
        <v>8219</v>
      </c>
      <c r="H84" t="s">
        <v>8224</v>
      </c>
      <c r="I84" t="s">
        <v>8246</v>
      </c>
      <c r="J84">
        <v>1315597261</v>
      </c>
      <c r="K84" s="19">
        <v>40795.820150462961</v>
      </c>
      <c r="L84" s="19" t="s">
        <v>8372</v>
      </c>
      <c r="M84" s="20" t="s">
        <v>8387</v>
      </c>
      <c r="N84">
        <v>1318189261</v>
      </c>
      <c r="O84" s="15">
        <f t="shared" si="3"/>
        <v>40825.820150462961</v>
      </c>
      <c r="P84" t="b">
        <v>0</v>
      </c>
      <c r="Q84">
        <v>100</v>
      </c>
      <c r="R84" t="b">
        <v>1</v>
      </c>
      <c r="S84" t="s">
        <v>8266</v>
      </c>
      <c r="T84" s="10">
        <f>E84/Q84</f>
        <v>40.005000000000003</v>
      </c>
      <c r="U84" t="s">
        <v>8323</v>
      </c>
      <c r="V84" t="s">
        <v>8325</v>
      </c>
    </row>
    <row r="85" spans="1:22" ht="48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s="8">
        <f t="shared" si="2"/>
        <v>1.0249999999999999</v>
      </c>
      <c r="G85" s="9" t="s">
        <v>8219</v>
      </c>
      <c r="H85" t="s">
        <v>8225</v>
      </c>
      <c r="I85" t="s">
        <v>8247</v>
      </c>
      <c r="J85">
        <v>1423320389</v>
      </c>
      <c r="K85" s="19">
        <v>42042.615613425922</v>
      </c>
      <c r="L85" s="19" t="s">
        <v>8377</v>
      </c>
      <c r="M85" s="20" t="s">
        <v>8381</v>
      </c>
      <c r="N85">
        <v>1424604600</v>
      </c>
      <c r="O85" s="15">
        <f t="shared" si="3"/>
        <v>42057.479166666672</v>
      </c>
      <c r="P85" t="b">
        <v>0</v>
      </c>
      <c r="Q85">
        <v>13</v>
      </c>
      <c r="R85" t="b">
        <v>1</v>
      </c>
      <c r="S85" t="s">
        <v>8266</v>
      </c>
      <c r="T85" s="10">
        <f>E85/Q85</f>
        <v>15.76923076923077</v>
      </c>
      <c r="U85" t="s">
        <v>8323</v>
      </c>
      <c r="V85" t="s">
        <v>8325</v>
      </c>
    </row>
    <row r="86" spans="1:22" ht="48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s="8">
        <f t="shared" si="2"/>
        <v>1</v>
      </c>
      <c r="G86" s="9" t="s">
        <v>8219</v>
      </c>
      <c r="H86" t="s">
        <v>8224</v>
      </c>
      <c r="I86" t="s">
        <v>8246</v>
      </c>
      <c r="J86">
        <v>1302891086</v>
      </c>
      <c r="K86" s="19">
        <v>40648.757939814815</v>
      </c>
      <c r="L86" s="19" t="s">
        <v>8379</v>
      </c>
      <c r="M86" s="20" t="s">
        <v>8387</v>
      </c>
      <c r="N86">
        <v>1305483086</v>
      </c>
      <c r="O86" s="15">
        <f t="shared" si="3"/>
        <v>40678.757939814815</v>
      </c>
      <c r="P86" t="b">
        <v>0</v>
      </c>
      <c r="Q86">
        <v>7</v>
      </c>
      <c r="R86" t="b">
        <v>1</v>
      </c>
      <c r="S86" t="s">
        <v>8266</v>
      </c>
      <c r="T86" s="10">
        <f>E86/Q86</f>
        <v>71.428571428571431</v>
      </c>
      <c r="U86" t="s">
        <v>8323</v>
      </c>
      <c r="V86" t="s">
        <v>8325</v>
      </c>
    </row>
    <row r="87" spans="1:22" ht="48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s="8">
        <f t="shared" si="2"/>
        <v>1.2549999999999999</v>
      </c>
      <c r="G87" s="9" t="s">
        <v>8219</v>
      </c>
      <c r="H87" t="s">
        <v>8224</v>
      </c>
      <c r="I87" t="s">
        <v>8246</v>
      </c>
      <c r="J87">
        <v>1314154837</v>
      </c>
      <c r="K87" s="19">
        <v>40779.125428240739</v>
      </c>
      <c r="L87" s="19" t="s">
        <v>8371</v>
      </c>
      <c r="M87" s="20" t="s">
        <v>8387</v>
      </c>
      <c r="N87">
        <v>1316746837</v>
      </c>
      <c r="O87" s="15">
        <f t="shared" si="3"/>
        <v>40809.125428240739</v>
      </c>
      <c r="P87" t="b">
        <v>0</v>
      </c>
      <c r="Q87">
        <v>21</v>
      </c>
      <c r="R87" t="b">
        <v>1</v>
      </c>
      <c r="S87" t="s">
        <v>8266</v>
      </c>
      <c r="T87" s="10">
        <f>E87/Q87</f>
        <v>71.714285714285708</v>
      </c>
      <c r="U87" t="s">
        <v>8323</v>
      </c>
      <c r="V87" t="s">
        <v>8325</v>
      </c>
    </row>
    <row r="88" spans="1:22" ht="48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s="8">
        <f t="shared" si="2"/>
        <v>1.0646666666666667</v>
      </c>
      <c r="G88" s="9" t="s">
        <v>8219</v>
      </c>
      <c r="H88" t="s">
        <v>8230</v>
      </c>
      <c r="I88" t="s">
        <v>8249</v>
      </c>
      <c r="J88">
        <v>1444828845</v>
      </c>
      <c r="K88" s="19">
        <v>42291.556076388893</v>
      </c>
      <c r="L88" s="19" t="s">
        <v>8373</v>
      </c>
      <c r="M88" s="20" t="s">
        <v>8381</v>
      </c>
      <c r="N88">
        <v>1451226045</v>
      </c>
      <c r="O88" s="15">
        <f t="shared" si="3"/>
        <v>42365.59774305555</v>
      </c>
      <c r="P88" t="b">
        <v>0</v>
      </c>
      <c r="Q88">
        <v>17</v>
      </c>
      <c r="R88" t="b">
        <v>1</v>
      </c>
      <c r="S88" t="s">
        <v>8266</v>
      </c>
      <c r="T88" s="10">
        <f>E88/Q88</f>
        <v>375.76470588235293</v>
      </c>
      <c r="U88" t="s">
        <v>8323</v>
      </c>
      <c r="V88" t="s">
        <v>8325</v>
      </c>
    </row>
    <row r="89" spans="1:22" ht="48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s="8">
        <f t="shared" si="2"/>
        <v>1.046</v>
      </c>
      <c r="G89" s="9" t="s">
        <v>8219</v>
      </c>
      <c r="H89" t="s">
        <v>8224</v>
      </c>
      <c r="I89" t="s">
        <v>8246</v>
      </c>
      <c r="J89">
        <v>1274705803</v>
      </c>
      <c r="K89" s="19">
        <v>40322.53938657407</v>
      </c>
      <c r="L89" s="19" t="s">
        <v>8380</v>
      </c>
      <c r="M89" s="20" t="s">
        <v>8388</v>
      </c>
      <c r="N89">
        <v>1275529260</v>
      </c>
      <c r="O89" s="15">
        <f t="shared" si="3"/>
        <v>40332.070138888892</v>
      </c>
      <c r="P89" t="b">
        <v>0</v>
      </c>
      <c r="Q89">
        <v>25</v>
      </c>
      <c r="R89" t="b">
        <v>1</v>
      </c>
      <c r="S89" t="s">
        <v>8266</v>
      </c>
      <c r="T89" s="10">
        <f>E89/Q89</f>
        <v>104.6</v>
      </c>
      <c r="U89" t="s">
        <v>8323</v>
      </c>
      <c r="V89" t="s">
        <v>8325</v>
      </c>
    </row>
    <row r="90" spans="1:22" ht="48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s="8">
        <f t="shared" si="2"/>
        <v>1.0285714285714285</v>
      </c>
      <c r="G90" s="9" t="s">
        <v>8219</v>
      </c>
      <c r="H90" t="s">
        <v>8224</v>
      </c>
      <c r="I90" t="s">
        <v>8246</v>
      </c>
      <c r="J90">
        <v>1401205731</v>
      </c>
      <c r="K90" s="19">
        <v>41786.65892361111</v>
      </c>
      <c r="L90" s="19" t="s">
        <v>8380</v>
      </c>
      <c r="M90" s="20" t="s">
        <v>8384</v>
      </c>
      <c r="N90">
        <v>1403452131</v>
      </c>
      <c r="O90" s="15">
        <f t="shared" si="3"/>
        <v>41812.65892361111</v>
      </c>
      <c r="P90" t="b">
        <v>0</v>
      </c>
      <c r="Q90">
        <v>60</v>
      </c>
      <c r="R90" t="b">
        <v>1</v>
      </c>
      <c r="S90" t="s">
        <v>8266</v>
      </c>
      <c r="T90" s="10">
        <f>E90/Q90</f>
        <v>60</v>
      </c>
      <c r="U90" t="s">
        <v>8323</v>
      </c>
      <c r="V90" t="s">
        <v>8325</v>
      </c>
    </row>
    <row r="91" spans="1:22" ht="48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s="8">
        <f t="shared" si="2"/>
        <v>1.1506666666666667</v>
      </c>
      <c r="G91" s="9" t="s">
        <v>8219</v>
      </c>
      <c r="H91" t="s">
        <v>8224</v>
      </c>
      <c r="I91" t="s">
        <v>8246</v>
      </c>
      <c r="J91">
        <v>1368036192</v>
      </c>
      <c r="K91" s="19">
        <v>41402.752222222225</v>
      </c>
      <c r="L91" s="19" t="s">
        <v>8380</v>
      </c>
      <c r="M91" s="20" t="s">
        <v>8385</v>
      </c>
      <c r="N91">
        <v>1370196192</v>
      </c>
      <c r="O91" s="15">
        <f t="shared" si="3"/>
        <v>41427.752222222225</v>
      </c>
      <c r="P91" t="b">
        <v>0</v>
      </c>
      <c r="Q91">
        <v>56</v>
      </c>
      <c r="R91" t="b">
        <v>1</v>
      </c>
      <c r="S91" t="s">
        <v>8266</v>
      </c>
      <c r="T91" s="10">
        <f>E91/Q91</f>
        <v>123.28571428571429</v>
      </c>
      <c r="U91" t="s">
        <v>8323</v>
      </c>
      <c r="V91" t="s">
        <v>8325</v>
      </c>
    </row>
    <row r="92" spans="1:22" ht="3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s="8">
        <f t="shared" si="2"/>
        <v>1.004</v>
      </c>
      <c r="G92" s="9" t="s">
        <v>8219</v>
      </c>
      <c r="H92" t="s">
        <v>8224</v>
      </c>
      <c r="I92" t="s">
        <v>8246</v>
      </c>
      <c r="J92">
        <v>1307862499</v>
      </c>
      <c r="K92" s="19">
        <v>40706.297442129631</v>
      </c>
      <c r="L92" s="19" t="s">
        <v>8369</v>
      </c>
      <c r="M92" s="20" t="s">
        <v>8387</v>
      </c>
      <c r="N92">
        <v>1310454499</v>
      </c>
      <c r="O92" s="15">
        <f t="shared" si="3"/>
        <v>40736.297442129631</v>
      </c>
      <c r="P92" t="b">
        <v>0</v>
      </c>
      <c r="Q92">
        <v>16</v>
      </c>
      <c r="R92" t="b">
        <v>1</v>
      </c>
      <c r="S92" t="s">
        <v>8266</v>
      </c>
      <c r="T92" s="10">
        <f>E92/Q92</f>
        <v>31.375</v>
      </c>
      <c r="U92" t="s">
        <v>8323</v>
      </c>
      <c r="V92" t="s">
        <v>8325</v>
      </c>
    </row>
    <row r="93" spans="1:22" ht="48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s="8">
        <f t="shared" si="2"/>
        <v>1.2</v>
      </c>
      <c r="G93" s="9" t="s">
        <v>8219</v>
      </c>
      <c r="H93" t="s">
        <v>8224</v>
      </c>
      <c r="I93" t="s">
        <v>8246</v>
      </c>
      <c r="J93">
        <v>1300354764</v>
      </c>
      <c r="K93" s="19">
        <v>40619.402361111112</v>
      </c>
      <c r="L93" s="19" t="s">
        <v>8378</v>
      </c>
      <c r="M93" s="20" t="s">
        <v>8387</v>
      </c>
      <c r="N93">
        <v>1305625164</v>
      </c>
      <c r="O93" s="15">
        <f t="shared" si="3"/>
        <v>40680.402361111112</v>
      </c>
      <c r="P93" t="b">
        <v>0</v>
      </c>
      <c r="Q93">
        <v>46</v>
      </c>
      <c r="R93" t="b">
        <v>1</v>
      </c>
      <c r="S93" t="s">
        <v>8266</v>
      </c>
      <c r="T93" s="10">
        <f>E93/Q93</f>
        <v>78.260869565217391</v>
      </c>
      <c r="U93" t="s">
        <v>8323</v>
      </c>
      <c r="V93" t="s">
        <v>8325</v>
      </c>
    </row>
    <row r="94" spans="1:22" ht="48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s="8">
        <f t="shared" si="2"/>
        <v>1.052</v>
      </c>
      <c r="G94" s="9" t="s">
        <v>8219</v>
      </c>
      <c r="H94" t="s">
        <v>8229</v>
      </c>
      <c r="I94" t="s">
        <v>8251</v>
      </c>
      <c r="J94">
        <v>1481949983</v>
      </c>
      <c r="K94" s="19">
        <v>42721.198877314819</v>
      </c>
      <c r="L94" s="19" t="s">
        <v>8375</v>
      </c>
      <c r="M94" s="20" t="s">
        <v>8383</v>
      </c>
      <c r="N94">
        <v>1485936000</v>
      </c>
      <c r="O94" s="15">
        <f t="shared" si="3"/>
        <v>42767.333333333328</v>
      </c>
      <c r="P94" t="b">
        <v>0</v>
      </c>
      <c r="Q94">
        <v>43</v>
      </c>
      <c r="R94" t="b">
        <v>1</v>
      </c>
      <c r="S94" t="s">
        <v>8266</v>
      </c>
      <c r="T94" s="10">
        <f>E94/Q94</f>
        <v>122.32558139534883</v>
      </c>
      <c r="U94" t="s">
        <v>8323</v>
      </c>
      <c r="V94" t="s">
        <v>8325</v>
      </c>
    </row>
    <row r="95" spans="1:22" ht="48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s="8">
        <f t="shared" si="2"/>
        <v>1.1060000000000001</v>
      </c>
      <c r="G95" s="9" t="s">
        <v>8219</v>
      </c>
      <c r="H95" t="s">
        <v>8224</v>
      </c>
      <c r="I95" t="s">
        <v>8246</v>
      </c>
      <c r="J95">
        <v>1338928537</v>
      </c>
      <c r="K95" s="19">
        <v>41065.858067129629</v>
      </c>
      <c r="L95" s="19" t="s">
        <v>8369</v>
      </c>
      <c r="M95" s="20" t="s">
        <v>8386</v>
      </c>
      <c r="N95">
        <v>1341349200</v>
      </c>
      <c r="O95" s="15">
        <f t="shared" si="3"/>
        <v>41093.875</v>
      </c>
      <c r="P95" t="b">
        <v>0</v>
      </c>
      <c r="Q95">
        <v>15</v>
      </c>
      <c r="R95" t="b">
        <v>1</v>
      </c>
      <c r="S95" t="s">
        <v>8266</v>
      </c>
      <c r="T95" s="10">
        <f>E95/Q95</f>
        <v>73.733333333333334</v>
      </c>
      <c r="U95" t="s">
        <v>8323</v>
      </c>
      <c r="V95" t="s">
        <v>8325</v>
      </c>
    </row>
    <row r="96" spans="1:22" ht="48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s="8">
        <f t="shared" si="2"/>
        <v>1.04</v>
      </c>
      <c r="G96" s="9" t="s">
        <v>8219</v>
      </c>
      <c r="H96" t="s">
        <v>8225</v>
      </c>
      <c r="I96" t="s">
        <v>8247</v>
      </c>
      <c r="J96">
        <v>1395162822</v>
      </c>
      <c r="K96" s="19">
        <v>41716.717847222222</v>
      </c>
      <c r="L96" s="19" t="s">
        <v>8378</v>
      </c>
      <c r="M96" s="20" t="s">
        <v>8384</v>
      </c>
      <c r="N96">
        <v>1396890822</v>
      </c>
      <c r="O96" s="15">
        <f t="shared" si="3"/>
        <v>41736.717847222222</v>
      </c>
      <c r="P96" t="b">
        <v>0</v>
      </c>
      <c r="Q96">
        <v>12</v>
      </c>
      <c r="R96" t="b">
        <v>1</v>
      </c>
      <c r="S96" t="s">
        <v>8266</v>
      </c>
      <c r="T96" s="10">
        <f>E96/Q96</f>
        <v>21.666666666666668</v>
      </c>
      <c r="U96" t="s">
        <v>8323</v>
      </c>
      <c r="V96" t="s">
        <v>8325</v>
      </c>
    </row>
    <row r="97" spans="1:22" ht="48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s="8">
        <f t="shared" si="2"/>
        <v>1.3142857142857143</v>
      </c>
      <c r="G97" s="9" t="s">
        <v>8219</v>
      </c>
      <c r="H97" t="s">
        <v>8224</v>
      </c>
      <c r="I97" t="s">
        <v>8246</v>
      </c>
      <c r="J97">
        <v>1327622841</v>
      </c>
      <c r="K97" s="19">
        <v>40935.005104166667</v>
      </c>
      <c r="L97" s="19" t="s">
        <v>8376</v>
      </c>
      <c r="M97" s="20" t="s">
        <v>8386</v>
      </c>
      <c r="N97">
        <v>1330214841</v>
      </c>
      <c r="O97" s="15">
        <f t="shared" si="3"/>
        <v>40965.005104166667</v>
      </c>
      <c r="P97" t="b">
        <v>0</v>
      </c>
      <c r="Q97">
        <v>21</v>
      </c>
      <c r="R97" t="b">
        <v>1</v>
      </c>
      <c r="S97" t="s">
        <v>8266</v>
      </c>
      <c r="T97" s="10">
        <f>E97/Q97</f>
        <v>21.904761904761905</v>
      </c>
      <c r="U97" t="s">
        <v>8323</v>
      </c>
      <c r="V97" t="s">
        <v>8325</v>
      </c>
    </row>
    <row r="98" spans="1:22" ht="48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s="8">
        <f t="shared" si="2"/>
        <v>1.1466666666666667</v>
      </c>
      <c r="G98" s="9" t="s">
        <v>8219</v>
      </c>
      <c r="H98" t="s">
        <v>8224</v>
      </c>
      <c r="I98" t="s">
        <v>8246</v>
      </c>
      <c r="J98">
        <v>1274889241</v>
      </c>
      <c r="K98" s="19">
        <v>40324.662511574075</v>
      </c>
      <c r="L98" s="19" t="s">
        <v>8380</v>
      </c>
      <c r="M98" s="20" t="s">
        <v>8388</v>
      </c>
      <c r="N98">
        <v>1280631600</v>
      </c>
      <c r="O98" s="15">
        <f t="shared" si="3"/>
        <v>40391.125</v>
      </c>
      <c r="P98" t="b">
        <v>0</v>
      </c>
      <c r="Q98">
        <v>34</v>
      </c>
      <c r="R98" t="b">
        <v>1</v>
      </c>
      <c r="S98" t="s">
        <v>8266</v>
      </c>
      <c r="T98" s="10">
        <f>E98/Q98</f>
        <v>50.588235294117645</v>
      </c>
      <c r="U98" t="s">
        <v>8323</v>
      </c>
      <c r="V98" t="s">
        <v>8325</v>
      </c>
    </row>
    <row r="99" spans="1:22" ht="48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s="8">
        <f t="shared" si="2"/>
        <v>1.0625</v>
      </c>
      <c r="G99" s="9" t="s">
        <v>8219</v>
      </c>
      <c r="H99" t="s">
        <v>8224</v>
      </c>
      <c r="I99" t="s">
        <v>8246</v>
      </c>
      <c r="J99">
        <v>1307848482</v>
      </c>
      <c r="K99" s="19">
        <v>40706.135208333333</v>
      </c>
      <c r="L99" s="19" t="s">
        <v>8369</v>
      </c>
      <c r="M99" s="20" t="s">
        <v>8387</v>
      </c>
      <c r="N99">
        <v>1310440482</v>
      </c>
      <c r="O99" s="15">
        <f t="shared" si="3"/>
        <v>40736.135208333333</v>
      </c>
      <c r="P99" t="b">
        <v>0</v>
      </c>
      <c r="Q99">
        <v>8</v>
      </c>
      <c r="R99" t="b">
        <v>1</v>
      </c>
      <c r="S99" t="s">
        <v>8266</v>
      </c>
      <c r="T99" s="10">
        <f>E99/Q99</f>
        <v>53.125</v>
      </c>
      <c r="U99" t="s">
        <v>8323</v>
      </c>
      <c r="V99" t="s">
        <v>8325</v>
      </c>
    </row>
    <row r="100" spans="1:22" ht="48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s="8">
        <f t="shared" si="2"/>
        <v>1.0625</v>
      </c>
      <c r="G100" s="9" t="s">
        <v>8219</v>
      </c>
      <c r="H100" t="s">
        <v>8224</v>
      </c>
      <c r="I100" t="s">
        <v>8246</v>
      </c>
      <c r="J100">
        <v>1351796674</v>
      </c>
      <c r="K100" s="19">
        <v>41214.79483796296</v>
      </c>
      <c r="L100" s="19" t="s">
        <v>8374</v>
      </c>
      <c r="M100" s="20" t="s">
        <v>8386</v>
      </c>
      <c r="N100">
        <v>1354923000</v>
      </c>
      <c r="O100" s="15">
        <f t="shared" si="3"/>
        <v>41250.979166666664</v>
      </c>
      <c r="P100" t="b">
        <v>0</v>
      </c>
      <c r="Q100">
        <v>60</v>
      </c>
      <c r="R100" t="b">
        <v>1</v>
      </c>
      <c r="S100" t="s">
        <v>8266</v>
      </c>
      <c r="T100" s="10">
        <f>E100/Q100</f>
        <v>56.666666666666664</v>
      </c>
      <c r="U100" t="s">
        <v>8323</v>
      </c>
      <c r="V100" t="s">
        <v>8325</v>
      </c>
    </row>
    <row r="101" spans="1:22" ht="3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s="8">
        <f t="shared" si="2"/>
        <v>1.0601933333333333</v>
      </c>
      <c r="G101" s="9" t="s">
        <v>8219</v>
      </c>
      <c r="H101" t="s">
        <v>8224</v>
      </c>
      <c r="I101" t="s">
        <v>8246</v>
      </c>
      <c r="J101">
        <v>1387834799</v>
      </c>
      <c r="K101" s="19">
        <v>41631.902766203704</v>
      </c>
      <c r="L101" s="19" t="s">
        <v>8375</v>
      </c>
      <c r="M101" s="20" t="s">
        <v>8385</v>
      </c>
      <c r="N101">
        <v>1390426799</v>
      </c>
      <c r="O101" s="15">
        <f t="shared" si="3"/>
        <v>41661.902766203704</v>
      </c>
      <c r="P101" t="b">
        <v>0</v>
      </c>
      <c r="Q101">
        <v>39</v>
      </c>
      <c r="R101" t="b">
        <v>1</v>
      </c>
      <c r="S101" t="s">
        <v>8266</v>
      </c>
      <c r="T101" s="10">
        <f>E101/Q101</f>
        <v>40.776666666666664</v>
      </c>
      <c r="U101" t="s">
        <v>8323</v>
      </c>
      <c r="V101" t="s">
        <v>8325</v>
      </c>
    </row>
    <row r="102" spans="1:22" ht="48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s="8">
        <f t="shared" si="2"/>
        <v>1</v>
      </c>
      <c r="G102" s="9" t="s">
        <v>8219</v>
      </c>
      <c r="H102" t="s">
        <v>8224</v>
      </c>
      <c r="I102" t="s">
        <v>8246</v>
      </c>
      <c r="J102">
        <v>1350324286</v>
      </c>
      <c r="K102" s="19">
        <v>41197.753310185188</v>
      </c>
      <c r="L102" s="19" t="s">
        <v>8373</v>
      </c>
      <c r="M102" s="20" t="s">
        <v>8386</v>
      </c>
      <c r="N102">
        <v>1352055886</v>
      </c>
      <c r="O102" s="15">
        <f t="shared" si="3"/>
        <v>41217.794976851852</v>
      </c>
      <c r="P102" t="b">
        <v>0</v>
      </c>
      <c r="Q102">
        <v>26</v>
      </c>
      <c r="R102" t="b">
        <v>1</v>
      </c>
      <c r="S102" t="s">
        <v>8266</v>
      </c>
      <c r="T102" s="10">
        <f>E102/Q102</f>
        <v>192.30769230769232</v>
      </c>
      <c r="U102" t="s">
        <v>8323</v>
      </c>
      <c r="V102" t="s">
        <v>8325</v>
      </c>
    </row>
    <row r="103" spans="1:22" ht="48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s="8">
        <f t="shared" si="2"/>
        <v>1</v>
      </c>
      <c r="G103" s="9" t="s">
        <v>8219</v>
      </c>
      <c r="H103" t="s">
        <v>8224</v>
      </c>
      <c r="I103" t="s">
        <v>8246</v>
      </c>
      <c r="J103">
        <v>1356979110</v>
      </c>
      <c r="K103" s="19">
        <v>41274.776736111111</v>
      </c>
      <c r="L103" s="19" t="s">
        <v>8375</v>
      </c>
      <c r="M103" s="20" t="s">
        <v>8386</v>
      </c>
      <c r="N103">
        <v>1359052710</v>
      </c>
      <c r="O103" s="15">
        <f t="shared" si="3"/>
        <v>41298.776736111111</v>
      </c>
      <c r="P103" t="b">
        <v>0</v>
      </c>
      <c r="Q103">
        <v>35</v>
      </c>
      <c r="R103" t="b">
        <v>1</v>
      </c>
      <c r="S103" t="s">
        <v>8266</v>
      </c>
      <c r="T103" s="10">
        <f>E103/Q103</f>
        <v>100</v>
      </c>
      <c r="U103" t="s">
        <v>8323</v>
      </c>
      <c r="V103" t="s">
        <v>8325</v>
      </c>
    </row>
    <row r="104" spans="1:22" ht="48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s="8">
        <f t="shared" si="2"/>
        <v>1.2775000000000001</v>
      </c>
      <c r="G104" s="9" t="s">
        <v>8219</v>
      </c>
      <c r="H104" t="s">
        <v>8224</v>
      </c>
      <c r="I104" t="s">
        <v>8246</v>
      </c>
      <c r="J104">
        <v>1290481733</v>
      </c>
      <c r="K104" s="19">
        <v>40505.131168981483</v>
      </c>
      <c r="L104" s="19" t="s">
        <v>8374</v>
      </c>
      <c r="M104" s="20" t="s">
        <v>8388</v>
      </c>
      <c r="N104">
        <v>1293073733</v>
      </c>
      <c r="O104" s="15">
        <f t="shared" si="3"/>
        <v>40535.131168981483</v>
      </c>
      <c r="P104" t="b">
        <v>0</v>
      </c>
      <c r="Q104">
        <v>65</v>
      </c>
      <c r="R104" t="b">
        <v>1</v>
      </c>
      <c r="S104" t="s">
        <v>8266</v>
      </c>
      <c r="T104" s="10">
        <f>E104/Q104</f>
        <v>117.92307692307692</v>
      </c>
      <c r="U104" t="s">
        <v>8323</v>
      </c>
      <c r="V104" t="s">
        <v>8325</v>
      </c>
    </row>
    <row r="105" spans="1:22" ht="3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s="8">
        <f t="shared" si="2"/>
        <v>1.0515384615384615</v>
      </c>
      <c r="G105" s="9" t="s">
        <v>8219</v>
      </c>
      <c r="H105" t="s">
        <v>8225</v>
      </c>
      <c r="I105" t="s">
        <v>8247</v>
      </c>
      <c r="J105">
        <v>1392232830</v>
      </c>
      <c r="K105" s="19">
        <v>41682.805902777778</v>
      </c>
      <c r="L105" s="19" t="s">
        <v>8377</v>
      </c>
      <c r="M105" s="20" t="s">
        <v>8384</v>
      </c>
      <c r="N105">
        <v>1394220030</v>
      </c>
      <c r="O105" s="15">
        <f t="shared" si="3"/>
        <v>41705.805902777778</v>
      </c>
      <c r="P105" t="b">
        <v>0</v>
      </c>
      <c r="Q105">
        <v>49</v>
      </c>
      <c r="R105" t="b">
        <v>1</v>
      </c>
      <c r="S105" t="s">
        <v>8266</v>
      </c>
      <c r="T105" s="10">
        <f>E105/Q105</f>
        <v>27.897959183673468</v>
      </c>
      <c r="U105" t="s">
        <v>8323</v>
      </c>
      <c r="V105" t="s">
        <v>8325</v>
      </c>
    </row>
    <row r="106" spans="1:22" ht="3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s="8">
        <f t="shared" si="2"/>
        <v>1.2</v>
      </c>
      <c r="G106" s="9" t="s">
        <v>8219</v>
      </c>
      <c r="H106" t="s">
        <v>8224</v>
      </c>
      <c r="I106" t="s">
        <v>8246</v>
      </c>
      <c r="J106">
        <v>1299775266</v>
      </c>
      <c r="K106" s="19">
        <v>40612.695208333331</v>
      </c>
      <c r="L106" s="19" t="s">
        <v>8378</v>
      </c>
      <c r="M106" s="20" t="s">
        <v>8387</v>
      </c>
      <c r="N106">
        <v>1301792400</v>
      </c>
      <c r="O106" s="15">
        <f t="shared" si="3"/>
        <v>40636.041666666664</v>
      </c>
      <c r="P106" t="b">
        <v>0</v>
      </c>
      <c r="Q106">
        <v>10</v>
      </c>
      <c r="R106" t="b">
        <v>1</v>
      </c>
      <c r="S106" t="s">
        <v>8266</v>
      </c>
      <c r="T106" s="10">
        <f>E106/Q106</f>
        <v>60</v>
      </c>
      <c r="U106" t="s">
        <v>8323</v>
      </c>
      <c r="V106" t="s">
        <v>8325</v>
      </c>
    </row>
    <row r="107" spans="1:22" ht="48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s="8">
        <f t="shared" si="2"/>
        <v>1.074090909090909</v>
      </c>
      <c r="G107" s="9" t="s">
        <v>8219</v>
      </c>
      <c r="H107" t="s">
        <v>8224</v>
      </c>
      <c r="I107" t="s">
        <v>8246</v>
      </c>
      <c r="J107">
        <v>1461605020</v>
      </c>
      <c r="K107" s="19">
        <v>42485.724768518514</v>
      </c>
      <c r="L107" s="19" t="s">
        <v>8379</v>
      </c>
      <c r="M107" s="20" t="s">
        <v>8383</v>
      </c>
      <c r="N107">
        <v>1463184000</v>
      </c>
      <c r="O107" s="15">
        <f t="shared" si="3"/>
        <v>42504</v>
      </c>
      <c r="P107" t="b">
        <v>0</v>
      </c>
      <c r="Q107">
        <v>60</v>
      </c>
      <c r="R107" t="b">
        <v>1</v>
      </c>
      <c r="S107" t="s">
        <v>8266</v>
      </c>
      <c r="T107" s="10">
        <f>E107/Q107</f>
        <v>39.383333333333333</v>
      </c>
      <c r="U107" t="s">
        <v>8323</v>
      </c>
      <c r="V107" t="s">
        <v>8325</v>
      </c>
    </row>
    <row r="108" spans="1:22" ht="16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s="8">
        <f t="shared" si="2"/>
        <v>1.0049999999999999</v>
      </c>
      <c r="G108" s="9" t="s">
        <v>8219</v>
      </c>
      <c r="H108" t="s">
        <v>8224</v>
      </c>
      <c r="I108" t="s">
        <v>8246</v>
      </c>
      <c r="J108">
        <v>1332182301</v>
      </c>
      <c r="K108" s="19">
        <v>40987.776631944449</v>
      </c>
      <c r="L108" s="19" t="s">
        <v>8378</v>
      </c>
      <c r="M108" s="20" t="s">
        <v>8386</v>
      </c>
      <c r="N108">
        <v>1333391901</v>
      </c>
      <c r="O108" s="15">
        <f t="shared" si="3"/>
        <v>41001.776631944449</v>
      </c>
      <c r="P108" t="b">
        <v>0</v>
      </c>
      <c r="Q108">
        <v>27</v>
      </c>
      <c r="R108" t="b">
        <v>1</v>
      </c>
      <c r="S108" t="s">
        <v>8266</v>
      </c>
      <c r="T108" s="10">
        <f>E108/Q108</f>
        <v>186.11111111111111</v>
      </c>
      <c r="U108" t="s">
        <v>8323</v>
      </c>
      <c r="V108" t="s">
        <v>8325</v>
      </c>
    </row>
    <row r="109" spans="1:22" ht="48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s="8">
        <f t="shared" si="2"/>
        <v>1.0246666666666666</v>
      </c>
      <c r="G109" s="9" t="s">
        <v>8219</v>
      </c>
      <c r="H109" t="s">
        <v>8224</v>
      </c>
      <c r="I109" t="s">
        <v>8246</v>
      </c>
      <c r="J109">
        <v>1301787287</v>
      </c>
      <c r="K109" s="19">
        <v>40635.982488425929</v>
      </c>
      <c r="L109" s="19" t="s">
        <v>8379</v>
      </c>
      <c r="M109" s="20" t="s">
        <v>8387</v>
      </c>
      <c r="N109">
        <v>1303688087</v>
      </c>
      <c r="O109" s="15">
        <f t="shared" si="3"/>
        <v>40657.982488425929</v>
      </c>
      <c r="P109" t="b">
        <v>0</v>
      </c>
      <c r="Q109">
        <v>69</v>
      </c>
      <c r="R109" t="b">
        <v>1</v>
      </c>
      <c r="S109" t="s">
        <v>8266</v>
      </c>
      <c r="T109" s="10">
        <f>E109/Q109</f>
        <v>111.37681159420291</v>
      </c>
      <c r="U109" t="s">
        <v>8323</v>
      </c>
      <c r="V109" t="s">
        <v>8325</v>
      </c>
    </row>
    <row r="110" spans="1:22" ht="48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s="8">
        <f t="shared" si="2"/>
        <v>2.4666666666666668</v>
      </c>
      <c r="G110" s="9" t="s">
        <v>8219</v>
      </c>
      <c r="H110" t="s">
        <v>8224</v>
      </c>
      <c r="I110" t="s">
        <v>8246</v>
      </c>
      <c r="J110">
        <v>1364827370</v>
      </c>
      <c r="K110" s="19">
        <v>41365.613078703704</v>
      </c>
      <c r="L110" s="19" t="s">
        <v>8379</v>
      </c>
      <c r="M110" s="20" t="s">
        <v>8385</v>
      </c>
      <c r="N110">
        <v>1370011370</v>
      </c>
      <c r="O110" s="15">
        <f t="shared" si="3"/>
        <v>41425.613078703704</v>
      </c>
      <c r="P110" t="b">
        <v>0</v>
      </c>
      <c r="Q110">
        <v>47</v>
      </c>
      <c r="R110" t="b">
        <v>1</v>
      </c>
      <c r="S110" t="s">
        <v>8266</v>
      </c>
      <c r="T110" s="10">
        <f>E110/Q110</f>
        <v>78.723404255319153</v>
      </c>
      <c r="U110" t="s">
        <v>8323</v>
      </c>
      <c r="V110" t="s">
        <v>8325</v>
      </c>
    </row>
    <row r="111" spans="1:22" ht="48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s="8">
        <f t="shared" si="2"/>
        <v>2.1949999999999998</v>
      </c>
      <c r="G111" s="9" t="s">
        <v>8219</v>
      </c>
      <c r="H111" t="s">
        <v>8224</v>
      </c>
      <c r="I111" t="s">
        <v>8246</v>
      </c>
      <c r="J111">
        <v>1296088630</v>
      </c>
      <c r="K111" s="19">
        <v>40570.025810185187</v>
      </c>
      <c r="L111" s="19" t="s">
        <v>8376</v>
      </c>
      <c r="M111" s="20" t="s">
        <v>8387</v>
      </c>
      <c r="N111">
        <v>1298680630</v>
      </c>
      <c r="O111" s="15">
        <f t="shared" si="3"/>
        <v>40600.025810185187</v>
      </c>
      <c r="P111" t="b">
        <v>0</v>
      </c>
      <c r="Q111">
        <v>47</v>
      </c>
      <c r="R111" t="b">
        <v>1</v>
      </c>
      <c r="S111" t="s">
        <v>8266</v>
      </c>
      <c r="T111" s="10">
        <f>E111/Q111</f>
        <v>46.702127659574465</v>
      </c>
      <c r="U111" t="s">
        <v>8323</v>
      </c>
      <c r="V111" t="s">
        <v>8325</v>
      </c>
    </row>
    <row r="112" spans="1:22" ht="48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s="8">
        <f t="shared" si="2"/>
        <v>1.3076923076923077</v>
      </c>
      <c r="G112" s="9" t="s">
        <v>8219</v>
      </c>
      <c r="H112" t="s">
        <v>8224</v>
      </c>
      <c r="I112" t="s">
        <v>8246</v>
      </c>
      <c r="J112">
        <v>1381445253</v>
      </c>
      <c r="K112" s="19">
        <v>41557.949687500004</v>
      </c>
      <c r="L112" s="19" t="s">
        <v>8373</v>
      </c>
      <c r="M112" s="20" t="s">
        <v>8385</v>
      </c>
      <c r="N112">
        <v>1384408740</v>
      </c>
      <c r="O112" s="15">
        <f t="shared" si="3"/>
        <v>41592.249305555553</v>
      </c>
      <c r="P112" t="b">
        <v>0</v>
      </c>
      <c r="Q112">
        <v>26</v>
      </c>
      <c r="R112" t="b">
        <v>1</v>
      </c>
      <c r="S112" t="s">
        <v>8266</v>
      </c>
      <c r="T112" s="10">
        <f>E112/Q112</f>
        <v>65.384615384615387</v>
      </c>
      <c r="U112" t="s">
        <v>8323</v>
      </c>
      <c r="V112" t="s">
        <v>8325</v>
      </c>
    </row>
    <row r="113" spans="1:22" ht="48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s="8">
        <f t="shared" si="2"/>
        <v>1.5457142857142858</v>
      </c>
      <c r="G113" s="9" t="s">
        <v>8219</v>
      </c>
      <c r="H113" t="s">
        <v>8226</v>
      </c>
      <c r="I113" t="s">
        <v>8248</v>
      </c>
      <c r="J113">
        <v>1430467187</v>
      </c>
      <c r="K113" s="19">
        <v>42125.333182870367</v>
      </c>
      <c r="L113" s="19" t="s">
        <v>8380</v>
      </c>
      <c r="M113" s="20" t="s">
        <v>8381</v>
      </c>
      <c r="N113">
        <v>1433059187</v>
      </c>
      <c r="O113" s="15">
        <f t="shared" si="3"/>
        <v>42155.333182870367</v>
      </c>
      <c r="P113" t="b">
        <v>0</v>
      </c>
      <c r="Q113">
        <v>53</v>
      </c>
      <c r="R113" t="b">
        <v>1</v>
      </c>
      <c r="S113" t="s">
        <v>8266</v>
      </c>
      <c r="T113" s="10">
        <f>E113/Q113</f>
        <v>102.0754716981132</v>
      </c>
      <c r="U113" t="s">
        <v>8323</v>
      </c>
      <c r="V113" t="s">
        <v>8325</v>
      </c>
    </row>
    <row r="114" spans="1:22" ht="48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s="8">
        <f t="shared" si="2"/>
        <v>1.04</v>
      </c>
      <c r="G114" s="9" t="s">
        <v>8219</v>
      </c>
      <c r="H114" t="s">
        <v>8224</v>
      </c>
      <c r="I114" t="s">
        <v>8246</v>
      </c>
      <c r="J114">
        <v>1395277318</v>
      </c>
      <c r="K114" s="19">
        <v>41718.043032407404</v>
      </c>
      <c r="L114" s="19" t="s">
        <v>8378</v>
      </c>
      <c r="M114" s="20" t="s">
        <v>8384</v>
      </c>
      <c r="N114">
        <v>1397354400</v>
      </c>
      <c r="O114" s="15">
        <f t="shared" si="3"/>
        <v>41742.083333333336</v>
      </c>
      <c r="P114" t="b">
        <v>0</v>
      </c>
      <c r="Q114">
        <v>81</v>
      </c>
      <c r="R114" t="b">
        <v>1</v>
      </c>
      <c r="S114" t="s">
        <v>8266</v>
      </c>
      <c r="T114" s="10">
        <f>E114/Q114</f>
        <v>64.197530864197532</v>
      </c>
      <c r="U114" t="s">
        <v>8323</v>
      </c>
      <c r="V114" t="s">
        <v>8325</v>
      </c>
    </row>
    <row r="115" spans="1:22" ht="3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s="8">
        <f t="shared" si="2"/>
        <v>1.41</v>
      </c>
      <c r="G115" s="9" t="s">
        <v>8219</v>
      </c>
      <c r="H115" t="s">
        <v>8224</v>
      </c>
      <c r="I115" t="s">
        <v>8246</v>
      </c>
      <c r="J115">
        <v>1311963128</v>
      </c>
      <c r="K115" s="19">
        <v>40753.758425925924</v>
      </c>
      <c r="L115" s="19" t="s">
        <v>8370</v>
      </c>
      <c r="M115" s="20" t="s">
        <v>8387</v>
      </c>
      <c r="N115">
        <v>1312642800</v>
      </c>
      <c r="O115" s="15">
        <f t="shared" si="3"/>
        <v>40761.625</v>
      </c>
      <c r="P115" t="b">
        <v>0</v>
      </c>
      <c r="Q115">
        <v>78</v>
      </c>
      <c r="R115" t="b">
        <v>1</v>
      </c>
      <c r="S115" t="s">
        <v>8266</v>
      </c>
      <c r="T115" s="10">
        <f>E115/Q115</f>
        <v>90.384615384615387</v>
      </c>
      <c r="U115" t="s">
        <v>8323</v>
      </c>
      <c r="V115" t="s">
        <v>8325</v>
      </c>
    </row>
    <row r="116" spans="1:22" ht="48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s="8">
        <f t="shared" si="2"/>
        <v>1.0333333333333334</v>
      </c>
      <c r="G116" s="9" t="s">
        <v>8219</v>
      </c>
      <c r="H116" t="s">
        <v>8224</v>
      </c>
      <c r="I116" t="s">
        <v>8246</v>
      </c>
      <c r="J116">
        <v>1321252488</v>
      </c>
      <c r="K116" s="19">
        <v>40861.27416666667</v>
      </c>
      <c r="L116" s="19" t="s">
        <v>8374</v>
      </c>
      <c r="M116" s="20" t="s">
        <v>8387</v>
      </c>
      <c r="N116">
        <v>1326436488</v>
      </c>
      <c r="O116" s="15">
        <f t="shared" si="3"/>
        <v>40921.27416666667</v>
      </c>
      <c r="P116" t="b">
        <v>0</v>
      </c>
      <c r="Q116">
        <v>35</v>
      </c>
      <c r="R116" t="b">
        <v>1</v>
      </c>
      <c r="S116" t="s">
        <v>8266</v>
      </c>
      <c r="T116" s="10">
        <f>E116/Q116</f>
        <v>88.571428571428569</v>
      </c>
      <c r="U116" t="s">
        <v>8323</v>
      </c>
      <c r="V116" t="s">
        <v>8325</v>
      </c>
    </row>
    <row r="117" spans="1:22" ht="16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s="8">
        <f t="shared" si="2"/>
        <v>1.4044444444444444</v>
      </c>
      <c r="G117" s="9" t="s">
        <v>8219</v>
      </c>
      <c r="H117" t="s">
        <v>8224</v>
      </c>
      <c r="I117" t="s">
        <v>8246</v>
      </c>
      <c r="J117">
        <v>1326217444</v>
      </c>
      <c r="K117" s="19">
        <v>40918.738935185182</v>
      </c>
      <c r="L117" s="19" t="s">
        <v>8376</v>
      </c>
      <c r="M117" s="20" t="s">
        <v>8386</v>
      </c>
      <c r="N117">
        <v>1328377444</v>
      </c>
      <c r="O117" s="15">
        <f t="shared" si="3"/>
        <v>40943.738935185182</v>
      </c>
      <c r="P117" t="b">
        <v>0</v>
      </c>
      <c r="Q117">
        <v>22</v>
      </c>
      <c r="R117" t="b">
        <v>1</v>
      </c>
      <c r="S117" t="s">
        <v>8266</v>
      </c>
      <c r="T117" s="10">
        <f>E117/Q117</f>
        <v>28.727272727272727</v>
      </c>
      <c r="U117" t="s">
        <v>8323</v>
      </c>
      <c r="V117" t="s">
        <v>8325</v>
      </c>
    </row>
    <row r="118" spans="1:22" ht="48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s="8">
        <f t="shared" si="2"/>
        <v>1.1365714285714286</v>
      </c>
      <c r="G118" s="9" t="s">
        <v>8219</v>
      </c>
      <c r="H118" t="s">
        <v>8224</v>
      </c>
      <c r="I118" t="s">
        <v>8246</v>
      </c>
      <c r="J118">
        <v>1298289355</v>
      </c>
      <c r="K118" s="19">
        <v>40595.497164351851</v>
      </c>
      <c r="L118" s="19" t="s">
        <v>8377</v>
      </c>
      <c r="M118" s="20" t="s">
        <v>8387</v>
      </c>
      <c r="N118">
        <v>1302260155</v>
      </c>
      <c r="O118" s="15">
        <f t="shared" si="3"/>
        <v>40641.455497685187</v>
      </c>
      <c r="P118" t="b">
        <v>0</v>
      </c>
      <c r="Q118">
        <v>57</v>
      </c>
      <c r="R118" t="b">
        <v>1</v>
      </c>
      <c r="S118" t="s">
        <v>8266</v>
      </c>
      <c r="T118" s="10">
        <f>E118/Q118</f>
        <v>69.78947368421052</v>
      </c>
      <c r="U118" t="s">
        <v>8323</v>
      </c>
      <c r="V118" t="s">
        <v>8325</v>
      </c>
    </row>
    <row r="119" spans="1:22" ht="48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s="8">
        <f t="shared" si="2"/>
        <v>1.0049377777777779</v>
      </c>
      <c r="G119" s="9" t="s">
        <v>8219</v>
      </c>
      <c r="H119" t="s">
        <v>8224</v>
      </c>
      <c r="I119" t="s">
        <v>8246</v>
      </c>
      <c r="J119">
        <v>1268337744</v>
      </c>
      <c r="K119" s="19">
        <v>40248.834999999999</v>
      </c>
      <c r="L119" s="19" t="s">
        <v>8378</v>
      </c>
      <c r="M119" s="20" t="s">
        <v>8388</v>
      </c>
      <c r="N119">
        <v>1276110000</v>
      </c>
      <c r="O119" s="15">
        <f t="shared" si="3"/>
        <v>40338.791666666664</v>
      </c>
      <c r="P119" t="b">
        <v>0</v>
      </c>
      <c r="Q119">
        <v>27</v>
      </c>
      <c r="R119" t="b">
        <v>1</v>
      </c>
      <c r="S119" t="s">
        <v>8266</v>
      </c>
      <c r="T119" s="10">
        <f>E119/Q119</f>
        <v>167.48962962962963</v>
      </c>
      <c r="U119" t="s">
        <v>8323</v>
      </c>
      <c r="V119" t="s">
        <v>8325</v>
      </c>
    </row>
    <row r="120" spans="1:22" ht="3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s="8">
        <f t="shared" si="2"/>
        <v>1.1303159999999999</v>
      </c>
      <c r="G120" s="9" t="s">
        <v>8219</v>
      </c>
      <c r="H120" t="s">
        <v>8224</v>
      </c>
      <c r="I120" t="s">
        <v>8246</v>
      </c>
      <c r="J120">
        <v>1309310236</v>
      </c>
      <c r="K120" s="19">
        <v>40723.053657407407</v>
      </c>
      <c r="L120" s="19" t="s">
        <v>8369</v>
      </c>
      <c r="M120" s="20" t="s">
        <v>8387</v>
      </c>
      <c r="N120">
        <v>1311902236</v>
      </c>
      <c r="O120" s="15">
        <f t="shared" si="3"/>
        <v>40753.053657407407</v>
      </c>
      <c r="P120" t="b">
        <v>0</v>
      </c>
      <c r="Q120">
        <v>39</v>
      </c>
      <c r="R120" t="b">
        <v>1</v>
      </c>
      <c r="S120" t="s">
        <v>8266</v>
      </c>
      <c r="T120" s="10">
        <f>E120/Q120</f>
        <v>144.91230769230768</v>
      </c>
      <c r="U120" t="s">
        <v>8323</v>
      </c>
      <c r="V120" t="s">
        <v>8325</v>
      </c>
    </row>
    <row r="121" spans="1:22" ht="48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s="8">
        <f t="shared" si="2"/>
        <v>1.0455692307692308</v>
      </c>
      <c r="G121" s="9" t="s">
        <v>8219</v>
      </c>
      <c r="H121" t="s">
        <v>8224</v>
      </c>
      <c r="I121" t="s">
        <v>8246</v>
      </c>
      <c r="J121">
        <v>1310693986</v>
      </c>
      <c r="K121" s="19">
        <v>40739.069282407407</v>
      </c>
      <c r="L121" s="19" t="s">
        <v>8370</v>
      </c>
      <c r="M121" s="20" t="s">
        <v>8387</v>
      </c>
      <c r="N121">
        <v>1313276400</v>
      </c>
      <c r="O121" s="15">
        <f t="shared" si="3"/>
        <v>40768.958333333336</v>
      </c>
      <c r="P121" t="b">
        <v>0</v>
      </c>
      <c r="Q121">
        <v>37</v>
      </c>
      <c r="R121" t="b">
        <v>1</v>
      </c>
      <c r="S121" t="s">
        <v>8266</v>
      </c>
      <c r="T121" s="10">
        <f>E121/Q121</f>
        <v>91.840540540540545</v>
      </c>
      <c r="U121" t="s">
        <v>8323</v>
      </c>
      <c r="V121" t="s">
        <v>8325</v>
      </c>
    </row>
    <row r="122" spans="1:22" ht="48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s="8">
        <f t="shared" si="2"/>
        <v>1.4285714285714287E-4</v>
      </c>
      <c r="G122" s="9" t="s">
        <v>8220</v>
      </c>
      <c r="H122" t="s">
        <v>8231</v>
      </c>
      <c r="I122" t="s">
        <v>8252</v>
      </c>
      <c r="J122">
        <v>1472865107</v>
      </c>
      <c r="K122" s="19">
        <v>42616.049849537041</v>
      </c>
      <c r="L122" s="19" t="s">
        <v>8372</v>
      </c>
      <c r="M122" s="20" t="s">
        <v>8383</v>
      </c>
      <c r="N122">
        <v>1475457107</v>
      </c>
      <c r="O122" s="15">
        <f t="shared" si="3"/>
        <v>42646.049849537041</v>
      </c>
      <c r="P122" t="b">
        <v>0</v>
      </c>
      <c r="Q122">
        <v>1</v>
      </c>
      <c r="R122" t="b">
        <v>0</v>
      </c>
      <c r="S122" t="s">
        <v>8267</v>
      </c>
      <c r="T122" s="10">
        <f>E122/Q122</f>
        <v>10</v>
      </c>
      <c r="U122" t="s">
        <v>8323</v>
      </c>
      <c r="V122" t="s">
        <v>8326</v>
      </c>
    </row>
    <row r="123" spans="1:22" ht="48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s="8">
        <f t="shared" si="2"/>
        <v>3.3333333333333332E-4</v>
      </c>
      <c r="G123" s="9" t="s">
        <v>8220</v>
      </c>
      <c r="H123" t="s">
        <v>8224</v>
      </c>
      <c r="I123" t="s">
        <v>8246</v>
      </c>
      <c r="J123">
        <v>1427993710</v>
      </c>
      <c r="K123" s="19">
        <v>42096.704976851848</v>
      </c>
      <c r="L123" s="19" t="s">
        <v>8379</v>
      </c>
      <c r="M123" s="20" t="s">
        <v>8381</v>
      </c>
      <c r="N123">
        <v>1429352160</v>
      </c>
      <c r="O123" s="15">
        <f t="shared" si="3"/>
        <v>42112.427777777775</v>
      </c>
      <c r="P123" t="b">
        <v>0</v>
      </c>
      <c r="Q123">
        <v>1</v>
      </c>
      <c r="R123" t="b">
        <v>0</v>
      </c>
      <c r="S123" t="s">
        <v>8267</v>
      </c>
      <c r="T123" s="10">
        <f>E123/Q123</f>
        <v>1</v>
      </c>
      <c r="U123" t="s">
        <v>8323</v>
      </c>
      <c r="V123" t="s">
        <v>8326</v>
      </c>
    </row>
    <row r="124" spans="1:22" ht="3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s="8">
        <f t="shared" si="2"/>
        <v>0</v>
      </c>
      <c r="G124" s="9" t="s">
        <v>8220</v>
      </c>
      <c r="H124" t="s">
        <v>8224</v>
      </c>
      <c r="I124" t="s">
        <v>8246</v>
      </c>
      <c r="J124">
        <v>1470910907</v>
      </c>
      <c r="K124" s="19">
        <v>42593.431793981479</v>
      </c>
      <c r="L124" s="19" t="s">
        <v>8371</v>
      </c>
      <c r="M124" s="20" t="s">
        <v>8383</v>
      </c>
      <c r="N124">
        <v>1476094907</v>
      </c>
      <c r="O124" s="15">
        <f t="shared" si="3"/>
        <v>42653.431793981479</v>
      </c>
      <c r="P124" t="b">
        <v>0</v>
      </c>
      <c r="Q124">
        <v>0</v>
      </c>
      <c r="R124" t="b">
        <v>0</v>
      </c>
      <c r="S124" t="s">
        <v>8267</v>
      </c>
      <c r="T124" s="10" t="e">
        <f>E124/Q124</f>
        <v>#DIV/0!</v>
      </c>
      <c r="U124" t="s">
        <v>8323</v>
      </c>
      <c r="V124" t="s">
        <v>8326</v>
      </c>
    </row>
    <row r="125" spans="1:22" ht="48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s="8">
        <f t="shared" si="2"/>
        <v>2.7454545454545453E-3</v>
      </c>
      <c r="G125" s="9" t="s">
        <v>8220</v>
      </c>
      <c r="H125" t="s">
        <v>8224</v>
      </c>
      <c r="I125" t="s">
        <v>8246</v>
      </c>
      <c r="J125">
        <v>1411411564</v>
      </c>
      <c r="K125" s="19">
        <v>41904.781990740739</v>
      </c>
      <c r="L125" s="19" t="s">
        <v>8372</v>
      </c>
      <c r="M125" s="20" t="s">
        <v>8384</v>
      </c>
      <c r="N125">
        <v>1414533600</v>
      </c>
      <c r="O125" s="15">
        <f t="shared" si="3"/>
        <v>41940.916666666664</v>
      </c>
      <c r="P125" t="b">
        <v>0</v>
      </c>
      <c r="Q125">
        <v>6</v>
      </c>
      <c r="R125" t="b">
        <v>0</v>
      </c>
      <c r="S125" t="s">
        <v>8267</v>
      </c>
      <c r="T125" s="10">
        <f>E125/Q125</f>
        <v>25.166666666666668</v>
      </c>
      <c r="U125" t="s">
        <v>8323</v>
      </c>
      <c r="V125" t="s">
        <v>8326</v>
      </c>
    </row>
    <row r="126" spans="1:22" ht="48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s="8">
        <f t="shared" si="2"/>
        <v>0</v>
      </c>
      <c r="G126" s="9" t="s">
        <v>8220</v>
      </c>
      <c r="H126" t="s">
        <v>8224</v>
      </c>
      <c r="I126" t="s">
        <v>8246</v>
      </c>
      <c r="J126">
        <v>1429568242</v>
      </c>
      <c r="K126" s="19">
        <v>42114.928726851853</v>
      </c>
      <c r="L126" s="19" t="s">
        <v>8379</v>
      </c>
      <c r="M126" s="20" t="s">
        <v>8381</v>
      </c>
      <c r="N126">
        <v>1431728242</v>
      </c>
      <c r="O126" s="15">
        <f t="shared" si="3"/>
        <v>42139.928726851853</v>
      </c>
      <c r="P126" t="b">
        <v>0</v>
      </c>
      <c r="Q126">
        <v>0</v>
      </c>
      <c r="R126" t="b">
        <v>0</v>
      </c>
      <c r="S126" t="s">
        <v>8267</v>
      </c>
      <c r="T126" s="10" t="e">
        <f>E126/Q126</f>
        <v>#DIV/0!</v>
      </c>
      <c r="U126" t="s">
        <v>8323</v>
      </c>
      <c r="V126" t="s">
        <v>8326</v>
      </c>
    </row>
    <row r="127" spans="1:22" ht="48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s="8">
        <f t="shared" si="2"/>
        <v>0.14000000000000001</v>
      </c>
      <c r="G127" s="9" t="s">
        <v>8220</v>
      </c>
      <c r="H127" t="s">
        <v>8229</v>
      </c>
      <c r="I127" t="s">
        <v>8251</v>
      </c>
      <c r="J127">
        <v>1480981880</v>
      </c>
      <c r="K127" s="19">
        <v>42709.993981481486</v>
      </c>
      <c r="L127" s="19" t="s">
        <v>8375</v>
      </c>
      <c r="M127" s="20" t="s">
        <v>8383</v>
      </c>
      <c r="N127">
        <v>1486165880</v>
      </c>
      <c r="O127" s="15">
        <f t="shared" si="3"/>
        <v>42769.993981481486</v>
      </c>
      <c r="P127" t="b">
        <v>0</v>
      </c>
      <c r="Q127">
        <v>6</v>
      </c>
      <c r="R127" t="b">
        <v>0</v>
      </c>
      <c r="S127" t="s">
        <v>8267</v>
      </c>
      <c r="T127" s="10">
        <f>E127/Q127</f>
        <v>11.666666666666666</v>
      </c>
      <c r="U127" t="s">
        <v>8323</v>
      </c>
      <c r="V127" t="s">
        <v>8326</v>
      </c>
    </row>
    <row r="128" spans="1:22" ht="48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s="8">
        <f t="shared" si="2"/>
        <v>5.5480000000000002E-2</v>
      </c>
      <c r="G128" s="9" t="s">
        <v>8220</v>
      </c>
      <c r="H128" t="s">
        <v>8224</v>
      </c>
      <c r="I128" t="s">
        <v>8246</v>
      </c>
      <c r="J128">
        <v>1431353337</v>
      </c>
      <c r="K128" s="19">
        <v>42135.589548611111</v>
      </c>
      <c r="L128" s="19" t="s">
        <v>8380</v>
      </c>
      <c r="M128" s="20" t="s">
        <v>8381</v>
      </c>
      <c r="N128">
        <v>1433988000</v>
      </c>
      <c r="O128" s="15">
        <f t="shared" si="3"/>
        <v>42166.083333333328</v>
      </c>
      <c r="P128" t="b">
        <v>0</v>
      </c>
      <c r="Q128">
        <v>13</v>
      </c>
      <c r="R128" t="b">
        <v>0</v>
      </c>
      <c r="S128" t="s">
        <v>8267</v>
      </c>
      <c r="T128" s="10">
        <f>E128/Q128</f>
        <v>106.69230769230769</v>
      </c>
      <c r="U128" t="s">
        <v>8323</v>
      </c>
      <c r="V128" t="s">
        <v>8326</v>
      </c>
    </row>
    <row r="129" spans="1:22" ht="48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s="8">
        <f t="shared" si="2"/>
        <v>2.375E-2</v>
      </c>
      <c r="G129" s="9" t="s">
        <v>8220</v>
      </c>
      <c r="H129" t="s">
        <v>8224</v>
      </c>
      <c r="I129" t="s">
        <v>8246</v>
      </c>
      <c r="J129">
        <v>1425481141</v>
      </c>
      <c r="K129" s="19">
        <v>42067.62431712963</v>
      </c>
      <c r="L129" s="19" t="s">
        <v>8378</v>
      </c>
      <c r="M129" s="20" t="s">
        <v>8381</v>
      </c>
      <c r="N129">
        <v>1428069541</v>
      </c>
      <c r="O129" s="15">
        <f t="shared" si="3"/>
        <v>42097.582650462966</v>
      </c>
      <c r="P129" t="b">
        <v>0</v>
      </c>
      <c r="Q129">
        <v>4</v>
      </c>
      <c r="R129" t="b">
        <v>0</v>
      </c>
      <c r="S129" t="s">
        <v>8267</v>
      </c>
      <c r="T129" s="10">
        <f>E129/Q129</f>
        <v>47.5</v>
      </c>
      <c r="U129" t="s">
        <v>8323</v>
      </c>
      <c r="V129" t="s">
        <v>8326</v>
      </c>
    </row>
    <row r="130" spans="1:22" ht="3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s="8">
        <f t="shared" si="2"/>
        <v>1.8669999999999999E-2</v>
      </c>
      <c r="G130" s="9" t="s">
        <v>8220</v>
      </c>
      <c r="H130" t="s">
        <v>8224</v>
      </c>
      <c r="I130" t="s">
        <v>8246</v>
      </c>
      <c r="J130">
        <v>1473917293</v>
      </c>
      <c r="K130" s="19">
        <v>42628.22792824074</v>
      </c>
      <c r="L130" s="19" t="s">
        <v>8372</v>
      </c>
      <c r="M130" s="20" t="s">
        <v>8383</v>
      </c>
      <c r="N130">
        <v>1476941293</v>
      </c>
      <c r="O130" s="15">
        <f t="shared" si="3"/>
        <v>42663.22792824074</v>
      </c>
      <c r="P130" t="b">
        <v>0</v>
      </c>
      <c r="Q130">
        <v>6</v>
      </c>
      <c r="R130" t="b">
        <v>0</v>
      </c>
      <c r="S130" t="s">
        <v>8267</v>
      </c>
      <c r="T130" s="10">
        <f>E130/Q130</f>
        <v>311.16666666666669</v>
      </c>
      <c r="U130" t="s">
        <v>8323</v>
      </c>
      <c r="V130" t="s">
        <v>8326</v>
      </c>
    </row>
    <row r="131" spans="1:22" ht="48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s="8">
        <f t="shared" ref="F131:F194" si="4">E131/D131</f>
        <v>0</v>
      </c>
      <c r="G131" s="9" t="s">
        <v>8220</v>
      </c>
      <c r="H131" t="s">
        <v>8224</v>
      </c>
      <c r="I131" t="s">
        <v>8246</v>
      </c>
      <c r="J131">
        <v>1409524183</v>
      </c>
      <c r="K131" s="19">
        <v>41882.937303240738</v>
      </c>
      <c r="L131" s="19" t="s">
        <v>8371</v>
      </c>
      <c r="M131" s="20" t="s">
        <v>8384</v>
      </c>
      <c r="N131">
        <v>1414708183</v>
      </c>
      <c r="O131" s="15">
        <f t="shared" ref="O131:O194" si="5">(((N131/60)/60)/24)+DATE(1970,1,1)</f>
        <v>41942.937303240738</v>
      </c>
      <c r="P131" t="b">
        <v>0</v>
      </c>
      <c r="Q131">
        <v>0</v>
      </c>
      <c r="R131" t="b">
        <v>0</v>
      </c>
      <c r="S131" t="s">
        <v>8267</v>
      </c>
      <c r="T131" s="10" t="e">
        <f>E131/Q131</f>
        <v>#DIV/0!</v>
      </c>
      <c r="U131" t="s">
        <v>8323</v>
      </c>
      <c r="V131" t="s">
        <v>8326</v>
      </c>
    </row>
    <row r="132" spans="1:22" ht="48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s="8">
        <f t="shared" si="4"/>
        <v>0</v>
      </c>
      <c r="G132" s="9" t="s">
        <v>8220</v>
      </c>
      <c r="H132" t="s">
        <v>8225</v>
      </c>
      <c r="I132" t="s">
        <v>8247</v>
      </c>
      <c r="J132">
        <v>1400536692</v>
      </c>
      <c r="K132" s="19">
        <v>41778.915416666663</v>
      </c>
      <c r="L132" s="19" t="s">
        <v>8380</v>
      </c>
      <c r="M132" s="20" t="s">
        <v>8384</v>
      </c>
      <c r="N132">
        <v>1402949760</v>
      </c>
      <c r="O132" s="15">
        <f t="shared" si="5"/>
        <v>41806.844444444447</v>
      </c>
      <c r="P132" t="b">
        <v>0</v>
      </c>
      <c r="Q132">
        <v>0</v>
      </c>
      <c r="R132" t="b">
        <v>0</v>
      </c>
      <c r="S132" t="s">
        <v>8267</v>
      </c>
      <c r="T132" s="10" t="e">
        <f>E132/Q132</f>
        <v>#DIV/0!</v>
      </c>
      <c r="U132" t="s">
        <v>8323</v>
      </c>
      <c r="V132" t="s">
        <v>8326</v>
      </c>
    </row>
    <row r="133" spans="1:22" ht="16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s="8">
        <f t="shared" si="4"/>
        <v>0</v>
      </c>
      <c r="G133" s="9" t="s">
        <v>8220</v>
      </c>
      <c r="H133" t="s">
        <v>8224</v>
      </c>
      <c r="I133" t="s">
        <v>8246</v>
      </c>
      <c r="J133">
        <v>1466453161</v>
      </c>
      <c r="K133" s="19">
        <v>42541.837511574078</v>
      </c>
      <c r="L133" s="19" t="s">
        <v>8369</v>
      </c>
      <c r="M133" s="20" t="s">
        <v>8383</v>
      </c>
      <c r="N133">
        <v>1467763200</v>
      </c>
      <c r="O133" s="15">
        <f t="shared" si="5"/>
        <v>42557</v>
      </c>
      <c r="P133" t="b">
        <v>0</v>
      </c>
      <c r="Q133">
        <v>0</v>
      </c>
      <c r="R133" t="b">
        <v>0</v>
      </c>
      <c r="S133" t="s">
        <v>8267</v>
      </c>
      <c r="T133" s="10" t="e">
        <f>E133/Q133</f>
        <v>#DIV/0!</v>
      </c>
      <c r="U133" t="s">
        <v>8323</v>
      </c>
      <c r="V133" t="s">
        <v>8326</v>
      </c>
    </row>
    <row r="134" spans="1:22" ht="48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s="8">
        <f t="shared" si="4"/>
        <v>9.5687499999999995E-2</v>
      </c>
      <c r="G134" s="9" t="s">
        <v>8220</v>
      </c>
      <c r="H134" t="s">
        <v>8224</v>
      </c>
      <c r="I134" t="s">
        <v>8246</v>
      </c>
      <c r="J134">
        <v>1411500607</v>
      </c>
      <c r="K134" s="19">
        <v>41905.812581018516</v>
      </c>
      <c r="L134" s="19" t="s">
        <v>8372</v>
      </c>
      <c r="M134" s="20" t="s">
        <v>8384</v>
      </c>
      <c r="N134">
        <v>1415392207</v>
      </c>
      <c r="O134" s="15">
        <f t="shared" si="5"/>
        <v>41950.854247685187</v>
      </c>
      <c r="P134" t="b">
        <v>0</v>
      </c>
      <c r="Q134">
        <v>81</v>
      </c>
      <c r="R134" t="b">
        <v>0</v>
      </c>
      <c r="S134" t="s">
        <v>8267</v>
      </c>
      <c r="T134" s="10">
        <f>E134/Q134</f>
        <v>94.506172839506178</v>
      </c>
      <c r="U134" t="s">
        <v>8323</v>
      </c>
      <c r="V134" t="s">
        <v>8326</v>
      </c>
    </row>
    <row r="135" spans="1:22" ht="3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s="8">
        <f t="shared" si="4"/>
        <v>0</v>
      </c>
      <c r="G135" s="9" t="s">
        <v>8220</v>
      </c>
      <c r="H135" t="s">
        <v>8224</v>
      </c>
      <c r="I135" t="s">
        <v>8246</v>
      </c>
      <c r="J135">
        <v>1462130584</v>
      </c>
      <c r="K135" s="19">
        <v>42491.80768518518</v>
      </c>
      <c r="L135" s="19" t="s">
        <v>8380</v>
      </c>
      <c r="M135" s="20" t="s">
        <v>8383</v>
      </c>
      <c r="N135">
        <v>1464715860</v>
      </c>
      <c r="O135" s="15">
        <f t="shared" si="5"/>
        <v>42521.729861111111</v>
      </c>
      <c r="P135" t="b">
        <v>0</v>
      </c>
      <c r="Q135">
        <v>0</v>
      </c>
      <c r="R135" t="b">
        <v>0</v>
      </c>
      <c r="S135" t="s">
        <v>8267</v>
      </c>
      <c r="T135" s="10" t="e">
        <f>E135/Q135</f>
        <v>#DIV/0!</v>
      </c>
      <c r="U135" t="s">
        <v>8323</v>
      </c>
      <c r="V135" t="s">
        <v>8326</v>
      </c>
    </row>
    <row r="136" spans="1:22" ht="3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s="8">
        <f t="shared" si="4"/>
        <v>0</v>
      </c>
      <c r="G136" s="9" t="s">
        <v>8220</v>
      </c>
      <c r="H136" t="s">
        <v>8224</v>
      </c>
      <c r="I136" t="s">
        <v>8246</v>
      </c>
      <c r="J136">
        <v>1438811418</v>
      </c>
      <c r="K136" s="19">
        <v>42221.909930555557</v>
      </c>
      <c r="L136" s="19" t="s">
        <v>8371</v>
      </c>
      <c r="M136" s="20" t="s">
        <v>8381</v>
      </c>
      <c r="N136">
        <v>1441386000</v>
      </c>
      <c r="O136" s="15">
        <f t="shared" si="5"/>
        <v>42251.708333333328</v>
      </c>
      <c r="P136" t="b">
        <v>0</v>
      </c>
      <c r="Q136">
        <v>0</v>
      </c>
      <c r="R136" t="b">
        <v>0</v>
      </c>
      <c r="S136" t="s">
        <v>8267</v>
      </c>
      <c r="T136" s="10" t="e">
        <f>E136/Q136</f>
        <v>#DIV/0!</v>
      </c>
      <c r="U136" t="s">
        <v>8323</v>
      </c>
      <c r="V136" t="s">
        <v>8326</v>
      </c>
    </row>
    <row r="137" spans="1:22" ht="48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s="8">
        <f t="shared" si="4"/>
        <v>0.13433333333333333</v>
      </c>
      <c r="G137" s="9" t="s">
        <v>8220</v>
      </c>
      <c r="H137" t="s">
        <v>8224</v>
      </c>
      <c r="I137" t="s">
        <v>8246</v>
      </c>
      <c r="J137">
        <v>1401354597</v>
      </c>
      <c r="K137" s="19">
        <v>41788.381909722222</v>
      </c>
      <c r="L137" s="19" t="s">
        <v>8380</v>
      </c>
      <c r="M137" s="20" t="s">
        <v>8384</v>
      </c>
      <c r="N137">
        <v>1404241200</v>
      </c>
      <c r="O137" s="15">
        <f t="shared" si="5"/>
        <v>41821.791666666664</v>
      </c>
      <c r="P137" t="b">
        <v>0</v>
      </c>
      <c r="Q137">
        <v>5</v>
      </c>
      <c r="R137" t="b">
        <v>0</v>
      </c>
      <c r="S137" t="s">
        <v>8267</v>
      </c>
      <c r="T137" s="10">
        <f>E137/Q137</f>
        <v>80.599999999999994</v>
      </c>
      <c r="U137" t="s">
        <v>8323</v>
      </c>
      <c r="V137" t="s">
        <v>8326</v>
      </c>
    </row>
    <row r="138" spans="1:22" ht="48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s="8">
        <f t="shared" si="4"/>
        <v>0</v>
      </c>
      <c r="G138" s="9" t="s">
        <v>8220</v>
      </c>
      <c r="H138" t="s">
        <v>8224</v>
      </c>
      <c r="I138" t="s">
        <v>8246</v>
      </c>
      <c r="J138">
        <v>1427968234</v>
      </c>
      <c r="K138" s="19">
        <v>42096.410115740742</v>
      </c>
      <c r="L138" s="19" t="s">
        <v>8379</v>
      </c>
      <c r="M138" s="20" t="s">
        <v>8381</v>
      </c>
      <c r="N138">
        <v>1431771360</v>
      </c>
      <c r="O138" s="15">
        <f t="shared" si="5"/>
        <v>42140.427777777775</v>
      </c>
      <c r="P138" t="b">
        <v>0</v>
      </c>
      <c r="Q138">
        <v>0</v>
      </c>
      <c r="R138" t="b">
        <v>0</v>
      </c>
      <c r="S138" t="s">
        <v>8267</v>
      </c>
      <c r="T138" s="10" t="e">
        <f>E138/Q138</f>
        <v>#DIV/0!</v>
      </c>
      <c r="U138" t="s">
        <v>8323</v>
      </c>
      <c r="V138" t="s">
        <v>8326</v>
      </c>
    </row>
    <row r="139" spans="1:22" ht="48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s="8">
        <f t="shared" si="4"/>
        <v>0</v>
      </c>
      <c r="G139" s="9" t="s">
        <v>8220</v>
      </c>
      <c r="H139" t="s">
        <v>8232</v>
      </c>
      <c r="I139" t="s">
        <v>8253</v>
      </c>
      <c r="J139">
        <v>1440337593</v>
      </c>
      <c r="K139" s="19">
        <v>42239.573993055557</v>
      </c>
      <c r="L139" s="19" t="s">
        <v>8371</v>
      </c>
      <c r="M139" s="20" t="s">
        <v>8381</v>
      </c>
      <c r="N139">
        <v>1444657593</v>
      </c>
      <c r="O139" s="15">
        <f t="shared" si="5"/>
        <v>42289.573993055557</v>
      </c>
      <c r="P139" t="b">
        <v>0</v>
      </c>
      <c r="Q139">
        <v>0</v>
      </c>
      <c r="R139" t="b">
        <v>0</v>
      </c>
      <c r="S139" t="s">
        <v>8267</v>
      </c>
      <c r="T139" s="10" t="e">
        <f>E139/Q139</f>
        <v>#DIV/0!</v>
      </c>
      <c r="U139" t="s">
        <v>8323</v>
      </c>
      <c r="V139" t="s">
        <v>8326</v>
      </c>
    </row>
    <row r="140" spans="1:22" ht="48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s="8">
        <f t="shared" si="4"/>
        <v>3.1413333333333335E-2</v>
      </c>
      <c r="G140" s="9" t="s">
        <v>8220</v>
      </c>
      <c r="H140" t="s">
        <v>8224</v>
      </c>
      <c r="I140" t="s">
        <v>8246</v>
      </c>
      <c r="J140">
        <v>1435731041</v>
      </c>
      <c r="K140" s="19">
        <v>42186.257418981477</v>
      </c>
      <c r="L140" s="19" t="s">
        <v>8370</v>
      </c>
      <c r="M140" s="20" t="s">
        <v>8381</v>
      </c>
      <c r="N140">
        <v>1438405140</v>
      </c>
      <c r="O140" s="15">
        <f t="shared" si="5"/>
        <v>42217.207638888889</v>
      </c>
      <c r="P140" t="b">
        <v>0</v>
      </c>
      <c r="Q140">
        <v>58</v>
      </c>
      <c r="R140" t="b">
        <v>0</v>
      </c>
      <c r="S140" t="s">
        <v>8267</v>
      </c>
      <c r="T140" s="10">
        <f>E140/Q140</f>
        <v>81.241379310344826</v>
      </c>
      <c r="U140" t="s">
        <v>8323</v>
      </c>
      <c r="V140" t="s">
        <v>8326</v>
      </c>
    </row>
    <row r="141" spans="1:22" ht="3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s="8">
        <f t="shared" si="4"/>
        <v>1</v>
      </c>
      <c r="G141" s="9" t="s">
        <v>8220</v>
      </c>
      <c r="H141" t="s">
        <v>8224</v>
      </c>
      <c r="I141" t="s">
        <v>8246</v>
      </c>
      <c r="J141">
        <v>1435874772</v>
      </c>
      <c r="K141" s="19">
        <v>42187.920972222222</v>
      </c>
      <c r="L141" s="19" t="s">
        <v>8370</v>
      </c>
      <c r="M141" s="20" t="s">
        <v>8381</v>
      </c>
      <c r="N141">
        <v>1436738772</v>
      </c>
      <c r="O141" s="15">
        <f t="shared" si="5"/>
        <v>42197.920972222222</v>
      </c>
      <c r="P141" t="b">
        <v>0</v>
      </c>
      <c r="Q141">
        <v>1</v>
      </c>
      <c r="R141" t="b">
        <v>0</v>
      </c>
      <c r="S141" t="s">
        <v>8267</v>
      </c>
      <c r="T141" s="10">
        <f>E141/Q141</f>
        <v>500</v>
      </c>
      <c r="U141" t="s">
        <v>8323</v>
      </c>
      <c r="V141" t="s">
        <v>8326</v>
      </c>
    </row>
    <row r="142" spans="1:22" ht="48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s="8">
        <f t="shared" si="4"/>
        <v>0</v>
      </c>
      <c r="G142" s="9" t="s">
        <v>8220</v>
      </c>
      <c r="H142" t="s">
        <v>8224</v>
      </c>
      <c r="I142" t="s">
        <v>8246</v>
      </c>
      <c r="J142">
        <v>1424234732</v>
      </c>
      <c r="K142" s="19">
        <v>42053.198287037041</v>
      </c>
      <c r="L142" s="19" t="s">
        <v>8377</v>
      </c>
      <c r="M142" s="20" t="s">
        <v>8381</v>
      </c>
      <c r="N142">
        <v>1426823132</v>
      </c>
      <c r="O142" s="15">
        <f t="shared" si="5"/>
        <v>42083.15662037037</v>
      </c>
      <c r="P142" t="b">
        <v>0</v>
      </c>
      <c r="Q142">
        <v>0</v>
      </c>
      <c r="R142" t="b">
        <v>0</v>
      </c>
      <c r="S142" t="s">
        <v>8267</v>
      </c>
      <c r="T142" s="10" t="e">
        <f>E142/Q142</f>
        <v>#DIV/0!</v>
      </c>
      <c r="U142" t="s">
        <v>8323</v>
      </c>
      <c r="V142" t="s">
        <v>8326</v>
      </c>
    </row>
    <row r="143" spans="1:22" ht="48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s="8">
        <f t="shared" si="4"/>
        <v>0.10775</v>
      </c>
      <c r="G143" s="9" t="s">
        <v>8220</v>
      </c>
      <c r="H143" t="s">
        <v>8224</v>
      </c>
      <c r="I143" t="s">
        <v>8246</v>
      </c>
      <c r="J143">
        <v>1429155623</v>
      </c>
      <c r="K143" s="19">
        <v>42110.153043981481</v>
      </c>
      <c r="L143" s="19" t="s">
        <v>8379</v>
      </c>
      <c r="M143" s="20" t="s">
        <v>8381</v>
      </c>
      <c r="N143">
        <v>1433043623</v>
      </c>
      <c r="O143" s="15">
        <f t="shared" si="5"/>
        <v>42155.153043981481</v>
      </c>
      <c r="P143" t="b">
        <v>0</v>
      </c>
      <c r="Q143">
        <v>28</v>
      </c>
      <c r="R143" t="b">
        <v>0</v>
      </c>
      <c r="S143" t="s">
        <v>8267</v>
      </c>
      <c r="T143" s="10">
        <f>E143/Q143</f>
        <v>46.178571428571431</v>
      </c>
      <c r="U143" t="s">
        <v>8323</v>
      </c>
      <c r="V143" t="s">
        <v>8326</v>
      </c>
    </row>
    <row r="144" spans="1:22" ht="48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s="8">
        <f t="shared" si="4"/>
        <v>3.3333333333333335E-3</v>
      </c>
      <c r="G144" s="9" t="s">
        <v>8220</v>
      </c>
      <c r="H144" t="s">
        <v>8224</v>
      </c>
      <c r="I144" t="s">
        <v>8246</v>
      </c>
      <c r="J144">
        <v>1414358778</v>
      </c>
      <c r="K144" s="19">
        <v>41938.893263888887</v>
      </c>
      <c r="L144" s="19" t="s">
        <v>8373</v>
      </c>
      <c r="M144" s="20" t="s">
        <v>8384</v>
      </c>
      <c r="N144">
        <v>1416176778</v>
      </c>
      <c r="O144" s="15">
        <f t="shared" si="5"/>
        <v>41959.934930555552</v>
      </c>
      <c r="P144" t="b">
        <v>0</v>
      </c>
      <c r="Q144">
        <v>1</v>
      </c>
      <c r="R144" t="b">
        <v>0</v>
      </c>
      <c r="S144" t="s">
        <v>8267</v>
      </c>
      <c r="T144" s="10">
        <f>E144/Q144</f>
        <v>10</v>
      </c>
      <c r="U144" t="s">
        <v>8323</v>
      </c>
      <c r="V144" t="s">
        <v>8326</v>
      </c>
    </row>
    <row r="145" spans="1:22" ht="48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s="8">
        <f t="shared" si="4"/>
        <v>0</v>
      </c>
      <c r="G145" s="9" t="s">
        <v>8220</v>
      </c>
      <c r="H145" t="s">
        <v>8226</v>
      </c>
      <c r="I145" t="s">
        <v>8248</v>
      </c>
      <c r="J145">
        <v>1467941542</v>
      </c>
      <c r="K145" s="19">
        <v>42559.064143518524</v>
      </c>
      <c r="L145" s="19" t="s">
        <v>8370</v>
      </c>
      <c r="M145" s="20" t="s">
        <v>8383</v>
      </c>
      <c r="N145">
        <v>1472882100</v>
      </c>
      <c r="O145" s="15">
        <f t="shared" si="5"/>
        <v>42616.246527777781</v>
      </c>
      <c r="P145" t="b">
        <v>0</v>
      </c>
      <c r="Q145">
        <v>0</v>
      </c>
      <c r="R145" t="b">
        <v>0</v>
      </c>
      <c r="S145" t="s">
        <v>8267</v>
      </c>
      <c r="T145" s="10" t="e">
        <f>E145/Q145</f>
        <v>#DIV/0!</v>
      </c>
      <c r="U145" t="s">
        <v>8323</v>
      </c>
      <c r="V145" t="s">
        <v>8326</v>
      </c>
    </row>
    <row r="146" spans="1:22" ht="48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s="8">
        <f t="shared" si="4"/>
        <v>0.27600000000000002</v>
      </c>
      <c r="G146" s="9" t="s">
        <v>8220</v>
      </c>
      <c r="H146" t="s">
        <v>8229</v>
      </c>
      <c r="I146" t="s">
        <v>8251</v>
      </c>
      <c r="J146">
        <v>1423765072</v>
      </c>
      <c r="K146" s="19">
        <v>42047.762407407412</v>
      </c>
      <c r="L146" s="19" t="s">
        <v>8377</v>
      </c>
      <c r="M146" s="20" t="s">
        <v>8381</v>
      </c>
      <c r="N146">
        <v>1428945472</v>
      </c>
      <c r="O146" s="15">
        <f t="shared" si="5"/>
        <v>42107.72074074074</v>
      </c>
      <c r="P146" t="b">
        <v>0</v>
      </c>
      <c r="Q146">
        <v>37</v>
      </c>
      <c r="R146" t="b">
        <v>0</v>
      </c>
      <c r="S146" t="s">
        <v>8267</v>
      </c>
      <c r="T146" s="10">
        <f>E146/Q146</f>
        <v>55.945945945945944</v>
      </c>
      <c r="U146" t="s">
        <v>8323</v>
      </c>
      <c r="V146" t="s">
        <v>8326</v>
      </c>
    </row>
    <row r="147" spans="1:22" ht="48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s="8">
        <f t="shared" si="4"/>
        <v>7.5111111111111115E-2</v>
      </c>
      <c r="G147" s="9" t="s">
        <v>8220</v>
      </c>
      <c r="H147" t="s">
        <v>8224</v>
      </c>
      <c r="I147" t="s">
        <v>8246</v>
      </c>
      <c r="J147">
        <v>1436965252</v>
      </c>
      <c r="K147" s="19">
        <v>42200.542268518519</v>
      </c>
      <c r="L147" s="19" t="s">
        <v>8370</v>
      </c>
      <c r="M147" s="20" t="s">
        <v>8381</v>
      </c>
      <c r="N147">
        <v>1439298052</v>
      </c>
      <c r="O147" s="15">
        <f t="shared" si="5"/>
        <v>42227.542268518519</v>
      </c>
      <c r="P147" t="b">
        <v>0</v>
      </c>
      <c r="Q147">
        <v>9</v>
      </c>
      <c r="R147" t="b">
        <v>0</v>
      </c>
      <c r="S147" t="s">
        <v>8267</v>
      </c>
      <c r="T147" s="10">
        <f>E147/Q147</f>
        <v>37.555555555555557</v>
      </c>
      <c r="U147" t="s">
        <v>8323</v>
      </c>
      <c r="V147" t="s">
        <v>8326</v>
      </c>
    </row>
    <row r="148" spans="1:22" ht="48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s="8">
        <f t="shared" si="4"/>
        <v>5.7499999999999999E-3</v>
      </c>
      <c r="G148" s="9" t="s">
        <v>8220</v>
      </c>
      <c r="H148" t="s">
        <v>8224</v>
      </c>
      <c r="I148" t="s">
        <v>8246</v>
      </c>
      <c r="J148">
        <v>1479514998</v>
      </c>
      <c r="K148" s="19">
        <v>42693.016180555554</v>
      </c>
      <c r="L148" s="19" t="s">
        <v>8374</v>
      </c>
      <c r="M148" s="20" t="s">
        <v>8383</v>
      </c>
      <c r="N148">
        <v>1484698998</v>
      </c>
      <c r="O148" s="15">
        <f t="shared" si="5"/>
        <v>42753.016180555554</v>
      </c>
      <c r="P148" t="b">
        <v>0</v>
      </c>
      <c r="Q148">
        <v>3</v>
      </c>
      <c r="R148" t="b">
        <v>0</v>
      </c>
      <c r="S148" t="s">
        <v>8267</v>
      </c>
      <c r="T148" s="10">
        <f>E148/Q148</f>
        <v>38.333333333333336</v>
      </c>
      <c r="U148" t="s">
        <v>8323</v>
      </c>
      <c r="V148" t="s">
        <v>8326</v>
      </c>
    </row>
    <row r="149" spans="1:22" ht="3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s="8">
        <f t="shared" si="4"/>
        <v>0</v>
      </c>
      <c r="G149" s="9" t="s">
        <v>8220</v>
      </c>
      <c r="H149" t="s">
        <v>8225</v>
      </c>
      <c r="I149" t="s">
        <v>8247</v>
      </c>
      <c r="J149">
        <v>1417026340</v>
      </c>
      <c r="K149" s="19">
        <v>41969.767824074079</v>
      </c>
      <c r="L149" s="19" t="s">
        <v>8374</v>
      </c>
      <c r="M149" s="20" t="s">
        <v>8384</v>
      </c>
      <c r="N149">
        <v>1420741080</v>
      </c>
      <c r="O149" s="15">
        <f t="shared" si="5"/>
        <v>42012.762499999997</v>
      </c>
      <c r="P149" t="b">
        <v>0</v>
      </c>
      <c r="Q149">
        <v>0</v>
      </c>
      <c r="R149" t="b">
        <v>0</v>
      </c>
      <c r="S149" t="s">
        <v>8267</v>
      </c>
      <c r="T149" s="10" t="e">
        <f>E149/Q149</f>
        <v>#DIV/0!</v>
      </c>
      <c r="U149" t="s">
        <v>8323</v>
      </c>
      <c r="V149" t="s">
        <v>8326</v>
      </c>
    </row>
    <row r="150" spans="1:22" ht="48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s="8">
        <f t="shared" si="4"/>
        <v>8.0000000000000004E-4</v>
      </c>
      <c r="G150" s="9" t="s">
        <v>8220</v>
      </c>
      <c r="H150" t="s">
        <v>8224</v>
      </c>
      <c r="I150" t="s">
        <v>8246</v>
      </c>
      <c r="J150">
        <v>1453963536</v>
      </c>
      <c r="K150" s="19">
        <v>42397.281666666662</v>
      </c>
      <c r="L150" s="19" t="s">
        <v>8376</v>
      </c>
      <c r="M150" s="20" t="s">
        <v>8383</v>
      </c>
      <c r="N150">
        <v>1456555536</v>
      </c>
      <c r="O150" s="15">
        <f t="shared" si="5"/>
        <v>42427.281666666662</v>
      </c>
      <c r="P150" t="b">
        <v>0</v>
      </c>
      <c r="Q150">
        <v>2</v>
      </c>
      <c r="R150" t="b">
        <v>0</v>
      </c>
      <c r="S150" t="s">
        <v>8267</v>
      </c>
      <c r="T150" s="10">
        <f>E150/Q150</f>
        <v>20</v>
      </c>
      <c r="U150" t="s">
        <v>8323</v>
      </c>
      <c r="V150" t="s">
        <v>8326</v>
      </c>
    </row>
    <row r="151" spans="1:22" ht="48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s="8">
        <f t="shared" si="4"/>
        <v>9.1999999999999998E-3</v>
      </c>
      <c r="G151" s="9" t="s">
        <v>8220</v>
      </c>
      <c r="H151" t="s">
        <v>8224</v>
      </c>
      <c r="I151" t="s">
        <v>8246</v>
      </c>
      <c r="J151">
        <v>1416888470</v>
      </c>
      <c r="K151" s="19">
        <v>41968.172106481477</v>
      </c>
      <c r="L151" s="19" t="s">
        <v>8374</v>
      </c>
      <c r="M151" s="20" t="s">
        <v>8384</v>
      </c>
      <c r="N151">
        <v>1419494400</v>
      </c>
      <c r="O151" s="15">
        <f t="shared" si="5"/>
        <v>41998.333333333328</v>
      </c>
      <c r="P151" t="b">
        <v>0</v>
      </c>
      <c r="Q151">
        <v>6</v>
      </c>
      <c r="R151" t="b">
        <v>0</v>
      </c>
      <c r="S151" t="s">
        <v>8267</v>
      </c>
      <c r="T151" s="10">
        <f>E151/Q151</f>
        <v>15.333333333333334</v>
      </c>
      <c r="U151" t="s">
        <v>8323</v>
      </c>
      <c r="V151" t="s">
        <v>8326</v>
      </c>
    </row>
    <row r="152" spans="1:22" ht="48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s="8">
        <f t="shared" si="4"/>
        <v>0.23163076923076922</v>
      </c>
      <c r="G152" s="9" t="s">
        <v>8220</v>
      </c>
      <c r="H152" t="s">
        <v>8224</v>
      </c>
      <c r="I152" t="s">
        <v>8246</v>
      </c>
      <c r="J152">
        <v>1427428382</v>
      </c>
      <c r="K152" s="19">
        <v>42090.161828703705</v>
      </c>
      <c r="L152" s="19" t="s">
        <v>8378</v>
      </c>
      <c r="M152" s="20" t="s">
        <v>8381</v>
      </c>
      <c r="N152">
        <v>1432612382</v>
      </c>
      <c r="O152" s="15">
        <f t="shared" si="5"/>
        <v>42150.161828703705</v>
      </c>
      <c r="P152" t="b">
        <v>0</v>
      </c>
      <c r="Q152">
        <v>67</v>
      </c>
      <c r="R152" t="b">
        <v>0</v>
      </c>
      <c r="S152" t="s">
        <v>8267</v>
      </c>
      <c r="T152" s="10">
        <f>E152/Q152</f>
        <v>449.43283582089555</v>
      </c>
      <c r="U152" t="s">
        <v>8323</v>
      </c>
      <c r="V152" t="s">
        <v>8326</v>
      </c>
    </row>
    <row r="153" spans="1:22" ht="48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s="8">
        <f t="shared" si="4"/>
        <v>5.5999999999999995E-4</v>
      </c>
      <c r="G153" s="9" t="s">
        <v>8220</v>
      </c>
      <c r="H153" t="s">
        <v>8226</v>
      </c>
      <c r="I153" t="s">
        <v>8248</v>
      </c>
      <c r="J153">
        <v>1429449191</v>
      </c>
      <c r="K153" s="19">
        <v>42113.550821759258</v>
      </c>
      <c r="L153" s="19" t="s">
        <v>8379</v>
      </c>
      <c r="M153" s="20" t="s">
        <v>8381</v>
      </c>
      <c r="N153">
        <v>1434633191</v>
      </c>
      <c r="O153" s="15">
        <f t="shared" si="5"/>
        <v>42173.550821759258</v>
      </c>
      <c r="P153" t="b">
        <v>0</v>
      </c>
      <c r="Q153">
        <v>5</v>
      </c>
      <c r="R153" t="b">
        <v>0</v>
      </c>
      <c r="S153" t="s">
        <v>8267</v>
      </c>
      <c r="T153" s="10">
        <f>E153/Q153</f>
        <v>28</v>
      </c>
      <c r="U153" t="s">
        <v>8323</v>
      </c>
      <c r="V153" t="s">
        <v>8326</v>
      </c>
    </row>
    <row r="154" spans="1:22" ht="3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s="8">
        <f t="shared" si="4"/>
        <v>7.8947368421052633E-5</v>
      </c>
      <c r="G154" s="9" t="s">
        <v>8220</v>
      </c>
      <c r="H154" t="s">
        <v>8224</v>
      </c>
      <c r="I154" t="s">
        <v>8246</v>
      </c>
      <c r="J154">
        <v>1408845100</v>
      </c>
      <c r="K154" s="19">
        <v>41875.077546296299</v>
      </c>
      <c r="L154" s="19" t="s">
        <v>8371</v>
      </c>
      <c r="M154" s="20" t="s">
        <v>8384</v>
      </c>
      <c r="N154">
        <v>1411437100</v>
      </c>
      <c r="O154" s="15">
        <f t="shared" si="5"/>
        <v>41905.077546296299</v>
      </c>
      <c r="P154" t="b">
        <v>0</v>
      </c>
      <c r="Q154">
        <v>2</v>
      </c>
      <c r="R154" t="b">
        <v>0</v>
      </c>
      <c r="S154" t="s">
        <v>8267</v>
      </c>
      <c r="T154" s="10">
        <f>E154/Q154</f>
        <v>15</v>
      </c>
      <c r="U154" t="s">
        <v>8323</v>
      </c>
      <c r="V154" t="s">
        <v>8326</v>
      </c>
    </row>
    <row r="155" spans="1:22" ht="48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s="8">
        <f t="shared" si="4"/>
        <v>7.1799999999999998E-3</v>
      </c>
      <c r="G155" s="9" t="s">
        <v>8220</v>
      </c>
      <c r="H155" t="s">
        <v>8224</v>
      </c>
      <c r="I155" t="s">
        <v>8246</v>
      </c>
      <c r="J155">
        <v>1413900244</v>
      </c>
      <c r="K155" s="19">
        <v>41933.586157407408</v>
      </c>
      <c r="L155" s="19" t="s">
        <v>8373</v>
      </c>
      <c r="M155" s="20" t="s">
        <v>8384</v>
      </c>
      <c r="N155">
        <v>1417532644</v>
      </c>
      <c r="O155" s="15">
        <f t="shared" si="5"/>
        <v>41975.627824074079</v>
      </c>
      <c r="P155" t="b">
        <v>0</v>
      </c>
      <c r="Q155">
        <v>10</v>
      </c>
      <c r="R155" t="b">
        <v>0</v>
      </c>
      <c r="S155" t="s">
        <v>8267</v>
      </c>
      <c r="T155" s="10">
        <f>E155/Q155</f>
        <v>35.9</v>
      </c>
      <c r="U155" t="s">
        <v>8323</v>
      </c>
      <c r="V155" t="s">
        <v>8326</v>
      </c>
    </row>
    <row r="156" spans="1:22" ht="3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s="8">
        <f t="shared" si="4"/>
        <v>2.6666666666666668E-2</v>
      </c>
      <c r="G156" s="9" t="s">
        <v>8220</v>
      </c>
      <c r="H156" t="s">
        <v>8224</v>
      </c>
      <c r="I156" t="s">
        <v>8246</v>
      </c>
      <c r="J156">
        <v>1429621695</v>
      </c>
      <c r="K156" s="19">
        <v>42115.547395833331</v>
      </c>
      <c r="L156" s="19" t="s">
        <v>8379</v>
      </c>
      <c r="M156" s="20" t="s">
        <v>8381</v>
      </c>
      <c r="N156">
        <v>1433336895</v>
      </c>
      <c r="O156" s="15">
        <f t="shared" si="5"/>
        <v>42158.547395833331</v>
      </c>
      <c r="P156" t="b">
        <v>0</v>
      </c>
      <c r="Q156">
        <v>3</v>
      </c>
      <c r="R156" t="b">
        <v>0</v>
      </c>
      <c r="S156" t="s">
        <v>8267</v>
      </c>
      <c r="T156" s="10">
        <f>E156/Q156</f>
        <v>13.333333333333334</v>
      </c>
      <c r="U156" t="s">
        <v>8323</v>
      </c>
      <c r="V156" t="s">
        <v>8326</v>
      </c>
    </row>
    <row r="157" spans="1:22" ht="64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s="8">
        <f t="shared" si="4"/>
        <v>6.0000000000000002E-5</v>
      </c>
      <c r="G157" s="9" t="s">
        <v>8220</v>
      </c>
      <c r="H157" t="s">
        <v>8224</v>
      </c>
      <c r="I157" t="s">
        <v>8246</v>
      </c>
      <c r="J157">
        <v>1434201935</v>
      </c>
      <c r="K157" s="19">
        <v>42168.559432870374</v>
      </c>
      <c r="L157" s="19" t="s">
        <v>8369</v>
      </c>
      <c r="M157" s="20" t="s">
        <v>8381</v>
      </c>
      <c r="N157">
        <v>1437657935</v>
      </c>
      <c r="O157" s="15">
        <f t="shared" si="5"/>
        <v>42208.559432870374</v>
      </c>
      <c r="P157" t="b">
        <v>0</v>
      </c>
      <c r="Q157">
        <v>4</v>
      </c>
      <c r="R157" t="b">
        <v>0</v>
      </c>
      <c r="S157" t="s">
        <v>8267</v>
      </c>
      <c r="T157" s="10">
        <f>E157/Q157</f>
        <v>20.25</v>
      </c>
      <c r="U157" t="s">
        <v>8323</v>
      </c>
      <c r="V157" t="s">
        <v>8326</v>
      </c>
    </row>
    <row r="158" spans="1:22" ht="48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s="8">
        <f t="shared" si="4"/>
        <v>5.0999999999999997E-2</v>
      </c>
      <c r="G158" s="9" t="s">
        <v>8220</v>
      </c>
      <c r="H158" t="s">
        <v>8229</v>
      </c>
      <c r="I158" t="s">
        <v>8251</v>
      </c>
      <c r="J158">
        <v>1401850796</v>
      </c>
      <c r="K158" s="19">
        <v>41794.124953703707</v>
      </c>
      <c r="L158" s="19" t="s">
        <v>8369</v>
      </c>
      <c r="M158" s="20" t="s">
        <v>8384</v>
      </c>
      <c r="N158">
        <v>1407034796</v>
      </c>
      <c r="O158" s="15">
        <f t="shared" si="5"/>
        <v>41854.124953703707</v>
      </c>
      <c r="P158" t="b">
        <v>0</v>
      </c>
      <c r="Q158">
        <v>15</v>
      </c>
      <c r="R158" t="b">
        <v>0</v>
      </c>
      <c r="S158" t="s">
        <v>8267</v>
      </c>
      <c r="T158" s="10">
        <f>E158/Q158</f>
        <v>119</v>
      </c>
      <c r="U158" t="s">
        <v>8323</v>
      </c>
      <c r="V158" t="s">
        <v>8326</v>
      </c>
    </row>
    <row r="159" spans="1:22" ht="48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s="8">
        <f t="shared" si="4"/>
        <v>2.671118530884808E-3</v>
      </c>
      <c r="G159" s="9" t="s">
        <v>8220</v>
      </c>
      <c r="H159" t="s">
        <v>8224</v>
      </c>
      <c r="I159" t="s">
        <v>8246</v>
      </c>
      <c r="J159">
        <v>1453931572</v>
      </c>
      <c r="K159" s="19">
        <v>42396.911712962959</v>
      </c>
      <c r="L159" s="19" t="s">
        <v>8376</v>
      </c>
      <c r="M159" s="20" t="s">
        <v>8383</v>
      </c>
      <c r="N159">
        <v>1456523572</v>
      </c>
      <c r="O159" s="15">
        <f t="shared" si="5"/>
        <v>42426.911712962959</v>
      </c>
      <c r="P159" t="b">
        <v>0</v>
      </c>
      <c r="Q159">
        <v>2</v>
      </c>
      <c r="R159" t="b">
        <v>0</v>
      </c>
      <c r="S159" t="s">
        <v>8267</v>
      </c>
      <c r="T159" s="10">
        <f>E159/Q159</f>
        <v>4</v>
      </c>
      <c r="U159" t="s">
        <v>8323</v>
      </c>
      <c r="V159" t="s">
        <v>8326</v>
      </c>
    </row>
    <row r="160" spans="1:22" ht="48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s="8">
        <f t="shared" si="4"/>
        <v>0</v>
      </c>
      <c r="G160" s="9" t="s">
        <v>8220</v>
      </c>
      <c r="H160" t="s">
        <v>8224</v>
      </c>
      <c r="I160" t="s">
        <v>8246</v>
      </c>
      <c r="J160">
        <v>1411350628</v>
      </c>
      <c r="K160" s="19">
        <v>41904.07671296296</v>
      </c>
      <c r="L160" s="19" t="s">
        <v>8372</v>
      </c>
      <c r="M160" s="20" t="s">
        <v>8384</v>
      </c>
      <c r="N160">
        <v>1413942628</v>
      </c>
      <c r="O160" s="15">
        <f t="shared" si="5"/>
        <v>41934.07671296296</v>
      </c>
      <c r="P160" t="b">
        <v>0</v>
      </c>
      <c r="Q160">
        <v>0</v>
      </c>
      <c r="R160" t="b">
        <v>0</v>
      </c>
      <c r="S160" t="s">
        <v>8267</v>
      </c>
      <c r="T160" s="10" t="e">
        <f>E160/Q160</f>
        <v>#DIV/0!</v>
      </c>
      <c r="U160" t="s">
        <v>8323</v>
      </c>
      <c r="V160" t="s">
        <v>8326</v>
      </c>
    </row>
    <row r="161" spans="1:22" ht="48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s="8">
        <f t="shared" si="4"/>
        <v>2.0000000000000002E-5</v>
      </c>
      <c r="G161" s="9" t="s">
        <v>8220</v>
      </c>
      <c r="H161" t="s">
        <v>8224</v>
      </c>
      <c r="I161" t="s">
        <v>8246</v>
      </c>
      <c r="J161">
        <v>1464085545</v>
      </c>
      <c r="K161" s="19">
        <v>42514.434548611112</v>
      </c>
      <c r="L161" s="19" t="s">
        <v>8380</v>
      </c>
      <c r="M161" s="20" t="s">
        <v>8383</v>
      </c>
      <c r="N161">
        <v>1467541545</v>
      </c>
      <c r="O161" s="15">
        <f t="shared" si="5"/>
        <v>42554.434548611112</v>
      </c>
      <c r="P161" t="b">
        <v>0</v>
      </c>
      <c r="Q161">
        <v>1</v>
      </c>
      <c r="R161" t="b">
        <v>0</v>
      </c>
      <c r="S161" t="s">
        <v>8267</v>
      </c>
      <c r="T161" s="10">
        <f>E161/Q161</f>
        <v>10</v>
      </c>
      <c r="U161" t="s">
        <v>8323</v>
      </c>
      <c r="V161" t="s">
        <v>8326</v>
      </c>
    </row>
    <row r="162" spans="1:22" ht="48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s="8">
        <f t="shared" si="4"/>
        <v>0</v>
      </c>
      <c r="G162" s="9" t="s">
        <v>8221</v>
      </c>
      <c r="H162" t="s">
        <v>8224</v>
      </c>
      <c r="I162" t="s">
        <v>8246</v>
      </c>
      <c r="J162">
        <v>1434491691</v>
      </c>
      <c r="K162" s="19">
        <v>42171.913090277783</v>
      </c>
      <c r="L162" s="19" t="s">
        <v>8369</v>
      </c>
      <c r="M162" s="20" t="s">
        <v>8381</v>
      </c>
      <c r="N162">
        <v>1439675691</v>
      </c>
      <c r="O162" s="15">
        <f t="shared" si="5"/>
        <v>42231.913090277783</v>
      </c>
      <c r="P162" t="b">
        <v>0</v>
      </c>
      <c r="Q162">
        <v>0</v>
      </c>
      <c r="R162" t="b">
        <v>0</v>
      </c>
      <c r="S162" t="s">
        <v>8268</v>
      </c>
      <c r="T162" s="10" t="e">
        <f>E162/Q162</f>
        <v>#DIV/0!</v>
      </c>
      <c r="U162" t="s">
        <v>8323</v>
      </c>
      <c r="V162" t="s">
        <v>8327</v>
      </c>
    </row>
    <row r="163" spans="1:22" ht="48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s="8">
        <f t="shared" si="4"/>
        <v>1E-4</v>
      </c>
      <c r="G163" s="9" t="s">
        <v>8221</v>
      </c>
      <c r="H163" t="s">
        <v>8224</v>
      </c>
      <c r="I163" t="s">
        <v>8246</v>
      </c>
      <c r="J163">
        <v>1401726595</v>
      </c>
      <c r="K163" s="19">
        <v>41792.687442129631</v>
      </c>
      <c r="L163" s="19" t="s">
        <v>8369</v>
      </c>
      <c r="M163" s="20" t="s">
        <v>8384</v>
      </c>
      <c r="N163">
        <v>1404318595</v>
      </c>
      <c r="O163" s="15">
        <f t="shared" si="5"/>
        <v>41822.687442129631</v>
      </c>
      <c r="P163" t="b">
        <v>0</v>
      </c>
      <c r="Q163">
        <v>1</v>
      </c>
      <c r="R163" t="b">
        <v>0</v>
      </c>
      <c r="S163" t="s">
        <v>8268</v>
      </c>
      <c r="T163" s="10">
        <f>E163/Q163</f>
        <v>5</v>
      </c>
      <c r="U163" t="s">
        <v>8323</v>
      </c>
      <c r="V163" t="s">
        <v>8327</v>
      </c>
    </row>
    <row r="164" spans="1:22" ht="48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s="8">
        <f t="shared" si="4"/>
        <v>0.15535714285714286</v>
      </c>
      <c r="G164" s="9" t="s">
        <v>8221</v>
      </c>
      <c r="H164" t="s">
        <v>8224</v>
      </c>
      <c r="I164" t="s">
        <v>8246</v>
      </c>
      <c r="J164">
        <v>1405393356</v>
      </c>
      <c r="K164" s="19">
        <v>41835.126805555556</v>
      </c>
      <c r="L164" s="19" t="s">
        <v>8370</v>
      </c>
      <c r="M164" s="20" t="s">
        <v>8384</v>
      </c>
      <c r="N164">
        <v>1408232520</v>
      </c>
      <c r="O164" s="15">
        <f t="shared" si="5"/>
        <v>41867.987500000003</v>
      </c>
      <c r="P164" t="b">
        <v>0</v>
      </c>
      <c r="Q164">
        <v>10</v>
      </c>
      <c r="R164" t="b">
        <v>0</v>
      </c>
      <c r="S164" t="s">
        <v>8268</v>
      </c>
      <c r="T164" s="10">
        <f>E164/Q164</f>
        <v>43.5</v>
      </c>
      <c r="U164" t="s">
        <v>8323</v>
      </c>
      <c r="V164" t="s">
        <v>8327</v>
      </c>
    </row>
    <row r="165" spans="1:22" ht="64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s="8">
        <f t="shared" si="4"/>
        <v>0</v>
      </c>
      <c r="G165" s="9" t="s">
        <v>8221</v>
      </c>
      <c r="H165" t="s">
        <v>8224</v>
      </c>
      <c r="I165" t="s">
        <v>8246</v>
      </c>
      <c r="J165">
        <v>1440716654</v>
      </c>
      <c r="K165" s="19">
        <v>42243.961273148147</v>
      </c>
      <c r="L165" s="19" t="s">
        <v>8371</v>
      </c>
      <c r="M165" s="20" t="s">
        <v>8381</v>
      </c>
      <c r="N165">
        <v>1443657600</v>
      </c>
      <c r="O165" s="15">
        <f t="shared" si="5"/>
        <v>42278</v>
      </c>
      <c r="P165" t="b">
        <v>0</v>
      </c>
      <c r="Q165">
        <v>0</v>
      </c>
      <c r="R165" t="b">
        <v>0</v>
      </c>
      <c r="S165" t="s">
        <v>8268</v>
      </c>
      <c r="T165" s="10" t="e">
        <f>E165/Q165</f>
        <v>#DIV/0!</v>
      </c>
      <c r="U165" t="s">
        <v>8323</v>
      </c>
      <c r="V165" t="s">
        <v>8327</v>
      </c>
    </row>
    <row r="166" spans="1:22" ht="48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s="8">
        <f t="shared" si="4"/>
        <v>5.3333333333333332E-3</v>
      </c>
      <c r="G166" s="9" t="s">
        <v>8221</v>
      </c>
      <c r="H166" t="s">
        <v>8224</v>
      </c>
      <c r="I166" t="s">
        <v>8246</v>
      </c>
      <c r="J166">
        <v>1405966701</v>
      </c>
      <c r="K166" s="19">
        <v>41841.762743055559</v>
      </c>
      <c r="L166" s="19" t="s">
        <v>8370</v>
      </c>
      <c r="M166" s="20" t="s">
        <v>8384</v>
      </c>
      <c r="N166">
        <v>1411150701</v>
      </c>
      <c r="O166" s="15">
        <f t="shared" si="5"/>
        <v>41901.762743055559</v>
      </c>
      <c r="P166" t="b">
        <v>0</v>
      </c>
      <c r="Q166">
        <v>7</v>
      </c>
      <c r="R166" t="b">
        <v>0</v>
      </c>
      <c r="S166" t="s">
        <v>8268</v>
      </c>
      <c r="T166" s="10">
        <f>E166/Q166</f>
        <v>91.428571428571431</v>
      </c>
      <c r="U166" t="s">
        <v>8323</v>
      </c>
      <c r="V166" t="s">
        <v>8327</v>
      </c>
    </row>
    <row r="167" spans="1:22" ht="3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s="8">
        <f t="shared" si="4"/>
        <v>0</v>
      </c>
      <c r="G167" s="9" t="s">
        <v>8221</v>
      </c>
      <c r="H167" t="s">
        <v>8225</v>
      </c>
      <c r="I167" t="s">
        <v>8247</v>
      </c>
      <c r="J167">
        <v>1450021724</v>
      </c>
      <c r="K167" s="19">
        <v>42351.658842592587</v>
      </c>
      <c r="L167" s="19" t="s">
        <v>8375</v>
      </c>
      <c r="M167" s="20" t="s">
        <v>8381</v>
      </c>
      <c r="N167">
        <v>1452613724</v>
      </c>
      <c r="O167" s="15">
        <f t="shared" si="5"/>
        <v>42381.658842592587</v>
      </c>
      <c r="P167" t="b">
        <v>0</v>
      </c>
      <c r="Q167">
        <v>0</v>
      </c>
      <c r="R167" t="b">
        <v>0</v>
      </c>
      <c r="S167" t="s">
        <v>8268</v>
      </c>
      <c r="T167" s="10" t="e">
        <f>E167/Q167</f>
        <v>#DIV/0!</v>
      </c>
      <c r="U167" t="s">
        <v>8323</v>
      </c>
      <c r="V167" t="s">
        <v>8327</v>
      </c>
    </row>
    <row r="168" spans="1:22" ht="48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s="8">
        <f t="shared" si="4"/>
        <v>0.6</v>
      </c>
      <c r="G168" s="9" t="s">
        <v>8221</v>
      </c>
      <c r="H168" t="s">
        <v>8224</v>
      </c>
      <c r="I168" t="s">
        <v>8246</v>
      </c>
      <c r="J168">
        <v>1481939362</v>
      </c>
      <c r="K168" s="19">
        <v>42721.075949074075</v>
      </c>
      <c r="L168" s="19" t="s">
        <v>8375</v>
      </c>
      <c r="M168" s="20" t="s">
        <v>8383</v>
      </c>
      <c r="N168">
        <v>1484531362</v>
      </c>
      <c r="O168" s="15">
        <f t="shared" si="5"/>
        <v>42751.075949074075</v>
      </c>
      <c r="P168" t="b">
        <v>0</v>
      </c>
      <c r="Q168">
        <v>1</v>
      </c>
      <c r="R168" t="b">
        <v>0</v>
      </c>
      <c r="S168" t="s">
        <v>8268</v>
      </c>
      <c r="T168" s="10">
        <f>E168/Q168</f>
        <v>3000</v>
      </c>
      <c r="U168" t="s">
        <v>8323</v>
      </c>
      <c r="V168" t="s">
        <v>8327</v>
      </c>
    </row>
    <row r="169" spans="1:22" ht="48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s="8">
        <f t="shared" si="4"/>
        <v>1E-4</v>
      </c>
      <c r="G169" s="9" t="s">
        <v>8221</v>
      </c>
      <c r="H169" t="s">
        <v>8224</v>
      </c>
      <c r="I169" t="s">
        <v>8246</v>
      </c>
      <c r="J169">
        <v>1433542535</v>
      </c>
      <c r="K169" s="19">
        <v>42160.927488425921</v>
      </c>
      <c r="L169" s="19" t="s">
        <v>8369</v>
      </c>
      <c r="M169" s="20" t="s">
        <v>8381</v>
      </c>
      <c r="N169">
        <v>1438726535</v>
      </c>
      <c r="O169" s="15">
        <f t="shared" si="5"/>
        <v>42220.927488425921</v>
      </c>
      <c r="P169" t="b">
        <v>0</v>
      </c>
      <c r="Q169">
        <v>2</v>
      </c>
      <c r="R169" t="b">
        <v>0</v>
      </c>
      <c r="S169" t="s">
        <v>8268</v>
      </c>
      <c r="T169" s="10">
        <f>E169/Q169</f>
        <v>5.5</v>
      </c>
      <c r="U169" t="s">
        <v>8323</v>
      </c>
      <c r="V169" t="s">
        <v>8327</v>
      </c>
    </row>
    <row r="170" spans="1:22" ht="48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s="8">
        <f t="shared" si="4"/>
        <v>4.0625000000000001E-2</v>
      </c>
      <c r="G170" s="9" t="s">
        <v>8221</v>
      </c>
      <c r="H170" t="s">
        <v>8224</v>
      </c>
      <c r="I170" t="s">
        <v>8246</v>
      </c>
      <c r="J170">
        <v>1424203370</v>
      </c>
      <c r="K170" s="19">
        <v>42052.83530092593</v>
      </c>
      <c r="L170" s="19" t="s">
        <v>8377</v>
      </c>
      <c r="M170" s="20" t="s">
        <v>8381</v>
      </c>
      <c r="N170">
        <v>1426791770</v>
      </c>
      <c r="O170" s="15">
        <f t="shared" si="5"/>
        <v>42082.793634259258</v>
      </c>
      <c r="P170" t="b">
        <v>0</v>
      </c>
      <c r="Q170">
        <v>3</v>
      </c>
      <c r="R170" t="b">
        <v>0</v>
      </c>
      <c r="S170" t="s">
        <v>8268</v>
      </c>
      <c r="T170" s="10">
        <f>E170/Q170</f>
        <v>108.33333333333333</v>
      </c>
      <c r="U170" t="s">
        <v>8323</v>
      </c>
      <c r="V170" t="s">
        <v>8327</v>
      </c>
    </row>
    <row r="171" spans="1:22" ht="48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s="8">
        <f t="shared" si="4"/>
        <v>0.224</v>
      </c>
      <c r="G171" s="9" t="s">
        <v>8221</v>
      </c>
      <c r="H171" t="s">
        <v>8225</v>
      </c>
      <c r="I171" t="s">
        <v>8247</v>
      </c>
      <c r="J171">
        <v>1411042059</v>
      </c>
      <c r="K171" s="19">
        <v>41900.505312499998</v>
      </c>
      <c r="L171" s="19" t="s">
        <v>8372</v>
      </c>
      <c r="M171" s="20" t="s">
        <v>8384</v>
      </c>
      <c r="N171">
        <v>1413634059</v>
      </c>
      <c r="O171" s="15">
        <f t="shared" si="5"/>
        <v>41930.505312499998</v>
      </c>
      <c r="P171" t="b">
        <v>0</v>
      </c>
      <c r="Q171">
        <v>10</v>
      </c>
      <c r="R171" t="b">
        <v>0</v>
      </c>
      <c r="S171" t="s">
        <v>8268</v>
      </c>
      <c r="T171" s="10">
        <f>E171/Q171</f>
        <v>56</v>
      </c>
      <c r="U171" t="s">
        <v>8323</v>
      </c>
      <c r="V171" t="s">
        <v>8327</v>
      </c>
    </row>
    <row r="172" spans="1:22" ht="48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s="8">
        <f t="shared" si="4"/>
        <v>3.2500000000000001E-2</v>
      </c>
      <c r="G172" s="9" t="s">
        <v>8221</v>
      </c>
      <c r="H172" t="s">
        <v>8224</v>
      </c>
      <c r="I172" t="s">
        <v>8246</v>
      </c>
      <c r="J172">
        <v>1438385283</v>
      </c>
      <c r="K172" s="19">
        <v>42216.977812500001</v>
      </c>
      <c r="L172" s="19" t="s">
        <v>8370</v>
      </c>
      <c r="M172" s="20" t="s">
        <v>8381</v>
      </c>
      <c r="N172">
        <v>1440912480</v>
      </c>
      <c r="O172" s="15">
        <f t="shared" si="5"/>
        <v>42246.227777777778</v>
      </c>
      <c r="P172" t="b">
        <v>0</v>
      </c>
      <c r="Q172">
        <v>10</v>
      </c>
      <c r="R172" t="b">
        <v>0</v>
      </c>
      <c r="S172" t="s">
        <v>8268</v>
      </c>
      <c r="T172" s="10">
        <f>E172/Q172</f>
        <v>32.5</v>
      </c>
      <c r="U172" t="s">
        <v>8323</v>
      </c>
      <c r="V172" t="s">
        <v>8327</v>
      </c>
    </row>
    <row r="173" spans="1:22" ht="48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s="8">
        <f t="shared" si="4"/>
        <v>2.0000000000000002E-5</v>
      </c>
      <c r="G173" s="9" t="s">
        <v>8221</v>
      </c>
      <c r="H173" t="s">
        <v>8224</v>
      </c>
      <c r="I173" t="s">
        <v>8246</v>
      </c>
      <c r="J173">
        <v>1465791614</v>
      </c>
      <c r="K173" s="19">
        <v>42534.180717592593</v>
      </c>
      <c r="L173" s="19" t="s">
        <v>8369</v>
      </c>
      <c r="M173" s="20" t="s">
        <v>8383</v>
      </c>
      <c r="N173">
        <v>1470975614</v>
      </c>
      <c r="O173" s="15">
        <f t="shared" si="5"/>
        <v>42594.180717592593</v>
      </c>
      <c r="P173" t="b">
        <v>0</v>
      </c>
      <c r="Q173">
        <v>1</v>
      </c>
      <c r="R173" t="b">
        <v>0</v>
      </c>
      <c r="S173" t="s">
        <v>8268</v>
      </c>
      <c r="T173" s="10">
        <f>E173/Q173</f>
        <v>1</v>
      </c>
      <c r="U173" t="s">
        <v>8323</v>
      </c>
      <c r="V173" t="s">
        <v>8327</v>
      </c>
    </row>
    <row r="174" spans="1:22" ht="48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s="8">
        <f t="shared" si="4"/>
        <v>0</v>
      </c>
      <c r="G174" s="9" t="s">
        <v>8221</v>
      </c>
      <c r="H174" t="s">
        <v>8224</v>
      </c>
      <c r="I174" t="s">
        <v>8246</v>
      </c>
      <c r="J174">
        <v>1423733323</v>
      </c>
      <c r="K174" s="19">
        <v>42047.394942129627</v>
      </c>
      <c r="L174" s="19" t="s">
        <v>8377</v>
      </c>
      <c r="M174" s="20" t="s">
        <v>8381</v>
      </c>
      <c r="N174">
        <v>1426753723</v>
      </c>
      <c r="O174" s="15">
        <f t="shared" si="5"/>
        <v>42082.353275462956</v>
      </c>
      <c r="P174" t="b">
        <v>0</v>
      </c>
      <c r="Q174">
        <v>0</v>
      </c>
      <c r="R174" t="b">
        <v>0</v>
      </c>
      <c r="S174" t="s">
        <v>8268</v>
      </c>
      <c r="T174" s="10" t="e">
        <f>E174/Q174</f>
        <v>#DIV/0!</v>
      </c>
      <c r="U174" t="s">
        <v>8323</v>
      </c>
      <c r="V174" t="s">
        <v>8327</v>
      </c>
    </row>
    <row r="175" spans="1:22" ht="48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s="8">
        <f t="shared" si="4"/>
        <v>0</v>
      </c>
      <c r="G175" s="9" t="s">
        <v>8221</v>
      </c>
      <c r="H175" t="s">
        <v>8225</v>
      </c>
      <c r="I175" t="s">
        <v>8247</v>
      </c>
      <c r="J175">
        <v>1422539108</v>
      </c>
      <c r="K175" s="19">
        <v>42033.573009259257</v>
      </c>
      <c r="L175" s="19" t="s">
        <v>8376</v>
      </c>
      <c r="M175" s="20" t="s">
        <v>8381</v>
      </c>
      <c r="N175">
        <v>1425131108</v>
      </c>
      <c r="O175" s="15">
        <f t="shared" si="5"/>
        <v>42063.573009259257</v>
      </c>
      <c r="P175" t="b">
        <v>0</v>
      </c>
      <c r="Q175">
        <v>0</v>
      </c>
      <c r="R175" t="b">
        <v>0</v>
      </c>
      <c r="S175" t="s">
        <v>8268</v>
      </c>
      <c r="T175" s="10" t="e">
        <f>E175/Q175</f>
        <v>#DIV/0!</v>
      </c>
      <c r="U175" t="s">
        <v>8323</v>
      </c>
      <c r="V175" t="s">
        <v>8327</v>
      </c>
    </row>
    <row r="176" spans="1:22" ht="48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s="8">
        <f t="shared" si="4"/>
        <v>0</v>
      </c>
      <c r="G176" s="9" t="s">
        <v>8221</v>
      </c>
      <c r="H176" t="s">
        <v>8233</v>
      </c>
      <c r="I176" t="s">
        <v>8249</v>
      </c>
      <c r="J176">
        <v>1425924776</v>
      </c>
      <c r="K176" s="19">
        <v>42072.758981481486</v>
      </c>
      <c r="L176" s="19" t="s">
        <v>8378</v>
      </c>
      <c r="M176" s="20" t="s">
        <v>8381</v>
      </c>
      <c r="N176">
        <v>1431108776</v>
      </c>
      <c r="O176" s="15">
        <f t="shared" si="5"/>
        <v>42132.758981481486</v>
      </c>
      <c r="P176" t="b">
        <v>0</v>
      </c>
      <c r="Q176">
        <v>0</v>
      </c>
      <c r="R176" t="b">
        <v>0</v>
      </c>
      <c r="S176" t="s">
        <v>8268</v>
      </c>
      <c r="T176" s="10" t="e">
        <f>E176/Q176</f>
        <v>#DIV/0!</v>
      </c>
      <c r="U176" t="s">
        <v>8323</v>
      </c>
      <c r="V176" t="s">
        <v>8327</v>
      </c>
    </row>
    <row r="177" spans="1:22" ht="48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s="8">
        <f t="shared" si="4"/>
        <v>6.4850000000000005E-2</v>
      </c>
      <c r="G177" s="9" t="s">
        <v>8221</v>
      </c>
      <c r="H177" t="s">
        <v>8225</v>
      </c>
      <c r="I177" t="s">
        <v>8247</v>
      </c>
      <c r="J177">
        <v>1407177611</v>
      </c>
      <c r="K177" s="19">
        <v>41855.777905092589</v>
      </c>
      <c r="L177" s="19" t="s">
        <v>8371</v>
      </c>
      <c r="M177" s="20" t="s">
        <v>8384</v>
      </c>
      <c r="N177">
        <v>1409337611</v>
      </c>
      <c r="O177" s="15">
        <f t="shared" si="5"/>
        <v>41880.777905092589</v>
      </c>
      <c r="P177" t="b">
        <v>0</v>
      </c>
      <c r="Q177">
        <v>26</v>
      </c>
      <c r="R177" t="b">
        <v>0</v>
      </c>
      <c r="S177" t="s">
        <v>8268</v>
      </c>
      <c r="T177" s="10">
        <f>E177/Q177</f>
        <v>49.884615384615387</v>
      </c>
      <c r="U177" t="s">
        <v>8323</v>
      </c>
      <c r="V177" t="s">
        <v>8327</v>
      </c>
    </row>
    <row r="178" spans="1:22" ht="48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s="8">
        <f t="shared" si="4"/>
        <v>0</v>
      </c>
      <c r="G178" s="9" t="s">
        <v>8221</v>
      </c>
      <c r="H178" t="s">
        <v>8224</v>
      </c>
      <c r="I178" t="s">
        <v>8246</v>
      </c>
      <c r="J178">
        <v>1436211999</v>
      </c>
      <c r="K178" s="19">
        <v>42191.824062500003</v>
      </c>
      <c r="L178" s="19" t="s">
        <v>8370</v>
      </c>
      <c r="M178" s="20" t="s">
        <v>8381</v>
      </c>
      <c r="N178">
        <v>1438803999</v>
      </c>
      <c r="O178" s="15">
        <f t="shared" si="5"/>
        <v>42221.824062500003</v>
      </c>
      <c r="P178" t="b">
        <v>0</v>
      </c>
      <c r="Q178">
        <v>0</v>
      </c>
      <c r="R178" t="b">
        <v>0</v>
      </c>
      <c r="S178" t="s">
        <v>8268</v>
      </c>
      <c r="T178" s="10" t="e">
        <f>E178/Q178</f>
        <v>#DIV/0!</v>
      </c>
      <c r="U178" t="s">
        <v>8323</v>
      </c>
      <c r="V178" t="s">
        <v>8327</v>
      </c>
    </row>
    <row r="179" spans="1:22" ht="3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s="8">
        <f t="shared" si="4"/>
        <v>0.4</v>
      </c>
      <c r="G179" s="9" t="s">
        <v>8221</v>
      </c>
      <c r="H179" t="s">
        <v>8224</v>
      </c>
      <c r="I179" t="s">
        <v>8246</v>
      </c>
      <c r="J179">
        <v>1425690526</v>
      </c>
      <c r="K179" s="19">
        <v>42070.047754629632</v>
      </c>
      <c r="L179" s="19" t="s">
        <v>8378</v>
      </c>
      <c r="M179" s="20" t="s">
        <v>8381</v>
      </c>
      <c r="N179">
        <v>1427155726</v>
      </c>
      <c r="O179" s="15">
        <f t="shared" si="5"/>
        <v>42087.00608796296</v>
      </c>
      <c r="P179" t="b">
        <v>0</v>
      </c>
      <c r="Q179">
        <v>7</v>
      </c>
      <c r="R179" t="b">
        <v>0</v>
      </c>
      <c r="S179" t="s">
        <v>8268</v>
      </c>
      <c r="T179" s="10">
        <f>E179/Q179</f>
        <v>25.714285714285715</v>
      </c>
      <c r="U179" t="s">
        <v>8323</v>
      </c>
      <c r="V179" t="s">
        <v>8327</v>
      </c>
    </row>
    <row r="180" spans="1:22" ht="3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s="8">
        <f t="shared" si="4"/>
        <v>0</v>
      </c>
      <c r="G180" s="9" t="s">
        <v>8221</v>
      </c>
      <c r="H180" t="s">
        <v>8227</v>
      </c>
      <c r="I180" t="s">
        <v>8249</v>
      </c>
      <c r="J180">
        <v>1445986545</v>
      </c>
      <c r="K180" s="19">
        <v>42304.955381944441</v>
      </c>
      <c r="L180" s="19" t="s">
        <v>8373</v>
      </c>
      <c r="M180" s="20" t="s">
        <v>8381</v>
      </c>
      <c r="N180">
        <v>1448582145</v>
      </c>
      <c r="O180" s="15">
        <f t="shared" si="5"/>
        <v>42334.997048611112</v>
      </c>
      <c r="P180" t="b">
        <v>0</v>
      </c>
      <c r="Q180">
        <v>0</v>
      </c>
      <c r="R180" t="b">
        <v>0</v>
      </c>
      <c r="S180" t="s">
        <v>8268</v>
      </c>
      <c r="T180" s="10" t="e">
        <f>E180/Q180</f>
        <v>#DIV/0!</v>
      </c>
      <c r="U180" t="s">
        <v>8323</v>
      </c>
      <c r="V180" t="s">
        <v>8327</v>
      </c>
    </row>
    <row r="181" spans="1:22" ht="3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s="8">
        <f t="shared" si="4"/>
        <v>0.2</v>
      </c>
      <c r="G181" s="9" t="s">
        <v>8221</v>
      </c>
      <c r="H181" t="s">
        <v>8224</v>
      </c>
      <c r="I181" t="s">
        <v>8246</v>
      </c>
      <c r="J181">
        <v>1454464555</v>
      </c>
      <c r="K181" s="19">
        <v>42403.080497685187</v>
      </c>
      <c r="L181" s="19" t="s">
        <v>8377</v>
      </c>
      <c r="M181" s="20" t="s">
        <v>8383</v>
      </c>
      <c r="N181">
        <v>1457056555</v>
      </c>
      <c r="O181" s="15">
        <f t="shared" si="5"/>
        <v>42433.080497685187</v>
      </c>
      <c r="P181" t="b">
        <v>0</v>
      </c>
      <c r="Q181">
        <v>2</v>
      </c>
      <c r="R181" t="b">
        <v>0</v>
      </c>
      <c r="S181" t="s">
        <v>8268</v>
      </c>
      <c r="T181" s="10">
        <f>E181/Q181</f>
        <v>100</v>
      </c>
      <c r="U181" t="s">
        <v>8323</v>
      </c>
      <c r="V181" t="s">
        <v>8327</v>
      </c>
    </row>
    <row r="182" spans="1:22" ht="48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s="8">
        <f t="shared" si="4"/>
        <v>0.33416666666666667</v>
      </c>
      <c r="G182" s="9" t="s">
        <v>8221</v>
      </c>
      <c r="H182" t="s">
        <v>8225</v>
      </c>
      <c r="I182" t="s">
        <v>8247</v>
      </c>
      <c r="J182">
        <v>1425512843</v>
      </c>
      <c r="K182" s="19">
        <v>42067.991238425922</v>
      </c>
      <c r="L182" s="19" t="s">
        <v>8378</v>
      </c>
      <c r="M182" s="20" t="s">
        <v>8381</v>
      </c>
      <c r="N182">
        <v>1428951600</v>
      </c>
      <c r="O182" s="15">
        <f t="shared" si="5"/>
        <v>42107.791666666672</v>
      </c>
      <c r="P182" t="b">
        <v>0</v>
      </c>
      <c r="Q182">
        <v>13</v>
      </c>
      <c r="R182" t="b">
        <v>0</v>
      </c>
      <c r="S182" t="s">
        <v>8268</v>
      </c>
      <c r="T182" s="10">
        <f>E182/Q182</f>
        <v>30.846153846153847</v>
      </c>
      <c r="U182" t="s">
        <v>8323</v>
      </c>
      <c r="V182" t="s">
        <v>8327</v>
      </c>
    </row>
    <row r="183" spans="1:22" ht="48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s="8">
        <f t="shared" si="4"/>
        <v>0.21092608822670172</v>
      </c>
      <c r="G183" s="9" t="s">
        <v>8221</v>
      </c>
      <c r="H183" t="s">
        <v>8225</v>
      </c>
      <c r="I183" t="s">
        <v>8247</v>
      </c>
      <c r="J183">
        <v>1432403295</v>
      </c>
      <c r="K183" s="19">
        <v>42147.741840277777</v>
      </c>
      <c r="L183" s="19" t="s">
        <v>8380</v>
      </c>
      <c r="M183" s="20" t="s">
        <v>8381</v>
      </c>
      <c r="N183">
        <v>1434995295</v>
      </c>
      <c r="O183" s="15">
        <f t="shared" si="5"/>
        <v>42177.741840277777</v>
      </c>
      <c r="P183" t="b">
        <v>0</v>
      </c>
      <c r="Q183">
        <v>4</v>
      </c>
      <c r="R183" t="b">
        <v>0</v>
      </c>
      <c r="S183" t="s">
        <v>8268</v>
      </c>
      <c r="T183" s="10">
        <f>E183/Q183</f>
        <v>180.5</v>
      </c>
      <c r="U183" t="s">
        <v>8323</v>
      </c>
      <c r="V183" t="s">
        <v>8327</v>
      </c>
    </row>
    <row r="184" spans="1:22" ht="48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s="8">
        <f t="shared" si="4"/>
        <v>0</v>
      </c>
      <c r="G184" s="9" t="s">
        <v>8221</v>
      </c>
      <c r="H184" t="s">
        <v>8224</v>
      </c>
      <c r="I184" t="s">
        <v>8246</v>
      </c>
      <c r="J184">
        <v>1481156232</v>
      </c>
      <c r="K184" s="19">
        <v>42712.011944444443</v>
      </c>
      <c r="L184" s="19" t="s">
        <v>8375</v>
      </c>
      <c r="M184" s="20" t="s">
        <v>8383</v>
      </c>
      <c r="N184">
        <v>1483748232</v>
      </c>
      <c r="O184" s="15">
        <f t="shared" si="5"/>
        <v>42742.011944444443</v>
      </c>
      <c r="P184" t="b">
        <v>0</v>
      </c>
      <c r="Q184">
        <v>0</v>
      </c>
      <c r="R184" t="b">
        <v>0</v>
      </c>
      <c r="S184" t="s">
        <v>8268</v>
      </c>
      <c r="T184" s="10" t="e">
        <f>E184/Q184</f>
        <v>#DIV/0!</v>
      </c>
      <c r="U184" t="s">
        <v>8323</v>
      </c>
      <c r="V184" t="s">
        <v>8327</v>
      </c>
    </row>
    <row r="185" spans="1:22" ht="16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s="8">
        <f t="shared" si="4"/>
        <v>0.35855999999999999</v>
      </c>
      <c r="G185" s="9" t="s">
        <v>8221</v>
      </c>
      <c r="H185" t="s">
        <v>8225</v>
      </c>
      <c r="I185" t="s">
        <v>8247</v>
      </c>
      <c r="J185">
        <v>1414438010</v>
      </c>
      <c r="K185" s="19">
        <v>41939.810300925928</v>
      </c>
      <c r="L185" s="19" t="s">
        <v>8373</v>
      </c>
      <c r="M185" s="20" t="s">
        <v>8384</v>
      </c>
      <c r="N185">
        <v>1417033610</v>
      </c>
      <c r="O185" s="15">
        <f t="shared" si="5"/>
        <v>41969.851967592593</v>
      </c>
      <c r="P185" t="b">
        <v>0</v>
      </c>
      <c r="Q185">
        <v>12</v>
      </c>
      <c r="R185" t="b">
        <v>0</v>
      </c>
      <c r="S185" t="s">
        <v>8268</v>
      </c>
      <c r="T185" s="10">
        <f>E185/Q185</f>
        <v>373.5</v>
      </c>
      <c r="U185" t="s">
        <v>8323</v>
      </c>
      <c r="V185" t="s">
        <v>8327</v>
      </c>
    </row>
    <row r="186" spans="1:22" ht="48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s="8">
        <f t="shared" si="4"/>
        <v>3.4000000000000002E-2</v>
      </c>
      <c r="G186" s="9" t="s">
        <v>8221</v>
      </c>
      <c r="H186" t="s">
        <v>8229</v>
      </c>
      <c r="I186" t="s">
        <v>8251</v>
      </c>
      <c r="J186">
        <v>1404586762</v>
      </c>
      <c r="K186" s="19">
        <v>41825.791226851856</v>
      </c>
      <c r="L186" s="19" t="s">
        <v>8370</v>
      </c>
      <c r="M186" s="20" t="s">
        <v>8384</v>
      </c>
      <c r="N186">
        <v>1409543940</v>
      </c>
      <c r="O186" s="15">
        <f t="shared" si="5"/>
        <v>41883.165972222225</v>
      </c>
      <c r="P186" t="b">
        <v>0</v>
      </c>
      <c r="Q186">
        <v>2</v>
      </c>
      <c r="R186" t="b">
        <v>0</v>
      </c>
      <c r="S186" t="s">
        <v>8268</v>
      </c>
      <c r="T186" s="10">
        <f>E186/Q186</f>
        <v>25.5</v>
      </c>
      <c r="U186" t="s">
        <v>8323</v>
      </c>
      <c r="V186" t="s">
        <v>8327</v>
      </c>
    </row>
    <row r="187" spans="1:22" ht="16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s="8">
        <f t="shared" si="4"/>
        <v>5.5E-2</v>
      </c>
      <c r="G187" s="9" t="s">
        <v>8221</v>
      </c>
      <c r="H187" t="s">
        <v>8234</v>
      </c>
      <c r="I187" t="s">
        <v>8254</v>
      </c>
      <c r="J187">
        <v>1468965139</v>
      </c>
      <c r="K187" s="19">
        <v>42570.91133101852</v>
      </c>
      <c r="L187" s="19" t="s">
        <v>8370</v>
      </c>
      <c r="M187" s="20" t="s">
        <v>8383</v>
      </c>
      <c r="N187">
        <v>1471557139</v>
      </c>
      <c r="O187" s="15">
        <f t="shared" si="5"/>
        <v>42600.91133101852</v>
      </c>
      <c r="P187" t="b">
        <v>0</v>
      </c>
      <c r="Q187">
        <v>10</v>
      </c>
      <c r="R187" t="b">
        <v>0</v>
      </c>
      <c r="S187" t="s">
        <v>8268</v>
      </c>
      <c r="T187" s="10">
        <f>E187/Q187</f>
        <v>220</v>
      </c>
      <c r="U187" t="s">
        <v>8323</v>
      </c>
      <c r="V187" t="s">
        <v>8327</v>
      </c>
    </row>
    <row r="188" spans="1:22" ht="48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s="8">
        <f t="shared" si="4"/>
        <v>0</v>
      </c>
      <c r="G188" s="9" t="s">
        <v>8221</v>
      </c>
      <c r="H188" t="s">
        <v>8224</v>
      </c>
      <c r="I188" t="s">
        <v>8246</v>
      </c>
      <c r="J188">
        <v>1485977434</v>
      </c>
      <c r="K188" s="19">
        <v>42767.812893518523</v>
      </c>
      <c r="L188" s="19" t="s">
        <v>8377</v>
      </c>
      <c r="M188" s="20" t="s">
        <v>8382</v>
      </c>
      <c r="N188">
        <v>1488571200</v>
      </c>
      <c r="O188" s="15">
        <f t="shared" si="5"/>
        <v>42797.833333333328</v>
      </c>
      <c r="P188" t="b">
        <v>0</v>
      </c>
      <c r="Q188">
        <v>0</v>
      </c>
      <c r="R188" t="b">
        <v>0</v>
      </c>
      <c r="S188" t="s">
        <v>8268</v>
      </c>
      <c r="T188" s="10" t="e">
        <f>E188/Q188</f>
        <v>#DIV/0!</v>
      </c>
      <c r="U188" t="s">
        <v>8323</v>
      </c>
      <c r="V188" t="s">
        <v>8327</v>
      </c>
    </row>
    <row r="189" spans="1:22" ht="3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s="8">
        <f t="shared" si="4"/>
        <v>0.16</v>
      </c>
      <c r="G189" s="9" t="s">
        <v>8221</v>
      </c>
      <c r="H189" t="s">
        <v>8224</v>
      </c>
      <c r="I189" t="s">
        <v>8246</v>
      </c>
      <c r="J189">
        <v>1435383457</v>
      </c>
      <c r="K189" s="19">
        <v>42182.234456018516</v>
      </c>
      <c r="L189" s="19" t="s">
        <v>8369</v>
      </c>
      <c r="M189" s="20" t="s">
        <v>8381</v>
      </c>
      <c r="N189">
        <v>1437461940</v>
      </c>
      <c r="O189" s="15">
        <f t="shared" si="5"/>
        <v>42206.290972222225</v>
      </c>
      <c r="P189" t="b">
        <v>0</v>
      </c>
      <c r="Q189">
        <v>5</v>
      </c>
      <c r="R189" t="b">
        <v>0</v>
      </c>
      <c r="S189" t="s">
        <v>8268</v>
      </c>
      <c r="T189" s="10">
        <f>E189/Q189</f>
        <v>160</v>
      </c>
      <c r="U189" t="s">
        <v>8323</v>
      </c>
      <c r="V189" t="s">
        <v>8327</v>
      </c>
    </row>
    <row r="190" spans="1:22" ht="48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s="8">
        <f t="shared" si="4"/>
        <v>0</v>
      </c>
      <c r="G190" s="9" t="s">
        <v>8221</v>
      </c>
      <c r="H190" t="s">
        <v>8224</v>
      </c>
      <c r="I190" t="s">
        <v>8246</v>
      </c>
      <c r="J190">
        <v>1407299015</v>
      </c>
      <c r="K190" s="19">
        <v>41857.18304398148</v>
      </c>
      <c r="L190" s="19" t="s">
        <v>8371</v>
      </c>
      <c r="M190" s="20" t="s">
        <v>8384</v>
      </c>
      <c r="N190">
        <v>1409891015</v>
      </c>
      <c r="O190" s="15">
        <f t="shared" si="5"/>
        <v>41887.18304398148</v>
      </c>
      <c r="P190" t="b">
        <v>0</v>
      </c>
      <c r="Q190">
        <v>0</v>
      </c>
      <c r="R190" t="b">
        <v>0</v>
      </c>
      <c r="S190" t="s">
        <v>8268</v>
      </c>
      <c r="T190" s="10" t="e">
        <f>E190/Q190</f>
        <v>#DIV/0!</v>
      </c>
      <c r="U190" t="s">
        <v>8323</v>
      </c>
      <c r="V190" t="s">
        <v>8327</v>
      </c>
    </row>
    <row r="191" spans="1:22" ht="48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s="8">
        <f t="shared" si="4"/>
        <v>6.8999999999999997E-4</v>
      </c>
      <c r="G191" s="9" t="s">
        <v>8221</v>
      </c>
      <c r="H191" t="s">
        <v>8224</v>
      </c>
      <c r="I191" t="s">
        <v>8246</v>
      </c>
      <c r="J191">
        <v>1467736477</v>
      </c>
      <c r="K191" s="19">
        <v>42556.690706018519</v>
      </c>
      <c r="L191" s="19" t="s">
        <v>8370</v>
      </c>
      <c r="M191" s="20" t="s">
        <v>8383</v>
      </c>
      <c r="N191">
        <v>1472920477</v>
      </c>
      <c r="O191" s="15">
        <f t="shared" si="5"/>
        <v>42616.690706018519</v>
      </c>
      <c r="P191" t="b">
        <v>0</v>
      </c>
      <c r="Q191">
        <v>5</v>
      </c>
      <c r="R191" t="b">
        <v>0</v>
      </c>
      <c r="S191" t="s">
        <v>8268</v>
      </c>
      <c r="T191" s="10">
        <f>E191/Q191</f>
        <v>69</v>
      </c>
      <c r="U191" t="s">
        <v>8323</v>
      </c>
      <c r="V191" t="s">
        <v>8327</v>
      </c>
    </row>
    <row r="192" spans="1:22" ht="16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s="8">
        <f t="shared" si="4"/>
        <v>4.1666666666666666E-3</v>
      </c>
      <c r="G192" s="9" t="s">
        <v>8221</v>
      </c>
      <c r="H192" t="s">
        <v>8224</v>
      </c>
      <c r="I192" t="s">
        <v>8246</v>
      </c>
      <c r="J192">
        <v>1465227446</v>
      </c>
      <c r="K192" s="19">
        <v>42527.650995370372</v>
      </c>
      <c r="L192" s="19" t="s">
        <v>8369</v>
      </c>
      <c r="M192" s="20" t="s">
        <v>8383</v>
      </c>
      <c r="N192">
        <v>1466091446</v>
      </c>
      <c r="O192" s="15">
        <f t="shared" si="5"/>
        <v>42537.650995370372</v>
      </c>
      <c r="P192" t="b">
        <v>0</v>
      </c>
      <c r="Q192">
        <v>1</v>
      </c>
      <c r="R192" t="b">
        <v>0</v>
      </c>
      <c r="S192" t="s">
        <v>8268</v>
      </c>
      <c r="T192" s="10">
        <f>E192/Q192</f>
        <v>50</v>
      </c>
      <c r="U192" t="s">
        <v>8323</v>
      </c>
      <c r="V192" t="s">
        <v>8327</v>
      </c>
    </row>
    <row r="193" spans="1:22" ht="48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s="8">
        <f t="shared" si="4"/>
        <v>0.05</v>
      </c>
      <c r="G193" s="9" t="s">
        <v>8221</v>
      </c>
      <c r="H193" t="s">
        <v>8226</v>
      </c>
      <c r="I193" t="s">
        <v>8248</v>
      </c>
      <c r="J193">
        <v>1440326138</v>
      </c>
      <c r="K193" s="19">
        <v>42239.441412037035</v>
      </c>
      <c r="L193" s="19" t="s">
        <v>8371</v>
      </c>
      <c r="M193" s="20" t="s">
        <v>8381</v>
      </c>
      <c r="N193">
        <v>1443782138</v>
      </c>
      <c r="O193" s="15">
        <f t="shared" si="5"/>
        <v>42279.441412037035</v>
      </c>
      <c r="P193" t="b">
        <v>0</v>
      </c>
      <c r="Q193">
        <v>3</v>
      </c>
      <c r="R193" t="b">
        <v>0</v>
      </c>
      <c r="S193" t="s">
        <v>8268</v>
      </c>
      <c r="T193" s="10">
        <f>E193/Q193</f>
        <v>83.333333333333329</v>
      </c>
      <c r="U193" t="s">
        <v>8323</v>
      </c>
      <c r="V193" t="s">
        <v>8327</v>
      </c>
    </row>
    <row r="194" spans="1:22" ht="48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s="8">
        <f t="shared" si="4"/>
        <v>1.7E-5</v>
      </c>
      <c r="G194" s="9" t="s">
        <v>8221</v>
      </c>
      <c r="H194" t="s">
        <v>8224</v>
      </c>
      <c r="I194" t="s">
        <v>8246</v>
      </c>
      <c r="J194">
        <v>1410980432</v>
      </c>
      <c r="K194" s="19">
        <v>41899.792037037041</v>
      </c>
      <c r="L194" s="19" t="s">
        <v>8372</v>
      </c>
      <c r="M194" s="20" t="s">
        <v>8384</v>
      </c>
      <c r="N194">
        <v>1413572432</v>
      </c>
      <c r="O194" s="15">
        <f t="shared" si="5"/>
        <v>41929.792037037041</v>
      </c>
      <c r="P194" t="b">
        <v>0</v>
      </c>
      <c r="Q194">
        <v>3</v>
      </c>
      <c r="R194" t="b">
        <v>0</v>
      </c>
      <c r="S194" t="s">
        <v>8268</v>
      </c>
      <c r="T194" s="10">
        <f>E194/Q194</f>
        <v>5.666666666666667</v>
      </c>
      <c r="U194" t="s">
        <v>8323</v>
      </c>
      <c r="V194" t="s">
        <v>8327</v>
      </c>
    </row>
    <row r="195" spans="1:22" ht="48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s="8">
        <f t="shared" ref="F195:F258" si="6">E195/D195</f>
        <v>0</v>
      </c>
      <c r="G195" s="9" t="s">
        <v>8221</v>
      </c>
      <c r="H195" t="s">
        <v>8225</v>
      </c>
      <c r="I195" t="s">
        <v>8247</v>
      </c>
      <c r="J195">
        <v>1412029566</v>
      </c>
      <c r="K195" s="19">
        <v>41911.934791666667</v>
      </c>
      <c r="L195" s="19" t="s">
        <v>8372</v>
      </c>
      <c r="M195" s="20" t="s">
        <v>8384</v>
      </c>
      <c r="N195">
        <v>1417217166</v>
      </c>
      <c r="O195" s="15">
        <f t="shared" ref="O195:O258" si="7">(((N195/60)/60)/24)+DATE(1970,1,1)</f>
        <v>41971.976458333331</v>
      </c>
      <c r="P195" t="b">
        <v>0</v>
      </c>
      <c r="Q195">
        <v>0</v>
      </c>
      <c r="R195" t="b">
        <v>0</v>
      </c>
      <c r="S195" t="s">
        <v>8268</v>
      </c>
      <c r="T195" s="10" t="e">
        <f>E195/Q195</f>
        <v>#DIV/0!</v>
      </c>
      <c r="U195" t="s">
        <v>8323</v>
      </c>
      <c r="V195" t="s">
        <v>8327</v>
      </c>
    </row>
    <row r="196" spans="1:22" ht="48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s="8">
        <f t="shared" si="6"/>
        <v>1.1999999999999999E-3</v>
      </c>
      <c r="G196" s="9" t="s">
        <v>8221</v>
      </c>
      <c r="H196" t="s">
        <v>8225</v>
      </c>
      <c r="I196" t="s">
        <v>8247</v>
      </c>
      <c r="J196">
        <v>1452124531</v>
      </c>
      <c r="K196" s="19">
        <v>42375.996886574074</v>
      </c>
      <c r="L196" s="19" t="s">
        <v>8376</v>
      </c>
      <c r="M196" s="20" t="s">
        <v>8383</v>
      </c>
      <c r="N196">
        <v>1457308531</v>
      </c>
      <c r="O196" s="15">
        <f t="shared" si="7"/>
        <v>42435.996886574074</v>
      </c>
      <c r="P196" t="b">
        <v>0</v>
      </c>
      <c r="Q196">
        <v>3</v>
      </c>
      <c r="R196" t="b">
        <v>0</v>
      </c>
      <c r="S196" t="s">
        <v>8268</v>
      </c>
      <c r="T196" s="10">
        <f>E196/Q196</f>
        <v>1</v>
      </c>
      <c r="U196" t="s">
        <v>8323</v>
      </c>
      <c r="V196" t="s">
        <v>8327</v>
      </c>
    </row>
    <row r="197" spans="1:22" ht="48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s="8">
        <f t="shared" si="6"/>
        <v>0</v>
      </c>
      <c r="G197" s="9" t="s">
        <v>8221</v>
      </c>
      <c r="H197" t="s">
        <v>8224</v>
      </c>
      <c r="I197" t="s">
        <v>8246</v>
      </c>
      <c r="J197">
        <v>1431360332</v>
      </c>
      <c r="K197" s="19">
        <v>42135.67050925926</v>
      </c>
      <c r="L197" s="19" t="s">
        <v>8380</v>
      </c>
      <c r="M197" s="20" t="s">
        <v>8381</v>
      </c>
      <c r="N197">
        <v>1436544332</v>
      </c>
      <c r="O197" s="15">
        <f t="shared" si="7"/>
        <v>42195.67050925926</v>
      </c>
      <c r="P197" t="b">
        <v>0</v>
      </c>
      <c r="Q197">
        <v>0</v>
      </c>
      <c r="R197" t="b">
        <v>0</v>
      </c>
      <c r="S197" t="s">
        <v>8268</v>
      </c>
      <c r="T197" s="10" t="e">
        <f>E197/Q197</f>
        <v>#DIV/0!</v>
      </c>
      <c r="U197" t="s">
        <v>8323</v>
      </c>
      <c r="V197" t="s">
        <v>8327</v>
      </c>
    </row>
    <row r="198" spans="1:22" ht="48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s="8">
        <f t="shared" si="6"/>
        <v>0.41857142857142859</v>
      </c>
      <c r="G198" s="9" t="s">
        <v>8221</v>
      </c>
      <c r="H198" t="s">
        <v>8225</v>
      </c>
      <c r="I198" t="s">
        <v>8247</v>
      </c>
      <c r="J198">
        <v>1442062898</v>
      </c>
      <c r="K198" s="19">
        <v>42259.542800925927</v>
      </c>
      <c r="L198" s="19" t="s">
        <v>8372</v>
      </c>
      <c r="M198" s="20" t="s">
        <v>8381</v>
      </c>
      <c r="N198">
        <v>1444510800</v>
      </c>
      <c r="O198" s="15">
        <f t="shared" si="7"/>
        <v>42287.875</v>
      </c>
      <c r="P198" t="b">
        <v>0</v>
      </c>
      <c r="Q198">
        <v>19</v>
      </c>
      <c r="R198" t="b">
        <v>0</v>
      </c>
      <c r="S198" t="s">
        <v>8268</v>
      </c>
      <c r="T198" s="10">
        <f>E198/Q198</f>
        <v>77.10526315789474</v>
      </c>
      <c r="U198" t="s">
        <v>8323</v>
      </c>
      <c r="V198" t="s">
        <v>8327</v>
      </c>
    </row>
    <row r="199" spans="1:22" ht="48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s="8">
        <f t="shared" si="6"/>
        <v>0.1048</v>
      </c>
      <c r="G199" s="9" t="s">
        <v>8221</v>
      </c>
      <c r="H199" t="s">
        <v>8225</v>
      </c>
      <c r="I199" t="s">
        <v>8247</v>
      </c>
      <c r="J199">
        <v>1483734100</v>
      </c>
      <c r="K199" s="19">
        <v>42741.848379629635</v>
      </c>
      <c r="L199" s="19" t="s">
        <v>8376</v>
      </c>
      <c r="M199" s="20" t="s">
        <v>8382</v>
      </c>
      <c r="N199">
        <v>1487365200</v>
      </c>
      <c r="O199" s="15">
        <f t="shared" si="7"/>
        <v>42783.875</v>
      </c>
      <c r="P199" t="b">
        <v>0</v>
      </c>
      <c r="Q199">
        <v>8</v>
      </c>
      <c r="R199" t="b">
        <v>0</v>
      </c>
      <c r="S199" t="s">
        <v>8268</v>
      </c>
      <c r="T199" s="10">
        <f>E199/Q199</f>
        <v>32.75</v>
      </c>
      <c r="U199" t="s">
        <v>8323</v>
      </c>
      <c r="V199" t="s">
        <v>8327</v>
      </c>
    </row>
    <row r="200" spans="1:22" ht="48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s="8">
        <f t="shared" si="6"/>
        <v>1.116E-2</v>
      </c>
      <c r="G200" s="9" t="s">
        <v>8221</v>
      </c>
      <c r="H200" t="s">
        <v>8224</v>
      </c>
      <c r="I200" t="s">
        <v>8246</v>
      </c>
      <c r="J200">
        <v>1409908322</v>
      </c>
      <c r="K200" s="19">
        <v>41887.383356481485</v>
      </c>
      <c r="L200" s="19" t="s">
        <v>8372</v>
      </c>
      <c r="M200" s="20" t="s">
        <v>8384</v>
      </c>
      <c r="N200">
        <v>1412500322</v>
      </c>
      <c r="O200" s="15">
        <f t="shared" si="7"/>
        <v>41917.383356481485</v>
      </c>
      <c r="P200" t="b">
        <v>0</v>
      </c>
      <c r="Q200">
        <v>6</v>
      </c>
      <c r="R200" t="b">
        <v>0</v>
      </c>
      <c r="S200" t="s">
        <v>8268</v>
      </c>
      <c r="T200" s="10">
        <f>E200/Q200</f>
        <v>46.5</v>
      </c>
      <c r="U200" t="s">
        <v>8323</v>
      </c>
      <c r="V200" t="s">
        <v>8327</v>
      </c>
    </row>
    <row r="201" spans="1:22" ht="48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s="8">
        <f t="shared" si="6"/>
        <v>0</v>
      </c>
      <c r="G201" s="9" t="s">
        <v>8221</v>
      </c>
      <c r="H201" t="s">
        <v>8224</v>
      </c>
      <c r="I201" t="s">
        <v>8246</v>
      </c>
      <c r="J201">
        <v>1470106702</v>
      </c>
      <c r="K201" s="19">
        <v>42584.123865740738</v>
      </c>
      <c r="L201" s="19" t="s">
        <v>8371</v>
      </c>
      <c r="M201" s="20" t="s">
        <v>8383</v>
      </c>
      <c r="N201">
        <v>1472698702</v>
      </c>
      <c r="O201" s="15">
        <f t="shared" si="7"/>
        <v>42614.123865740738</v>
      </c>
      <c r="P201" t="b">
        <v>0</v>
      </c>
      <c r="Q201">
        <v>0</v>
      </c>
      <c r="R201" t="b">
        <v>0</v>
      </c>
      <c r="S201" t="s">
        <v>8268</v>
      </c>
      <c r="T201" s="10" t="e">
        <f>E201/Q201</f>
        <v>#DIV/0!</v>
      </c>
      <c r="U201" t="s">
        <v>8323</v>
      </c>
      <c r="V201" t="s">
        <v>8327</v>
      </c>
    </row>
    <row r="202" spans="1:22" ht="3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s="8">
        <f t="shared" si="6"/>
        <v>0.26192500000000002</v>
      </c>
      <c r="G202" s="9" t="s">
        <v>8221</v>
      </c>
      <c r="H202" t="s">
        <v>8224</v>
      </c>
      <c r="I202" t="s">
        <v>8246</v>
      </c>
      <c r="J202">
        <v>1408154403</v>
      </c>
      <c r="K202" s="19">
        <v>41867.083368055559</v>
      </c>
      <c r="L202" s="19" t="s">
        <v>8371</v>
      </c>
      <c r="M202" s="20" t="s">
        <v>8384</v>
      </c>
      <c r="N202">
        <v>1410746403</v>
      </c>
      <c r="O202" s="15">
        <f t="shared" si="7"/>
        <v>41897.083368055559</v>
      </c>
      <c r="P202" t="b">
        <v>0</v>
      </c>
      <c r="Q202">
        <v>18</v>
      </c>
      <c r="R202" t="b">
        <v>0</v>
      </c>
      <c r="S202" t="s">
        <v>8268</v>
      </c>
      <c r="T202" s="10">
        <f>E202/Q202</f>
        <v>87.308333333333337</v>
      </c>
      <c r="U202" t="s">
        <v>8323</v>
      </c>
      <c r="V202" t="s">
        <v>8327</v>
      </c>
    </row>
    <row r="203" spans="1:22" ht="48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s="8">
        <f t="shared" si="6"/>
        <v>0.58461538461538465</v>
      </c>
      <c r="G203" s="9" t="s">
        <v>8221</v>
      </c>
      <c r="H203" t="s">
        <v>8224</v>
      </c>
      <c r="I203" t="s">
        <v>8246</v>
      </c>
      <c r="J203">
        <v>1421696329</v>
      </c>
      <c r="K203" s="19">
        <v>42023.818622685183</v>
      </c>
      <c r="L203" s="19" t="s">
        <v>8376</v>
      </c>
      <c r="M203" s="20" t="s">
        <v>8381</v>
      </c>
      <c r="N203">
        <v>1423424329</v>
      </c>
      <c r="O203" s="15">
        <f t="shared" si="7"/>
        <v>42043.818622685183</v>
      </c>
      <c r="P203" t="b">
        <v>0</v>
      </c>
      <c r="Q203">
        <v>7</v>
      </c>
      <c r="R203" t="b">
        <v>0</v>
      </c>
      <c r="S203" t="s">
        <v>8268</v>
      </c>
      <c r="T203" s="10">
        <f>E203/Q203</f>
        <v>54.285714285714285</v>
      </c>
      <c r="U203" t="s">
        <v>8323</v>
      </c>
      <c r="V203" t="s">
        <v>8327</v>
      </c>
    </row>
    <row r="204" spans="1:22" ht="16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s="8">
        <f t="shared" si="6"/>
        <v>0</v>
      </c>
      <c r="G204" s="9" t="s">
        <v>8221</v>
      </c>
      <c r="H204" t="s">
        <v>8224</v>
      </c>
      <c r="I204" t="s">
        <v>8246</v>
      </c>
      <c r="J204">
        <v>1441750564</v>
      </c>
      <c r="K204" s="19">
        <v>42255.927824074075</v>
      </c>
      <c r="L204" s="19" t="s">
        <v>8372</v>
      </c>
      <c r="M204" s="20" t="s">
        <v>8381</v>
      </c>
      <c r="N204">
        <v>1444337940</v>
      </c>
      <c r="O204" s="15">
        <f t="shared" si="7"/>
        <v>42285.874305555553</v>
      </c>
      <c r="P204" t="b">
        <v>0</v>
      </c>
      <c r="Q204">
        <v>0</v>
      </c>
      <c r="R204" t="b">
        <v>0</v>
      </c>
      <c r="S204" t="s">
        <v>8268</v>
      </c>
      <c r="T204" s="10" t="e">
        <f>E204/Q204</f>
        <v>#DIV/0!</v>
      </c>
      <c r="U204" t="s">
        <v>8323</v>
      </c>
      <c r="V204" t="s">
        <v>8327</v>
      </c>
    </row>
    <row r="205" spans="1:22" ht="48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s="8">
        <f t="shared" si="6"/>
        <v>0.2984</v>
      </c>
      <c r="G205" s="9" t="s">
        <v>8221</v>
      </c>
      <c r="H205" t="s">
        <v>8225</v>
      </c>
      <c r="I205" t="s">
        <v>8247</v>
      </c>
      <c r="J205">
        <v>1417378864</v>
      </c>
      <c r="K205" s="19">
        <v>41973.847962962958</v>
      </c>
      <c r="L205" s="19" t="s">
        <v>8374</v>
      </c>
      <c r="M205" s="20" t="s">
        <v>8384</v>
      </c>
      <c r="N205">
        <v>1422562864</v>
      </c>
      <c r="O205" s="15">
        <f t="shared" si="7"/>
        <v>42033.847962962958</v>
      </c>
      <c r="P205" t="b">
        <v>0</v>
      </c>
      <c r="Q205">
        <v>8</v>
      </c>
      <c r="R205" t="b">
        <v>0</v>
      </c>
      <c r="S205" t="s">
        <v>8268</v>
      </c>
      <c r="T205" s="10">
        <f>E205/Q205</f>
        <v>93.25</v>
      </c>
      <c r="U205" t="s">
        <v>8323</v>
      </c>
      <c r="V205" t="s">
        <v>8327</v>
      </c>
    </row>
    <row r="206" spans="1:22" ht="48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s="8">
        <f t="shared" si="6"/>
        <v>0.50721666666666665</v>
      </c>
      <c r="G206" s="9" t="s">
        <v>8221</v>
      </c>
      <c r="H206" t="s">
        <v>8226</v>
      </c>
      <c r="I206" t="s">
        <v>8248</v>
      </c>
      <c r="J206">
        <v>1467727203</v>
      </c>
      <c r="K206" s="19">
        <v>42556.583368055552</v>
      </c>
      <c r="L206" s="19" t="s">
        <v>8370</v>
      </c>
      <c r="M206" s="20" t="s">
        <v>8383</v>
      </c>
      <c r="N206">
        <v>1470319203</v>
      </c>
      <c r="O206" s="15">
        <f t="shared" si="7"/>
        <v>42586.583368055552</v>
      </c>
      <c r="P206" t="b">
        <v>0</v>
      </c>
      <c r="Q206">
        <v>1293</v>
      </c>
      <c r="R206" t="b">
        <v>0</v>
      </c>
      <c r="S206" t="s">
        <v>8268</v>
      </c>
      <c r="T206" s="10">
        <f>E206/Q206</f>
        <v>117.68368136117556</v>
      </c>
      <c r="U206" t="s">
        <v>8323</v>
      </c>
      <c r="V206" t="s">
        <v>8327</v>
      </c>
    </row>
    <row r="207" spans="1:22" ht="48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s="8">
        <f t="shared" si="6"/>
        <v>0.16250000000000001</v>
      </c>
      <c r="G207" s="9" t="s">
        <v>8221</v>
      </c>
      <c r="H207" t="s">
        <v>8224</v>
      </c>
      <c r="I207" t="s">
        <v>8246</v>
      </c>
      <c r="J207">
        <v>1441120222</v>
      </c>
      <c r="K207" s="19">
        <v>42248.632199074069</v>
      </c>
      <c r="L207" s="19" t="s">
        <v>8372</v>
      </c>
      <c r="M207" s="20" t="s">
        <v>8381</v>
      </c>
      <c r="N207">
        <v>1444144222</v>
      </c>
      <c r="O207" s="15">
        <f t="shared" si="7"/>
        <v>42283.632199074069</v>
      </c>
      <c r="P207" t="b">
        <v>0</v>
      </c>
      <c r="Q207">
        <v>17</v>
      </c>
      <c r="R207" t="b">
        <v>0</v>
      </c>
      <c r="S207" t="s">
        <v>8268</v>
      </c>
      <c r="T207" s="10">
        <f>E207/Q207</f>
        <v>76.470588235294116</v>
      </c>
      <c r="U207" t="s">
        <v>8323</v>
      </c>
      <c r="V207" t="s">
        <v>8327</v>
      </c>
    </row>
    <row r="208" spans="1:22" ht="48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s="8">
        <f t="shared" si="6"/>
        <v>0</v>
      </c>
      <c r="G208" s="9" t="s">
        <v>8221</v>
      </c>
      <c r="H208" t="s">
        <v>8224</v>
      </c>
      <c r="I208" t="s">
        <v>8246</v>
      </c>
      <c r="J208">
        <v>1468627583</v>
      </c>
      <c r="K208" s="19">
        <v>42567.004432870366</v>
      </c>
      <c r="L208" s="19" t="s">
        <v>8370</v>
      </c>
      <c r="M208" s="20" t="s">
        <v>8383</v>
      </c>
      <c r="N208">
        <v>1470441983</v>
      </c>
      <c r="O208" s="15">
        <f t="shared" si="7"/>
        <v>42588.004432870366</v>
      </c>
      <c r="P208" t="b">
        <v>0</v>
      </c>
      <c r="Q208">
        <v>0</v>
      </c>
      <c r="R208" t="b">
        <v>0</v>
      </c>
      <c r="S208" t="s">
        <v>8268</v>
      </c>
      <c r="T208" s="10" t="e">
        <f>E208/Q208</f>
        <v>#DIV/0!</v>
      </c>
      <c r="U208" t="s">
        <v>8323</v>
      </c>
      <c r="V208" t="s">
        <v>8327</v>
      </c>
    </row>
    <row r="209" spans="1:22" ht="48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s="8">
        <f t="shared" si="6"/>
        <v>0.15214285714285714</v>
      </c>
      <c r="G209" s="9" t="s">
        <v>8221</v>
      </c>
      <c r="H209" t="s">
        <v>8229</v>
      </c>
      <c r="I209" t="s">
        <v>8251</v>
      </c>
      <c r="J209">
        <v>1417754638</v>
      </c>
      <c r="K209" s="19">
        <v>41978.197199074071</v>
      </c>
      <c r="L209" s="19" t="s">
        <v>8375</v>
      </c>
      <c r="M209" s="20" t="s">
        <v>8384</v>
      </c>
      <c r="N209">
        <v>1420346638</v>
      </c>
      <c r="O209" s="15">
        <f t="shared" si="7"/>
        <v>42008.197199074071</v>
      </c>
      <c r="P209" t="b">
        <v>0</v>
      </c>
      <c r="Q209">
        <v>13</v>
      </c>
      <c r="R209" t="b">
        <v>0</v>
      </c>
      <c r="S209" t="s">
        <v>8268</v>
      </c>
      <c r="T209" s="10">
        <f>E209/Q209</f>
        <v>163.84615384615384</v>
      </c>
      <c r="U209" t="s">
        <v>8323</v>
      </c>
      <c r="V209" t="s">
        <v>8327</v>
      </c>
    </row>
    <row r="210" spans="1:22" ht="48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s="8">
        <f t="shared" si="6"/>
        <v>0</v>
      </c>
      <c r="G210" s="9" t="s">
        <v>8221</v>
      </c>
      <c r="H210" t="s">
        <v>8226</v>
      </c>
      <c r="I210" t="s">
        <v>8248</v>
      </c>
      <c r="J210">
        <v>1416127967</v>
      </c>
      <c r="K210" s="19">
        <v>41959.369988425926</v>
      </c>
      <c r="L210" s="19" t="s">
        <v>8374</v>
      </c>
      <c r="M210" s="20" t="s">
        <v>8384</v>
      </c>
      <c r="N210">
        <v>1418719967</v>
      </c>
      <c r="O210" s="15">
        <f t="shared" si="7"/>
        <v>41989.369988425926</v>
      </c>
      <c r="P210" t="b">
        <v>0</v>
      </c>
      <c r="Q210">
        <v>0</v>
      </c>
      <c r="R210" t="b">
        <v>0</v>
      </c>
      <c r="S210" t="s">
        <v>8268</v>
      </c>
      <c r="T210" s="10" t="e">
        <f>E210/Q210</f>
        <v>#DIV/0!</v>
      </c>
      <c r="U210" t="s">
        <v>8323</v>
      </c>
      <c r="V210" t="s">
        <v>8327</v>
      </c>
    </row>
    <row r="211" spans="1:22" ht="48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s="8">
        <f t="shared" si="6"/>
        <v>0</v>
      </c>
      <c r="G211" s="9" t="s">
        <v>8221</v>
      </c>
      <c r="H211" t="s">
        <v>8224</v>
      </c>
      <c r="I211" t="s">
        <v>8246</v>
      </c>
      <c r="J211">
        <v>1433974135</v>
      </c>
      <c r="K211" s="19">
        <v>42165.922858796301</v>
      </c>
      <c r="L211" s="19" t="s">
        <v>8369</v>
      </c>
      <c r="M211" s="20" t="s">
        <v>8381</v>
      </c>
      <c r="N211">
        <v>1436566135</v>
      </c>
      <c r="O211" s="15">
        <f t="shared" si="7"/>
        <v>42195.922858796301</v>
      </c>
      <c r="P211" t="b">
        <v>0</v>
      </c>
      <c r="Q211">
        <v>0</v>
      </c>
      <c r="R211" t="b">
        <v>0</v>
      </c>
      <c r="S211" t="s">
        <v>8268</v>
      </c>
      <c r="T211" s="10" t="e">
        <f>E211/Q211</f>
        <v>#DIV/0!</v>
      </c>
      <c r="U211" t="s">
        <v>8323</v>
      </c>
      <c r="V211" t="s">
        <v>8327</v>
      </c>
    </row>
    <row r="212" spans="1:22" ht="48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s="8">
        <f t="shared" si="6"/>
        <v>0.2525</v>
      </c>
      <c r="G212" s="9" t="s">
        <v>8221</v>
      </c>
      <c r="H212" t="s">
        <v>8224</v>
      </c>
      <c r="I212" t="s">
        <v>8246</v>
      </c>
      <c r="J212">
        <v>1441157592</v>
      </c>
      <c r="K212" s="19">
        <v>42249.064722222218</v>
      </c>
      <c r="L212" s="19" t="s">
        <v>8372</v>
      </c>
      <c r="M212" s="20" t="s">
        <v>8381</v>
      </c>
      <c r="N212">
        <v>1443675600</v>
      </c>
      <c r="O212" s="15">
        <f t="shared" si="7"/>
        <v>42278.208333333328</v>
      </c>
      <c r="P212" t="b">
        <v>0</v>
      </c>
      <c r="Q212">
        <v>33</v>
      </c>
      <c r="R212" t="b">
        <v>0</v>
      </c>
      <c r="S212" t="s">
        <v>8268</v>
      </c>
      <c r="T212" s="10">
        <f>E212/Q212</f>
        <v>91.818181818181813</v>
      </c>
      <c r="U212" t="s">
        <v>8323</v>
      </c>
      <c r="V212" t="s">
        <v>8327</v>
      </c>
    </row>
    <row r="213" spans="1:22" ht="48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s="8">
        <f t="shared" si="6"/>
        <v>0.44600000000000001</v>
      </c>
      <c r="G213" s="9" t="s">
        <v>8221</v>
      </c>
      <c r="H213" t="s">
        <v>8224</v>
      </c>
      <c r="I213" t="s">
        <v>8246</v>
      </c>
      <c r="J213">
        <v>1440042617</v>
      </c>
      <c r="K213" s="19">
        <v>42236.159918981488</v>
      </c>
      <c r="L213" s="19" t="s">
        <v>8371</v>
      </c>
      <c r="M213" s="20" t="s">
        <v>8381</v>
      </c>
      <c r="N213">
        <v>1442634617</v>
      </c>
      <c r="O213" s="15">
        <f t="shared" si="7"/>
        <v>42266.159918981488</v>
      </c>
      <c r="P213" t="b">
        <v>0</v>
      </c>
      <c r="Q213">
        <v>12</v>
      </c>
      <c r="R213" t="b">
        <v>0</v>
      </c>
      <c r="S213" t="s">
        <v>8268</v>
      </c>
      <c r="T213" s="10">
        <f>E213/Q213</f>
        <v>185.83333333333334</v>
      </c>
      <c r="U213" t="s">
        <v>8323</v>
      </c>
      <c r="V213" t="s">
        <v>8327</v>
      </c>
    </row>
    <row r="214" spans="1:22" ht="3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s="8">
        <f t="shared" si="6"/>
        <v>1.5873015873015873E-4</v>
      </c>
      <c r="G214" s="9" t="s">
        <v>8221</v>
      </c>
      <c r="H214" t="s">
        <v>8224</v>
      </c>
      <c r="I214" t="s">
        <v>8246</v>
      </c>
      <c r="J214">
        <v>1455656920</v>
      </c>
      <c r="K214" s="19">
        <v>42416.881018518514</v>
      </c>
      <c r="L214" s="19" t="s">
        <v>8377</v>
      </c>
      <c r="M214" s="20" t="s">
        <v>8383</v>
      </c>
      <c r="N214">
        <v>1460837320</v>
      </c>
      <c r="O214" s="15">
        <f t="shared" si="7"/>
        <v>42476.839351851857</v>
      </c>
      <c r="P214" t="b">
        <v>0</v>
      </c>
      <c r="Q214">
        <v>1</v>
      </c>
      <c r="R214" t="b">
        <v>0</v>
      </c>
      <c r="S214" t="s">
        <v>8268</v>
      </c>
      <c r="T214" s="10">
        <f>E214/Q214</f>
        <v>1</v>
      </c>
      <c r="U214" t="s">
        <v>8323</v>
      </c>
      <c r="V214" t="s">
        <v>8327</v>
      </c>
    </row>
    <row r="215" spans="1:22" ht="48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s="8">
        <f t="shared" si="6"/>
        <v>4.0000000000000002E-4</v>
      </c>
      <c r="G215" s="9" t="s">
        <v>8221</v>
      </c>
      <c r="H215" t="s">
        <v>8224</v>
      </c>
      <c r="I215" t="s">
        <v>8246</v>
      </c>
      <c r="J215">
        <v>1437142547</v>
      </c>
      <c r="K215" s="19">
        <v>42202.594293981485</v>
      </c>
      <c r="L215" s="19" t="s">
        <v>8370</v>
      </c>
      <c r="M215" s="20" t="s">
        <v>8381</v>
      </c>
      <c r="N215">
        <v>1439734001</v>
      </c>
      <c r="O215" s="15">
        <f t="shared" si="7"/>
        <v>42232.587974537033</v>
      </c>
      <c r="P215" t="b">
        <v>0</v>
      </c>
      <c r="Q215">
        <v>1</v>
      </c>
      <c r="R215" t="b">
        <v>0</v>
      </c>
      <c r="S215" t="s">
        <v>8268</v>
      </c>
      <c r="T215" s="10">
        <f>E215/Q215</f>
        <v>20</v>
      </c>
      <c r="U215" t="s">
        <v>8323</v>
      </c>
      <c r="V215" t="s">
        <v>8327</v>
      </c>
    </row>
    <row r="216" spans="1:22" ht="48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s="8">
        <f t="shared" si="6"/>
        <v>8.0000000000000007E-5</v>
      </c>
      <c r="G216" s="9" t="s">
        <v>8221</v>
      </c>
      <c r="H216" t="s">
        <v>8224</v>
      </c>
      <c r="I216" t="s">
        <v>8246</v>
      </c>
      <c r="J216">
        <v>1420471349</v>
      </c>
      <c r="K216" s="19">
        <v>42009.64061342593</v>
      </c>
      <c r="L216" s="19" t="s">
        <v>8376</v>
      </c>
      <c r="M216" s="20" t="s">
        <v>8381</v>
      </c>
      <c r="N216">
        <v>1425655349</v>
      </c>
      <c r="O216" s="15">
        <f t="shared" si="7"/>
        <v>42069.64061342593</v>
      </c>
      <c r="P216" t="b">
        <v>0</v>
      </c>
      <c r="Q216">
        <v>1</v>
      </c>
      <c r="R216" t="b">
        <v>0</v>
      </c>
      <c r="S216" t="s">
        <v>8268</v>
      </c>
      <c r="T216" s="10">
        <f>E216/Q216</f>
        <v>1</v>
      </c>
      <c r="U216" t="s">
        <v>8323</v>
      </c>
      <c r="V216" t="s">
        <v>8327</v>
      </c>
    </row>
    <row r="217" spans="1:22" ht="48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s="8">
        <f t="shared" si="6"/>
        <v>2.2727272727272726E-3</v>
      </c>
      <c r="G217" s="9" t="s">
        <v>8221</v>
      </c>
      <c r="H217" t="s">
        <v>8225</v>
      </c>
      <c r="I217" t="s">
        <v>8247</v>
      </c>
      <c r="J217">
        <v>1452058282</v>
      </c>
      <c r="K217" s="19">
        <v>42375.230115740742</v>
      </c>
      <c r="L217" s="19" t="s">
        <v>8376</v>
      </c>
      <c r="M217" s="20" t="s">
        <v>8383</v>
      </c>
      <c r="N217">
        <v>1455753540</v>
      </c>
      <c r="O217" s="15">
        <f t="shared" si="7"/>
        <v>42417.999305555553</v>
      </c>
      <c r="P217" t="b">
        <v>0</v>
      </c>
      <c r="Q217">
        <v>1</v>
      </c>
      <c r="R217" t="b">
        <v>0</v>
      </c>
      <c r="S217" t="s">
        <v>8268</v>
      </c>
      <c r="T217" s="10">
        <f>E217/Q217</f>
        <v>10</v>
      </c>
      <c r="U217" t="s">
        <v>8323</v>
      </c>
      <c r="V217" t="s">
        <v>8327</v>
      </c>
    </row>
    <row r="218" spans="1:22" ht="48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s="8">
        <f t="shared" si="6"/>
        <v>0.55698440000000005</v>
      </c>
      <c r="G218" s="9" t="s">
        <v>8221</v>
      </c>
      <c r="H218" t="s">
        <v>8224</v>
      </c>
      <c r="I218" t="s">
        <v>8246</v>
      </c>
      <c r="J218">
        <v>1425423637</v>
      </c>
      <c r="K218" s="19">
        <v>42066.958761574075</v>
      </c>
      <c r="L218" s="19" t="s">
        <v>8378</v>
      </c>
      <c r="M218" s="20" t="s">
        <v>8381</v>
      </c>
      <c r="N218">
        <v>1429740037</v>
      </c>
      <c r="O218" s="15">
        <f t="shared" si="7"/>
        <v>42116.917094907403</v>
      </c>
      <c r="P218" t="b">
        <v>0</v>
      </c>
      <c r="Q218">
        <v>84</v>
      </c>
      <c r="R218" t="b">
        <v>0</v>
      </c>
      <c r="S218" t="s">
        <v>8268</v>
      </c>
      <c r="T218" s="10">
        <f>E218/Q218</f>
        <v>331.53833333333336</v>
      </c>
      <c r="U218" t="s">
        <v>8323</v>
      </c>
      <c r="V218" t="s">
        <v>8327</v>
      </c>
    </row>
    <row r="219" spans="1:22" ht="16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s="8">
        <f t="shared" si="6"/>
        <v>0.11942999999999999</v>
      </c>
      <c r="G219" s="9" t="s">
        <v>8221</v>
      </c>
      <c r="H219" t="s">
        <v>8235</v>
      </c>
      <c r="I219" t="s">
        <v>8255</v>
      </c>
      <c r="J219">
        <v>1417101749</v>
      </c>
      <c r="K219" s="19">
        <v>41970.64061342593</v>
      </c>
      <c r="L219" s="19" t="s">
        <v>8374</v>
      </c>
      <c r="M219" s="20" t="s">
        <v>8384</v>
      </c>
      <c r="N219">
        <v>1419780149</v>
      </c>
      <c r="O219" s="15">
        <f t="shared" si="7"/>
        <v>42001.64061342593</v>
      </c>
      <c r="P219" t="b">
        <v>0</v>
      </c>
      <c r="Q219">
        <v>38</v>
      </c>
      <c r="R219" t="b">
        <v>0</v>
      </c>
      <c r="S219" t="s">
        <v>8268</v>
      </c>
      <c r="T219" s="10">
        <f>E219/Q219</f>
        <v>314.28947368421052</v>
      </c>
      <c r="U219" t="s">
        <v>8323</v>
      </c>
      <c r="V219" t="s">
        <v>8327</v>
      </c>
    </row>
    <row r="220" spans="1:22" ht="48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s="8">
        <f t="shared" si="6"/>
        <v>0.02</v>
      </c>
      <c r="G220" s="9" t="s">
        <v>8221</v>
      </c>
      <c r="H220" t="s">
        <v>8224</v>
      </c>
      <c r="I220" t="s">
        <v>8246</v>
      </c>
      <c r="J220">
        <v>1426518289</v>
      </c>
      <c r="K220" s="19">
        <v>42079.628344907411</v>
      </c>
      <c r="L220" s="19" t="s">
        <v>8378</v>
      </c>
      <c r="M220" s="20" t="s">
        <v>8381</v>
      </c>
      <c r="N220">
        <v>1431702289</v>
      </c>
      <c r="O220" s="15">
        <f t="shared" si="7"/>
        <v>42139.628344907411</v>
      </c>
      <c r="P220" t="b">
        <v>0</v>
      </c>
      <c r="Q220">
        <v>1</v>
      </c>
      <c r="R220" t="b">
        <v>0</v>
      </c>
      <c r="S220" t="s">
        <v>8268</v>
      </c>
      <c r="T220" s="10">
        <f>E220/Q220</f>
        <v>100</v>
      </c>
      <c r="U220" t="s">
        <v>8323</v>
      </c>
      <c r="V220" t="s">
        <v>8327</v>
      </c>
    </row>
    <row r="221" spans="1:22" ht="3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s="8">
        <f t="shared" si="6"/>
        <v>0.17630000000000001</v>
      </c>
      <c r="G221" s="9" t="s">
        <v>8221</v>
      </c>
      <c r="H221" t="s">
        <v>8224</v>
      </c>
      <c r="I221" t="s">
        <v>8246</v>
      </c>
      <c r="J221">
        <v>1456732225</v>
      </c>
      <c r="K221" s="19">
        <v>42429.326678240745</v>
      </c>
      <c r="L221" s="19" t="s">
        <v>8377</v>
      </c>
      <c r="M221" s="20" t="s">
        <v>8383</v>
      </c>
      <c r="N221">
        <v>1459493940</v>
      </c>
      <c r="O221" s="15">
        <f t="shared" si="7"/>
        <v>42461.290972222225</v>
      </c>
      <c r="P221" t="b">
        <v>0</v>
      </c>
      <c r="Q221">
        <v>76</v>
      </c>
      <c r="R221" t="b">
        <v>0</v>
      </c>
      <c r="S221" t="s">
        <v>8268</v>
      </c>
      <c r="T221" s="10">
        <f>E221/Q221</f>
        <v>115.98684210526316</v>
      </c>
      <c r="U221" t="s">
        <v>8323</v>
      </c>
      <c r="V221" t="s">
        <v>8327</v>
      </c>
    </row>
    <row r="222" spans="1:22" ht="48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s="8">
        <f t="shared" si="6"/>
        <v>7.1999999999999998E-3</v>
      </c>
      <c r="G222" s="9" t="s">
        <v>8221</v>
      </c>
      <c r="H222" t="s">
        <v>8224</v>
      </c>
      <c r="I222" t="s">
        <v>8246</v>
      </c>
      <c r="J222">
        <v>1436542030</v>
      </c>
      <c r="K222" s="19">
        <v>42195.643865740742</v>
      </c>
      <c r="L222" s="19" t="s">
        <v>8370</v>
      </c>
      <c r="M222" s="20" t="s">
        <v>8381</v>
      </c>
      <c r="N222">
        <v>1440101160</v>
      </c>
      <c r="O222" s="15">
        <f t="shared" si="7"/>
        <v>42236.837499999994</v>
      </c>
      <c r="P222" t="b">
        <v>0</v>
      </c>
      <c r="Q222">
        <v>3</v>
      </c>
      <c r="R222" t="b">
        <v>0</v>
      </c>
      <c r="S222" t="s">
        <v>8268</v>
      </c>
      <c r="T222" s="10">
        <f>E222/Q222</f>
        <v>120</v>
      </c>
      <c r="U222" t="s">
        <v>8323</v>
      </c>
      <c r="V222" t="s">
        <v>8327</v>
      </c>
    </row>
    <row r="223" spans="1:22" ht="16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s="8">
        <f t="shared" si="6"/>
        <v>0</v>
      </c>
      <c r="G223" s="9" t="s">
        <v>8221</v>
      </c>
      <c r="H223" t="s">
        <v>8224</v>
      </c>
      <c r="I223" t="s">
        <v>8246</v>
      </c>
      <c r="J223">
        <v>1422389164</v>
      </c>
      <c r="K223" s="19">
        <v>42031.837546296301</v>
      </c>
      <c r="L223" s="19" t="s">
        <v>8376</v>
      </c>
      <c r="M223" s="20" t="s">
        <v>8381</v>
      </c>
      <c r="N223">
        <v>1427569564</v>
      </c>
      <c r="O223" s="15">
        <f t="shared" si="7"/>
        <v>42091.79587962963</v>
      </c>
      <c r="P223" t="b">
        <v>0</v>
      </c>
      <c r="Q223">
        <v>0</v>
      </c>
      <c r="R223" t="b">
        <v>0</v>
      </c>
      <c r="S223" t="s">
        <v>8268</v>
      </c>
      <c r="T223" s="10" t="e">
        <f>E223/Q223</f>
        <v>#DIV/0!</v>
      </c>
      <c r="U223" t="s">
        <v>8323</v>
      </c>
      <c r="V223" t="s">
        <v>8327</v>
      </c>
    </row>
    <row r="224" spans="1:22" ht="48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s="8">
        <f t="shared" si="6"/>
        <v>0.13</v>
      </c>
      <c r="G224" s="9" t="s">
        <v>8221</v>
      </c>
      <c r="H224" t="s">
        <v>8224</v>
      </c>
      <c r="I224" t="s">
        <v>8246</v>
      </c>
      <c r="J224">
        <v>1422383318</v>
      </c>
      <c r="K224" s="19">
        <v>42031.769884259258</v>
      </c>
      <c r="L224" s="19" t="s">
        <v>8376</v>
      </c>
      <c r="M224" s="20" t="s">
        <v>8381</v>
      </c>
      <c r="N224">
        <v>1427423940</v>
      </c>
      <c r="O224" s="15">
        <f t="shared" si="7"/>
        <v>42090.110416666663</v>
      </c>
      <c r="P224" t="b">
        <v>0</v>
      </c>
      <c r="Q224">
        <v>2</v>
      </c>
      <c r="R224" t="b">
        <v>0</v>
      </c>
      <c r="S224" t="s">
        <v>8268</v>
      </c>
      <c r="T224" s="10">
        <f>E224/Q224</f>
        <v>65</v>
      </c>
      <c r="U224" t="s">
        <v>8323</v>
      </c>
      <c r="V224" t="s">
        <v>8327</v>
      </c>
    </row>
    <row r="225" spans="1:22" ht="48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s="8">
        <f t="shared" si="6"/>
        <v>0</v>
      </c>
      <c r="G225" s="9" t="s">
        <v>8221</v>
      </c>
      <c r="H225" t="s">
        <v>8224</v>
      </c>
      <c r="I225" t="s">
        <v>8246</v>
      </c>
      <c r="J225">
        <v>1461287350</v>
      </c>
      <c r="K225" s="19">
        <v>42482.048032407409</v>
      </c>
      <c r="L225" s="19" t="s">
        <v>8379</v>
      </c>
      <c r="M225" s="20" t="s">
        <v>8383</v>
      </c>
      <c r="N225">
        <v>1463879100</v>
      </c>
      <c r="O225" s="15">
        <f t="shared" si="7"/>
        <v>42512.045138888891</v>
      </c>
      <c r="P225" t="b">
        <v>0</v>
      </c>
      <c r="Q225">
        <v>0</v>
      </c>
      <c r="R225" t="b">
        <v>0</v>
      </c>
      <c r="S225" t="s">
        <v>8268</v>
      </c>
      <c r="T225" s="10" t="e">
        <f>E225/Q225</f>
        <v>#DIV/0!</v>
      </c>
      <c r="U225" t="s">
        <v>8323</v>
      </c>
      <c r="V225" t="s">
        <v>8327</v>
      </c>
    </row>
    <row r="226" spans="1:22" ht="48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s="8">
        <f t="shared" si="6"/>
        <v>0</v>
      </c>
      <c r="G226" s="9" t="s">
        <v>8221</v>
      </c>
      <c r="H226" t="s">
        <v>8226</v>
      </c>
      <c r="I226" t="s">
        <v>8248</v>
      </c>
      <c r="J226">
        <v>1431322726</v>
      </c>
      <c r="K226" s="19">
        <v>42135.235254629632</v>
      </c>
      <c r="L226" s="19" t="s">
        <v>8380</v>
      </c>
      <c r="M226" s="20" t="s">
        <v>8381</v>
      </c>
      <c r="N226">
        <v>1436506726</v>
      </c>
      <c r="O226" s="15">
        <f t="shared" si="7"/>
        <v>42195.235254629632</v>
      </c>
      <c r="P226" t="b">
        <v>0</v>
      </c>
      <c r="Q226">
        <v>0</v>
      </c>
      <c r="R226" t="b">
        <v>0</v>
      </c>
      <c r="S226" t="s">
        <v>8268</v>
      </c>
      <c r="T226" s="10" t="e">
        <f>E226/Q226</f>
        <v>#DIV/0!</v>
      </c>
      <c r="U226" t="s">
        <v>8323</v>
      </c>
      <c r="V226" t="s">
        <v>8327</v>
      </c>
    </row>
    <row r="227" spans="1:22" ht="48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s="8">
        <f t="shared" si="6"/>
        <v>0</v>
      </c>
      <c r="G227" s="9" t="s">
        <v>8221</v>
      </c>
      <c r="H227" t="s">
        <v>8224</v>
      </c>
      <c r="I227" t="s">
        <v>8246</v>
      </c>
      <c r="J227">
        <v>1457564654</v>
      </c>
      <c r="K227" s="19">
        <v>42438.961273148147</v>
      </c>
      <c r="L227" s="19" t="s">
        <v>8378</v>
      </c>
      <c r="M227" s="20" t="s">
        <v>8383</v>
      </c>
      <c r="N227">
        <v>1460153054</v>
      </c>
      <c r="O227" s="15">
        <f t="shared" si="7"/>
        <v>42468.919606481482</v>
      </c>
      <c r="P227" t="b">
        <v>0</v>
      </c>
      <c r="Q227">
        <v>0</v>
      </c>
      <c r="R227" t="b">
        <v>0</v>
      </c>
      <c r="S227" t="s">
        <v>8268</v>
      </c>
      <c r="T227" s="10" t="e">
        <f>E227/Q227</f>
        <v>#DIV/0!</v>
      </c>
      <c r="U227" t="s">
        <v>8323</v>
      </c>
      <c r="V227" t="s">
        <v>8327</v>
      </c>
    </row>
    <row r="228" spans="1:22" ht="3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s="8">
        <f t="shared" si="6"/>
        <v>8.6206896551724137E-3</v>
      </c>
      <c r="G228" s="9" t="s">
        <v>8221</v>
      </c>
      <c r="H228" t="s">
        <v>8225</v>
      </c>
      <c r="I228" t="s">
        <v>8247</v>
      </c>
      <c r="J228">
        <v>1428854344</v>
      </c>
      <c r="K228" s="19">
        <v>42106.666018518517</v>
      </c>
      <c r="L228" s="19" t="s">
        <v>8379</v>
      </c>
      <c r="M228" s="20" t="s">
        <v>8381</v>
      </c>
      <c r="N228">
        <v>1433064540</v>
      </c>
      <c r="O228" s="15">
        <f t="shared" si="7"/>
        <v>42155.395138888889</v>
      </c>
      <c r="P228" t="b">
        <v>0</v>
      </c>
      <c r="Q228">
        <v>2</v>
      </c>
      <c r="R228" t="b">
        <v>0</v>
      </c>
      <c r="S228" t="s">
        <v>8268</v>
      </c>
      <c r="T228" s="10">
        <f>E228/Q228</f>
        <v>125</v>
      </c>
      <c r="U228" t="s">
        <v>8323</v>
      </c>
      <c r="V228" t="s">
        <v>8327</v>
      </c>
    </row>
    <row r="229" spans="1:22" ht="48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s="8">
        <f t="shared" si="6"/>
        <v>0</v>
      </c>
      <c r="G229" s="9" t="s">
        <v>8221</v>
      </c>
      <c r="H229" t="s">
        <v>8224</v>
      </c>
      <c r="I229" t="s">
        <v>8246</v>
      </c>
      <c r="J229">
        <v>1433885241</v>
      </c>
      <c r="K229" s="19">
        <v>42164.893993055557</v>
      </c>
      <c r="L229" s="19" t="s">
        <v>8369</v>
      </c>
      <c r="M229" s="20" t="s">
        <v>8381</v>
      </c>
      <c r="N229">
        <v>1436477241</v>
      </c>
      <c r="O229" s="15">
        <f t="shared" si="7"/>
        <v>42194.893993055557</v>
      </c>
      <c r="P229" t="b">
        <v>0</v>
      </c>
      <c r="Q229">
        <v>0</v>
      </c>
      <c r="R229" t="b">
        <v>0</v>
      </c>
      <c r="S229" t="s">
        <v>8268</v>
      </c>
      <c r="T229" s="10" t="e">
        <f>E229/Q229</f>
        <v>#DIV/0!</v>
      </c>
      <c r="U229" t="s">
        <v>8323</v>
      </c>
      <c r="V229" t="s">
        <v>8327</v>
      </c>
    </row>
    <row r="230" spans="1:22" ht="3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s="8">
        <f t="shared" si="6"/>
        <v>0</v>
      </c>
      <c r="G230" s="9" t="s">
        <v>8221</v>
      </c>
      <c r="H230" t="s">
        <v>8225</v>
      </c>
      <c r="I230" t="s">
        <v>8247</v>
      </c>
      <c r="J230">
        <v>1427992105</v>
      </c>
      <c r="K230" s="19">
        <v>42096.686400462961</v>
      </c>
      <c r="L230" s="19" t="s">
        <v>8379</v>
      </c>
      <c r="M230" s="20" t="s">
        <v>8381</v>
      </c>
      <c r="N230">
        <v>1433176105</v>
      </c>
      <c r="O230" s="15">
        <f t="shared" si="7"/>
        <v>42156.686400462961</v>
      </c>
      <c r="P230" t="b">
        <v>0</v>
      </c>
      <c r="Q230">
        <v>0</v>
      </c>
      <c r="R230" t="b">
        <v>0</v>
      </c>
      <c r="S230" t="s">
        <v>8268</v>
      </c>
      <c r="T230" s="10" t="e">
        <f>E230/Q230</f>
        <v>#DIV/0!</v>
      </c>
      <c r="U230" t="s">
        <v>8323</v>
      </c>
      <c r="V230" t="s">
        <v>8327</v>
      </c>
    </row>
    <row r="231" spans="1:22" ht="48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s="8">
        <f t="shared" si="6"/>
        <v>0</v>
      </c>
      <c r="G231" s="9" t="s">
        <v>8221</v>
      </c>
      <c r="H231" t="s">
        <v>8236</v>
      </c>
      <c r="I231" t="s">
        <v>8249</v>
      </c>
      <c r="J231">
        <v>1452810297</v>
      </c>
      <c r="K231" s="19">
        <v>42383.933993055558</v>
      </c>
      <c r="L231" s="19" t="s">
        <v>8376</v>
      </c>
      <c r="M231" s="20" t="s">
        <v>8383</v>
      </c>
      <c r="N231">
        <v>1455402297</v>
      </c>
      <c r="O231" s="15">
        <f t="shared" si="7"/>
        <v>42413.933993055558</v>
      </c>
      <c r="P231" t="b">
        <v>0</v>
      </c>
      <c r="Q231">
        <v>0</v>
      </c>
      <c r="R231" t="b">
        <v>0</v>
      </c>
      <c r="S231" t="s">
        <v>8268</v>
      </c>
      <c r="T231" s="10" t="e">
        <f>E231/Q231</f>
        <v>#DIV/0!</v>
      </c>
      <c r="U231" t="s">
        <v>8323</v>
      </c>
      <c r="V231" t="s">
        <v>8327</v>
      </c>
    </row>
    <row r="232" spans="1:22" ht="48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s="8">
        <f t="shared" si="6"/>
        <v>4.0000000000000001E-3</v>
      </c>
      <c r="G232" s="9" t="s">
        <v>8221</v>
      </c>
      <c r="H232" t="s">
        <v>8224</v>
      </c>
      <c r="I232" t="s">
        <v>8246</v>
      </c>
      <c r="J232">
        <v>1430851151</v>
      </c>
      <c r="K232" s="19">
        <v>42129.777210648142</v>
      </c>
      <c r="L232" s="19" t="s">
        <v>8380</v>
      </c>
      <c r="M232" s="20" t="s">
        <v>8381</v>
      </c>
      <c r="N232">
        <v>1433443151</v>
      </c>
      <c r="O232" s="15">
        <f t="shared" si="7"/>
        <v>42159.777210648142</v>
      </c>
      <c r="P232" t="b">
        <v>0</v>
      </c>
      <c r="Q232">
        <v>2</v>
      </c>
      <c r="R232" t="b">
        <v>0</v>
      </c>
      <c r="S232" t="s">
        <v>8268</v>
      </c>
      <c r="T232" s="10">
        <f>E232/Q232</f>
        <v>30</v>
      </c>
      <c r="U232" t="s">
        <v>8323</v>
      </c>
      <c r="V232" t="s">
        <v>8327</v>
      </c>
    </row>
    <row r="233" spans="1:22" ht="48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s="8">
        <f t="shared" si="6"/>
        <v>0</v>
      </c>
      <c r="G233" s="9" t="s">
        <v>8221</v>
      </c>
      <c r="H233" t="s">
        <v>8224</v>
      </c>
      <c r="I233" t="s">
        <v>8246</v>
      </c>
      <c r="J233">
        <v>1449183651</v>
      </c>
      <c r="K233" s="19">
        <v>42341.958923611113</v>
      </c>
      <c r="L233" s="19" t="s">
        <v>8375</v>
      </c>
      <c r="M233" s="20" t="s">
        <v>8381</v>
      </c>
      <c r="N233">
        <v>1451775651</v>
      </c>
      <c r="O233" s="15">
        <f t="shared" si="7"/>
        <v>42371.958923611113</v>
      </c>
      <c r="P233" t="b">
        <v>0</v>
      </c>
      <c r="Q233">
        <v>0</v>
      </c>
      <c r="R233" t="b">
        <v>0</v>
      </c>
      <c r="S233" t="s">
        <v>8268</v>
      </c>
      <c r="T233" s="10" t="e">
        <f>E233/Q233</f>
        <v>#DIV/0!</v>
      </c>
      <c r="U233" t="s">
        <v>8323</v>
      </c>
      <c r="V233" t="s">
        <v>8327</v>
      </c>
    </row>
    <row r="234" spans="1:22" ht="48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s="8">
        <f t="shared" si="6"/>
        <v>2.75E-2</v>
      </c>
      <c r="G234" s="9" t="s">
        <v>8221</v>
      </c>
      <c r="H234" t="s">
        <v>8225</v>
      </c>
      <c r="I234" t="s">
        <v>8247</v>
      </c>
      <c r="J234">
        <v>1422474546</v>
      </c>
      <c r="K234" s="19">
        <v>42032.82576388889</v>
      </c>
      <c r="L234" s="19" t="s">
        <v>8376</v>
      </c>
      <c r="M234" s="20" t="s">
        <v>8381</v>
      </c>
      <c r="N234">
        <v>1425066546</v>
      </c>
      <c r="O234" s="15">
        <f t="shared" si="7"/>
        <v>42062.82576388889</v>
      </c>
      <c r="P234" t="b">
        <v>0</v>
      </c>
      <c r="Q234">
        <v>7</v>
      </c>
      <c r="R234" t="b">
        <v>0</v>
      </c>
      <c r="S234" t="s">
        <v>8268</v>
      </c>
      <c r="T234" s="10">
        <f>E234/Q234</f>
        <v>15.714285714285714</v>
      </c>
      <c r="U234" t="s">
        <v>8323</v>
      </c>
      <c r="V234" t="s">
        <v>8327</v>
      </c>
    </row>
    <row r="235" spans="1:22" ht="48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s="8">
        <f t="shared" si="6"/>
        <v>0</v>
      </c>
      <c r="G235" s="9" t="s">
        <v>8221</v>
      </c>
      <c r="H235" t="s">
        <v>8224</v>
      </c>
      <c r="I235" t="s">
        <v>8246</v>
      </c>
      <c r="J235">
        <v>1472593972</v>
      </c>
      <c r="K235" s="19">
        <v>42612.911712962959</v>
      </c>
      <c r="L235" s="19" t="s">
        <v>8371</v>
      </c>
      <c r="M235" s="20" t="s">
        <v>8383</v>
      </c>
      <c r="N235">
        <v>1475185972</v>
      </c>
      <c r="O235" s="15">
        <f t="shared" si="7"/>
        <v>42642.911712962959</v>
      </c>
      <c r="P235" t="b">
        <v>0</v>
      </c>
      <c r="Q235">
        <v>0</v>
      </c>
      <c r="R235" t="b">
        <v>0</v>
      </c>
      <c r="S235" t="s">
        <v>8268</v>
      </c>
      <c r="T235" s="10" t="e">
        <f>E235/Q235</f>
        <v>#DIV/0!</v>
      </c>
      <c r="U235" t="s">
        <v>8323</v>
      </c>
      <c r="V235" t="s">
        <v>8327</v>
      </c>
    </row>
    <row r="236" spans="1:22" ht="48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s="8">
        <f t="shared" si="6"/>
        <v>0.40100000000000002</v>
      </c>
      <c r="G236" s="9" t="s">
        <v>8221</v>
      </c>
      <c r="H236" t="s">
        <v>8224</v>
      </c>
      <c r="I236" t="s">
        <v>8246</v>
      </c>
      <c r="J236">
        <v>1431391859</v>
      </c>
      <c r="K236" s="19">
        <v>42136.035405092596</v>
      </c>
      <c r="L236" s="19" t="s">
        <v>8380</v>
      </c>
      <c r="M236" s="20" t="s">
        <v>8381</v>
      </c>
      <c r="N236">
        <v>1434847859</v>
      </c>
      <c r="O236" s="15">
        <f t="shared" si="7"/>
        <v>42176.035405092596</v>
      </c>
      <c r="P236" t="b">
        <v>0</v>
      </c>
      <c r="Q236">
        <v>5</v>
      </c>
      <c r="R236" t="b">
        <v>0</v>
      </c>
      <c r="S236" t="s">
        <v>8268</v>
      </c>
      <c r="T236" s="10">
        <f>E236/Q236</f>
        <v>80.2</v>
      </c>
      <c r="U236" t="s">
        <v>8323</v>
      </c>
      <c r="V236" t="s">
        <v>8327</v>
      </c>
    </row>
    <row r="237" spans="1:22" ht="3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s="8">
        <f t="shared" si="6"/>
        <v>0</v>
      </c>
      <c r="G237" s="9" t="s">
        <v>8221</v>
      </c>
      <c r="H237" t="s">
        <v>8224</v>
      </c>
      <c r="I237" t="s">
        <v>8246</v>
      </c>
      <c r="J237">
        <v>1433886497</v>
      </c>
      <c r="K237" s="19">
        <v>42164.908530092594</v>
      </c>
      <c r="L237" s="19" t="s">
        <v>8369</v>
      </c>
      <c r="M237" s="20" t="s">
        <v>8381</v>
      </c>
      <c r="N237">
        <v>1436478497</v>
      </c>
      <c r="O237" s="15">
        <f t="shared" si="7"/>
        <v>42194.908530092594</v>
      </c>
      <c r="P237" t="b">
        <v>0</v>
      </c>
      <c r="Q237">
        <v>0</v>
      </c>
      <c r="R237" t="b">
        <v>0</v>
      </c>
      <c r="S237" t="s">
        <v>8268</v>
      </c>
      <c r="T237" s="10" t="e">
        <f>E237/Q237</f>
        <v>#DIV/0!</v>
      </c>
      <c r="U237" t="s">
        <v>8323</v>
      </c>
      <c r="V237" t="s">
        <v>8327</v>
      </c>
    </row>
    <row r="238" spans="1:22" ht="48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s="8">
        <f t="shared" si="6"/>
        <v>0</v>
      </c>
      <c r="G238" s="9" t="s">
        <v>8221</v>
      </c>
      <c r="H238" t="s">
        <v>8224</v>
      </c>
      <c r="I238" t="s">
        <v>8246</v>
      </c>
      <c r="J238">
        <v>1447380099</v>
      </c>
      <c r="K238" s="19">
        <v>42321.08447916666</v>
      </c>
      <c r="L238" s="19" t="s">
        <v>8374</v>
      </c>
      <c r="M238" s="20" t="s">
        <v>8381</v>
      </c>
      <c r="N238">
        <v>1451952000</v>
      </c>
      <c r="O238" s="15">
        <f t="shared" si="7"/>
        <v>42374</v>
      </c>
      <c r="P238" t="b">
        <v>0</v>
      </c>
      <c r="Q238">
        <v>0</v>
      </c>
      <c r="R238" t="b">
        <v>0</v>
      </c>
      <c r="S238" t="s">
        <v>8268</v>
      </c>
      <c r="T238" s="10" t="e">
        <f>E238/Q238</f>
        <v>#DIV/0!</v>
      </c>
      <c r="U238" t="s">
        <v>8323</v>
      </c>
      <c r="V238" t="s">
        <v>8327</v>
      </c>
    </row>
    <row r="239" spans="1:22" ht="16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s="8">
        <f t="shared" si="6"/>
        <v>3.3333333333333335E-3</v>
      </c>
      <c r="G239" s="9" t="s">
        <v>8221</v>
      </c>
      <c r="H239" t="s">
        <v>8224</v>
      </c>
      <c r="I239" t="s">
        <v>8246</v>
      </c>
      <c r="J239">
        <v>1452261069</v>
      </c>
      <c r="K239" s="19">
        <v>42377.577187499999</v>
      </c>
      <c r="L239" s="19" t="s">
        <v>8376</v>
      </c>
      <c r="M239" s="20" t="s">
        <v>8383</v>
      </c>
      <c r="N239">
        <v>1457445069</v>
      </c>
      <c r="O239" s="15">
        <f t="shared" si="7"/>
        <v>42437.577187499999</v>
      </c>
      <c r="P239" t="b">
        <v>0</v>
      </c>
      <c r="Q239">
        <v>1</v>
      </c>
      <c r="R239" t="b">
        <v>0</v>
      </c>
      <c r="S239" t="s">
        <v>8268</v>
      </c>
      <c r="T239" s="10">
        <f>E239/Q239</f>
        <v>50</v>
      </c>
      <c r="U239" t="s">
        <v>8323</v>
      </c>
      <c r="V239" t="s">
        <v>8327</v>
      </c>
    </row>
    <row r="240" spans="1:22" ht="48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s="8">
        <f t="shared" si="6"/>
        <v>0</v>
      </c>
      <c r="G240" s="9" t="s">
        <v>8221</v>
      </c>
      <c r="H240" t="s">
        <v>8224</v>
      </c>
      <c r="I240" t="s">
        <v>8246</v>
      </c>
      <c r="J240">
        <v>1481324760</v>
      </c>
      <c r="K240" s="19">
        <v>42713.962499999994</v>
      </c>
      <c r="L240" s="19" t="s">
        <v>8375</v>
      </c>
      <c r="M240" s="20" t="s">
        <v>8383</v>
      </c>
      <c r="N240">
        <v>1483088400</v>
      </c>
      <c r="O240" s="15">
        <f t="shared" si="7"/>
        <v>42734.375</v>
      </c>
      <c r="P240" t="b">
        <v>0</v>
      </c>
      <c r="Q240">
        <v>0</v>
      </c>
      <c r="R240" t="b">
        <v>0</v>
      </c>
      <c r="S240" t="s">
        <v>8268</v>
      </c>
      <c r="T240" s="10" t="e">
        <f>E240/Q240</f>
        <v>#DIV/0!</v>
      </c>
      <c r="U240" t="s">
        <v>8323</v>
      </c>
      <c r="V240" t="s">
        <v>8327</v>
      </c>
    </row>
    <row r="241" spans="1:22" ht="48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s="8">
        <f t="shared" si="6"/>
        <v>0.25</v>
      </c>
      <c r="G241" s="9" t="s">
        <v>8221</v>
      </c>
      <c r="H241" t="s">
        <v>8226</v>
      </c>
      <c r="I241" t="s">
        <v>8248</v>
      </c>
      <c r="J241">
        <v>1445308730</v>
      </c>
      <c r="K241" s="19">
        <v>42297.110300925924</v>
      </c>
      <c r="L241" s="19" t="s">
        <v>8373</v>
      </c>
      <c r="M241" s="20" t="s">
        <v>8381</v>
      </c>
      <c r="N241">
        <v>1446984000</v>
      </c>
      <c r="O241" s="15">
        <f t="shared" si="7"/>
        <v>42316.5</v>
      </c>
      <c r="P241" t="b">
        <v>0</v>
      </c>
      <c r="Q241">
        <v>5</v>
      </c>
      <c r="R241" t="b">
        <v>0</v>
      </c>
      <c r="S241" t="s">
        <v>8268</v>
      </c>
      <c r="T241" s="10">
        <f>E241/Q241</f>
        <v>50</v>
      </c>
      <c r="U241" t="s">
        <v>8323</v>
      </c>
      <c r="V241" t="s">
        <v>8327</v>
      </c>
    </row>
    <row r="242" spans="1:22" ht="48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s="8">
        <f t="shared" si="6"/>
        <v>1.0763413333333334</v>
      </c>
      <c r="G242" s="9" t="s">
        <v>8219</v>
      </c>
      <c r="H242" t="s">
        <v>8224</v>
      </c>
      <c r="I242" t="s">
        <v>8246</v>
      </c>
      <c r="J242">
        <v>1363885211</v>
      </c>
      <c r="K242" s="19">
        <v>41354.708460648151</v>
      </c>
      <c r="L242" s="19" t="s">
        <v>8378</v>
      </c>
      <c r="M242" s="20" t="s">
        <v>8385</v>
      </c>
      <c r="N242">
        <v>1367773211</v>
      </c>
      <c r="O242" s="15">
        <f t="shared" si="7"/>
        <v>41399.708460648151</v>
      </c>
      <c r="P242" t="b">
        <v>1</v>
      </c>
      <c r="Q242">
        <v>137</v>
      </c>
      <c r="R242" t="b">
        <v>1</v>
      </c>
      <c r="S242" t="s">
        <v>8269</v>
      </c>
      <c r="T242" s="10">
        <f>E242/Q242</f>
        <v>117.84759124087591</v>
      </c>
      <c r="U242" t="s">
        <v>8323</v>
      </c>
      <c r="V242" t="s">
        <v>8328</v>
      </c>
    </row>
    <row r="243" spans="1:22" ht="48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s="8">
        <f t="shared" si="6"/>
        <v>1.1263736263736264</v>
      </c>
      <c r="G243" s="9" t="s">
        <v>8219</v>
      </c>
      <c r="H243" t="s">
        <v>8224</v>
      </c>
      <c r="I243" t="s">
        <v>8246</v>
      </c>
      <c r="J243">
        <v>1415292304</v>
      </c>
      <c r="K243" s="19">
        <v>41949.697962962964</v>
      </c>
      <c r="L243" s="19" t="s">
        <v>8374</v>
      </c>
      <c r="M243" s="20" t="s">
        <v>8384</v>
      </c>
      <c r="N243">
        <v>1419180304</v>
      </c>
      <c r="O243" s="15">
        <f t="shared" si="7"/>
        <v>41994.697962962964</v>
      </c>
      <c r="P243" t="b">
        <v>1</v>
      </c>
      <c r="Q243">
        <v>376</v>
      </c>
      <c r="R243" t="b">
        <v>1</v>
      </c>
      <c r="S243" t="s">
        <v>8269</v>
      </c>
      <c r="T243" s="10">
        <f>E243/Q243</f>
        <v>109.04255319148936</v>
      </c>
      <c r="U243" t="s">
        <v>8323</v>
      </c>
      <c r="V243" t="s">
        <v>8328</v>
      </c>
    </row>
    <row r="244" spans="1:22" ht="48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s="8">
        <f t="shared" si="6"/>
        <v>1.1346153846153846</v>
      </c>
      <c r="G244" s="9" t="s">
        <v>8219</v>
      </c>
      <c r="H244" t="s">
        <v>8224</v>
      </c>
      <c r="I244" t="s">
        <v>8246</v>
      </c>
      <c r="J244">
        <v>1321357790</v>
      </c>
      <c r="K244" s="19">
        <v>40862.492939814816</v>
      </c>
      <c r="L244" s="19" t="s">
        <v>8374</v>
      </c>
      <c r="M244" s="20" t="s">
        <v>8387</v>
      </c>
      <c r="N244">
        <v>1324381790</v>
      </c>
      <c r="O244" s="15">
        <f t="shared" si="7"/>
        <v>40897.492939814816</v>
      </c>
      <c r="P244" t="b">
        <v>1</v>
      </c>
      <c r="Q244">
        <v>202</v>
      </c>
      <c r="R244" t="b">
        <v>1</v>
      </c>
      <c r="S244" t="s">
        <v>8269</v>
      </c>
      <c r="T244" s="10">
        <f>E244/Q244</f>
        <v>73.019801980198025</v>
      </c>
      <c r="U244" t="s">
        <v>8323</v>
      </c>
      <c r="V244" t="s">
        <v>8328</v>
      </c>
    </row>
    <row r="245" spans="1:22" ht="48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s="8">
        <f t="shared" si="6"/>
        <v>1.0259199999999999</v>
      </c>
      <c r="G245" s="9" t="s">
        <v>8219</v>
      </c>
      <c r="H245" t="s">
        <v>8224</v>
      </c>
      <c r="I245" t="s">
        <v>8246</v>
      </c>
      <c r="J245">
        <v>1390439304</v>
      </c>
      <c r="K245" s="19">
        <v>41662.047500000001</v>
      </c>
      <c r="L245" s="19" t="s">
        <v>8376</v>
      </c>
      <c r="M245" s="20" t="s">
        <v>8384</v>
      </c>
      <c r="N245">
        <v>1393031304</v>
      </c>
      <c r="O245" s="15">
        <f t="shared" si="7"/>
        <v>41692.047500000001</v>
      </c>
      <c r="P245" t="b">
        <v>1</v>
      </c>
      <c r="Q245">
        <v>328</v>
      </c>
      <c r="R245" t="b">
        <v>1</v>
      </c>
      <c r="S245" t="s">
        <v>8269</v>
      </c>
      <c r="T245" s="10">
        <f>E245/Q245</f>
        <v>78.195121951219505</v>
      </c>
      <c r="U245" t="s">
        <v>8323</v>
      </c>
      <c r="V245" t="s">
        <v>8328</v>
      </c>
    </row>
    <row r="246" spans="1:22" ht="48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s="8">
        <f t="shared" si="6"/>
        <v>1.1375714285714287</v>
      </c>
      <c r="G246" s="9" t="s">
        <v>8219</v>
      </c>
      <c r="H246" t="s">
        <v>8224</v>
      </c>
      <c r="I246" t="s">
        <v>8246</v>
      </c>
      <c r="J246">
        <v>1265269559</v>
      </c>
      <c r="K246" s="19">
        <v>40213.323599537034</v>
      </c>
      <c r="L246" s="19" t="s">
        <v>8377</v>
      </c>
      <c r="M246" s="20" t="s">
        <v>8388</v>
      </c>
      <c r="N246">
        <v>1268723160</v>
      </c>
      <c r="O246" s="15">
        <f t="shared" si="7"/>
        <v>40253.29583333333</v>
      </c>
      <c r="P246" t="b">
        <v>1</v>
      </c>
      <c r="Q246">
        <v>84</v>
      </c>
      <c r="R246" t="b">
        <v>1</v>
      </c>
      <c r="S246" t="s">
        <v>8269</v>
      </c>
      <c r="T246" s="10">
        <f>E246/Q246</f>
        <v>47.398809523809526</v>
      </c>
      <c r="U246" t="s">
        <v>8323</v>
      </c>
      <c r="V246" t="s">
        <v>8328</v>
      </c>
    </row>
    <row r="247" spans="1:22" ht="48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s="8">
        <f t="shared" si="6"/>
        <v>1.0371999999999999</v>
      </c>
      <c r="G247" s="9" t="s">
        <v>8219</v>
      </c>
      <c r="H247" t="s">
        <v>8224</v>
      </c>
      <c r="I247" t="s">
        <v>8246</v>
      </c>
      <c r="J247">
        <v>1342487785</v>
      </c>
      <c r="K247" s="19">
        <v>41107.053067129629</v>
      </c>
      <c r="L247" s="19" t="s">
        <v>8370</v>
      </c>
      <c r="M247" s="20" t="s">
        <v>8386</v>
      </c>
      <c r="N247">
        <v>1345079785</v>
      </c>
      <c r="O247" s="15">
        <f t="shared" si="7"/>
        <v>41137.053067129629</v>
      </c>
      <c r="P247" t="b">
        <v>1</v>
      </c>
      <c r="Q247">
        <v>96</v>
      </c>
      <c r="R247" t="b">
        <v>1</v>
      </c>
      <c r="S247" t="s">
        <v>8269</v>
      </c>
      <c r="T247" s="10">
        <f>E247/Q247</f>
        <v>54.020833333333336</v>
      </c>
      <c r="U247" t="s">
        <v>8323</v>
      </c>
      <c r="V247" t="s">
        <v>8328</v>
      </c>
    </row>
    <row r="248" spans="1:22" ht="48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s="8">
        <f t="shared" si="6"/>
        <v>3.0546000000000002</v>
      </c>
      <c r="G248" s="9" t="s">
        <v>8219</v>
      </c>
      <c r="H248" t="s">
        <v>8224</v>
      </c>
      <c r="I248" t="s">
        <v>8246</v>
      </c>
      <c r="J248">
        <v>1288341805</v>
      </c>
      <c r="K248" s="19">
        <v>40480.363483796296</v>
      </c>
      <c r="L248" s="19" t="s">
        <v>8373</v>
      </c>
      <c r="M248" s="20" t="s">
        <v>8388</v>
      </c>
      <c r="N248">
        <v>1292665405</v>
      </c>
      <c r="O248" s="15">
        <f t="shared" si="7"/>
        <v>40530.405150462961</v>
      </c>
      <c r="P248" t="b">
        <v>1</v>
      </c>
      <c r="Q248">
        <v>223</v>
      </c>
      <c r="R248" t="b">
        <v>1</v>
      </c>
      <c r="S248" t="s">
        <v>8269</v>
      </c>
      <c r="T248" s="10">
        <f>E248/Q248</f>
        <v>68.488789237668158</v>
      </c>
      <c r="U248" t="s">
        <v>8323</v>
      </c>
      <c r="V248" t="s">
        <v>8328</v>
      </c>
    </row>
    <row r="249" spans="1:22" ht="64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s="8">
        <f t="shared" si="6"/>
        <v>1.341</v>
      </c>
      <c r="G249" s="9" t="s">
        <v>8219</v>
      </c>
      <c r="H249" t="s">
        <v>8224</v>
      </c>
      <c r="I249" t="s">
        <v>8246</v>
      </c>
      <c r="J249">
        <v>1284042614</v>
      </c>
      <c r="K249" s="19">
        <v>40430.604328703703</v>
      </c>
      <c r="L249" s="19" t="s">
        <v>8372</v>
      </c>
      <c r="M249" s="20" t="s">
        <v>8388</v>
      </c>
      <c r="N249">
        <v>1287200340</v>
      </c>
      <c r="O249" s="15">
        <f t="shared" si="7"/>
        <v>40467.152083333334</v>
      </c>
      <c r="P249" t="b">
        <v>1</v>
      </c>
      <c r="Q249">
        <v>62</v>
      </c>
      <c r="R249" t="b">
        <v>1</v>
      </c>
      <c r="S249" t="s">
        <v>8269</v>
      </c>
      <c r="T249" s="10">
        <f>E249/Q249</f>
        <v>108.14516129032258</v>
      </c>
      <c r="U249" t="s">
        <v>8323</v>
      </c>
      <c r="V249" t="s">
        <v>8328</v>
      </c>
    </row>
    <row r="250" spans="1:22" ht="48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s="8">
        <f t="shared" si="6"/>
        <v>1.0133294117647058</v>
      </c>
      <c r="G250" s="9" t="s">
        <v>8219</v>
      </c>
      <c r="H250" t="s">
        <v>8224</v>
      </c>
      <c r="I250" t="s">
        <v>8246</v>
      </c>
      <c r="J250">
        <v>1322073309</v>
      </c>
      <c r="K250" s="19">
        <v>40870.774409722224</v>
      </c>
      <c r="L250" s="19" t="s">
        <v>8374</v>
      </c>
      <c r="M250" s="20" t="s">
        <v>8387</v>
      </c>
      <c r="N250">
        <v>1325961309</v>
      </c>
      <c r="O250" s="15">
        <f t="shared" si="7"/>
        <v>40915.774409722224</v>
      </c>
      <c r="P250" t="b">
        <v>1</v>
      </c>
      <c r="Q250">
        <v>146</v>
      </c>
      <c r="R250" t="b">
        <v>1</v>
      </c>
      <c r="S250" t="s">
        <v>8269</v>
      </c>
      <c r="T250" s="10">
        <f>E250/Q250</f>
        <v>589.95205479452056</v>
      </c>
      <c r="U250" t="s">
        <v>8323</v>
      </c>
      <c r="V250" t="s">
        <v>8328</v>
      </c>
    </row>
    <row r="251" spans="1:22" ht="48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s="8">
        <f t="shared" si="6"/>
        <v>1.1292</v>
      </c>
      <c r="G251" s="9" t="s">
        <v>8219</v>
      </c>
      <c r="H251" t="s">
        <v>8224</v>
      </c>
      <c r="I251" t="s">
        <v>8246</v>
      </c>
      <c r="J251">
        <v>1275603020</v>
      </c>
      <c r="K251" s="19">
        <v>40332.923842592594</v>
      </c>
      <c r="L251" s="19" t="s">
        <v>8369</v>
      </c>
      <c r="M251" s="20" t="s">
        <v>8388</v>
      </c>
      <c r="N251">
        <v>1282498800</v>
      </c>
      <c r="O251" s="15">
        <f t="shared" si="7"/>
        <v>40412.736111111109</v>
      </c>
      <c r="P251" t="b">
        <v>1</v>
      </c>
      <c r="Q251">
        <v>235</v>
      </c>
      <c r="R251" t="b">
        <v>1</v>
      </c>
      <c r="S251" t="s">
        <v>8269</v>
      </c>
      <c r="T251" s="10">
        <f>E251/Q251</f>
        <v>48.051063829787232</v>
      </c>
      <c r="U251" t="s">
        <v>8323</v>
      </c>
      <c r="V251" t="s">
        <v>8328</v>
      </c>
    </row>
    <row r="252" spans="1:22" ht="48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s="8">
        <f t="shared" si="6"/>
        <v>1.0558333333333334</v>
      </c>
      <c r="G252" s="9" t="s">
        <v>8219</v>
      </c>
      <c r="H252" t="s">
        <v>8224</v>
      </c>
      <c r="I252" t="s">
        <v>8246</v>
      </c>
      <c r="J252">
        <v>1367933691</v>
      </c>
      <c r="K252" s="19">
        <v>41401.565868055557</v>
      </c>
      <c r="L252" s="19" t="s">
        <v>8380</v>
      </c>
      <c r="M252" s="20" t="s">
        <v>8385</v>
      </c>
      <c r="N252">
        <v>1370525691</v>
      </c>
      <c r="O252" s="15">
        <f t="shared" si="7"/>
        <v>41431.565868055557</v>
      </c>
      <c r="P252" t="b">
        <v>1</v>
      </c>
      <c r="Q252">
        <v>437</v>
      </c>
      <c r="R252" t="b">
        <v>1</v>
      </c>
      <c r="S252" t="s">
        <v>8269</v>
      </c>
      <c r="T252" s="10">
        <f>E252/Q252</f>
        <v>72.482837528604122</v>
      </c>
      <c r="U252" t="s">
        <v>8323</v>
      </c>
      <c r="V252" t="s">
        <v>8328</v>
      </c>
    </row>
    <row r="253" spans="1:22" ht="48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s="8">
        <f t="shared" si="6"/>
        <v>1.2557142857142858</v>
      </c>
      <c r="G253" s="9" t="s">
        <v>8219</v>
      </c>
      <c r="H253" t="s">
        <v>8224</v>
      </c>
      <c r="I253" t="s">
        <v>8246</v>
      </c>
      <c r="J253">
        <v>1334429646</v>
      </c>
      <c r="K253" s="19">
        <v>41013.787569444445</v>
      </c>
      <c r="L253" s="19" t="s">
        <v>8379</v>
      </c>
      <c r="M253" s="20" t="s">
        <v>8386</v>
      </c>
      <c r="N253">
        <v>1337194800</v>
      </c>
      <c r="O253" s="15">
        <f t="shared" si="7"/>
        <v>41045.791666666664</v>
      </c>
      <c r="P253" t="b">
        <v>1</v>
      </c>
      <c r="Q253">
        <v>77</v>
      </c>
      <c r="R253" t="b">
        <v>1</v>
      </c>
      <c r="S253" t="s">
        <v>8269</v>
      </c>
      <c r="T253" s="10">
        <f>E253/Q253</f>
        <v>57.077922077922075</v>
      </c>
      <c r="U253" t="s">
        <v>8323</v>
      </c>
      <c r="V253" t="s">
        <v>8328</v>
      </c>
    </row>
    <row r="254" spans="1:22" ht="48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s="8">
        <f t="shared" si="6"/>
        <v>1.8455999999999999</v>
      </c>
      <c r="G254" s="9" t="s">
        <v>8219</v>
      </c>
      <c r="H254" t="s">
        <v>8224</v>
      </c>
      <c r="I254" t="s">
        <v>8246</v>
      </c>
      <c r="J254">
        <v>1269878058</v>
      </c>
      <c r="K254" s="19">
        <v>40266.662708333337</v>
      </c>
      <c r="L254" s="19" t="s">
        <v>8378</v>
      </c>
      <c r="M254" s="20" t="s">
        <v>8388</v>
      </c>
      <c r="N254">
        <v>1275364740</v>
      </c>
      <c r="O254" s="15">
        <f t="shared" si="7"/>
        <v>40330.165972222225</v>
      </c>
      <c r="P254" t="b">
        <v>1</v>
      </c>
      <c r="Q254">
        <v>108</v>
      </c>
      <c r="R254" t="b">
        <v>1</v>
      </c>
      <c r="S254" t="s">
        <v>8269</v>
      </c>
      <c r="T254" s="10">
        <f>E254/Q254</f>
        <v>85.444444444444443</v>
      </c>
      <c r="U254" t="s">
        <v>8323</v>
      </c>
      <c r="V254" t="s">
        <v>8328</v>
      </c>
    </row>
    <row r="255" spans="1:22" ht="48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s="8">
        <f t="shared" si="6"/>
        <v>1.0073333333333334</v>
      </c>
      <c r="G255" s="9" t="s">
        <v>8219</v>
      </c>
      <c r="H255" t="s">
        <v>8224</v>
      </c>
      <c r="I255" t="s">
        <v>8246</v>
      </c>
      <c r="J255">
        <v>1326728235</v>
      </c>
      <c r="K255" s="19">
        <v>40924.650868055556</v>
      </c>
      <c r="L255" s="19" t="s">
        <v>8376</v>
      </c>
      <c r="M255" s="20" t="s">
        <v>8386</v>
      </c>
      <c r="N255">
        <v>1329320235</v>
      </c>
      <c r="O255" s="15">
        <f t="shared" si="7"/>
        <v>40954.650868055556</v>
      </c>
      <c r="P255" t="b">
        <v>1</v>
      </c>
      <c r="Q255">
        <v>7</v>
      </c>
      <c r="R255" t="b">
        <v>1</v>
      </c>
      <c r="S255" t="s">
        <v>8269</v>
      </c>
      <c r="T255" s="10">
        <f>E255/Q255</f>
        <v>215.85714285714286</v>
      </c>
      <c r="U255" t="s">
        <v>8323</v>
      </c>
      <c r="V255" t="s">
        <v>8328</v>
      </c>
    </row>
    <row r="256" spans="1:22" ht="48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s="8">
        <f t="shared" si="6"/>
        <v>1.1694724999999999</v>
      </c>
      <c r="G256" s="9" t="s">
        <v>8219</v>
      </c>
      <c r="H256" t="s">
        <v>8224</v>
      </c>
      <c r="I256" t="s">
        <v>8246</v>
      </c>
      <c r="J256">
        <v>1442443910</v>
      </c>
      <c r="K256" s="19">
        <v>42263.952662037031</v>
      </c>
      <c r="L256" s="19" t="s">
        <v>8372</v>
      </c>
      <c r="M256" s="20" t="s">
        <v>8381</v>
      </c>
      <c r="N256">
        <v>1445047200</v>
      </c>
      <c r="O256" s="15">
        <f t="shared" si="7"/>
        <v>42294.083333333328</v>
      </c>
      <c r="P256" t="b">
        <v>1</v>
      </c>
      <c r="Q256">
        <v>314</v>
      </c>
      <c r="R256" t="b">
        <v>1</v>
      </c>
      <c r="S256" t="s">
        <v>8269</v>
      </c>
      <c r="T256" s="10">
        <f>E256/Q256</f>
        <v>89.38643312101911</v>
      </c>
      <c r="U256" t="s">
        <v>8323</v>
      </c>
      <c r="V256" t="s">
        <v>8328</v>
      </c>
    </row>
    <row r="257" spans="1:22" ht="3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s="8">
        <f t="shared" si="6"/>
        <v>1.0673325</v>
      </c>
      <c r="G257" s="9" t="s">
        <v>8219</v>
      </c>
      <c r="H257" t="s">
        <v>8224</v>
      </c>
      <c r="I257" t="s">
        <v>8246</v>
      </c>
      <c r="J257">
        <v>1297687082</v>
      </c>
      <c r="K257" s="19">
        <v>40588.526412037041</v>
      </c>
      <c r="L257" s="19" t="s">
        <v>8377</v>
      </c>
      <c r="M257" s="20" t="s">
        <v>8387</v>
      </c>
      <c r="N257">
        <v>1300275482</v>
      </c>
      <c r="O257" s="15">
        <f t="shared" si="7"/>
        <v>40618.48474537037</v>
      </c>
      <c r="P257" t="b">
        <v>1</v>
      </c>
      <c r="Q257">
        <v>188</v>
      </c>
      <c r="R257" t="b">
        <v>1</v>
      </c>
      <c r="S257" t="s">
        <v>8269</v>
      </c>
      <c r="T257" s="10">
        <f>E257/Q257</f>
        <v>45.418404255319146</v>
      </c>
      <c r="U257" t="s">
        <v>8323</v>
      </c>
      <c r="V257" t="s">
        <v>8328</v>
      </c>
    </row>
    <row r="258" spans="1:22" ht="48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s="8">
        <f t="shared" si="6"/>
        <v>1.391</v>
      </c>
      <c r="G258" s="9" t="s">
        <v>8219</v>
      </c>
      <c r="H258" t="s">
        <v>8224</v>
      </c>
      <c r="I258" t="s">
        <v>8246</v>
      </c>
      <c r="J258">
        <v>1360866467</v>
      </c>
      <c r="K258" s="19">
        <v>41319.769293981481</v>
      </c>
      <c r="L258" s="19" t="s">
        <v>8377</v>
      </c>
      <c r="M258" s="20" t="s">
        <v>8385</v>
      </c>
      <c r="N258">
        <v>1363458467</v>
      </c>
      <c r="O258" s="15">
        <f t="shared" si="7"/>
        <v>41349.769293981481</v>
      </c>
      <c r="P258" t="b">
        <v>1</v>
      </c>
      <c r="Q258">
        <v>275</v>
      </c>
      <c r="R258" t="b">
        <v>1</v>
      </c>
      <c r="S258" t="s">
        <v>8269</v>
      </c>
      <c r="T258" s="10">
        <f>E258/Q258</f>
        <v>65.756363636363631</v>
      </c>
      <c r="U258" t="s">
        <v>8323</v>
      </c>
      <c r="V258" t="s">
        <v>8328</v>
      </c>
    </row>
    <row r="259" spans="1:22" ht="48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s="8">
        <f t="shared" ref="F259:F322" si="8">E259/D259</f>
        <v>1.0672648571428571</v>
      </c>
      <c r="G259" s="9" t="s">
        <v>8219</v>
      </c>
      <c r="H259" t="s">
        <v>8224</v>
      </c>
      <c r="I259" t="s">
        <v>8246</v>
      </c>
      <c r="J259">
        <v>1461078162</v>
      </c>
      <c r="K259" s="19">
        <v>42479.626875000002</v>
      </c>
      <c r="L259" s="19" t="s">
        <v>8379</v>
      </c>
      <c r="M259" s="20" t="s">
        <v>8383</v>
      </c>
      <c r="N259">
        <v>1463670162</v>
      </c>
      <c r="O259" s="15">
        <f t="shared" ref="O259:O322" si="9">(((N259/60)/60)/24)+DATE(1970,1,1)</f>
        <v>42509.626875000002</v>
      </c>
      <c r="P259" t="b">
        <v>1</v>
      </c>
      <c r="Q259">
        <v>560</v>
      </c>
      <c r="R259" t="b">
        <v>1</v>
      </c>
      <c r="S259" t="s">
        <v>8269</v>
      </c>
      <c r="T259" s="10">
        <f>E259/Q259</f>
        <v>66.70405357142856</v>
      </c>
      <c r="U259" t="s">
        <v>8323</v>
      </c>
      <c r="V259" t="s">
        <v>8328</v>
      </c>
    </row>
    <row r="260" spans="1:22" ht="48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s="8">
        <f t="shared" si="8"/>
        <v>1.9114</v>
      </c>
      <c r="G260" s="9" t="s">
        <v>8219</v>
      </c>
      <c r="H260" t="s">
        <v>8224</v>
      </c>
      <c r="I260" t="s">
        <v>8246</v>
      </c>
      <c r="J260">
        <v>1305767666</v>
      </c>
      <c r="K260" s="19">
        <v>40682.051689814813</v>
      </c>
      <c r="L260" s="19" t="s">
        <v>8380</v>
      </c>
      <c r="M260" s="20" t="s">
        <v>8387</v>
      </c>
      <c r="N260">
        <v>1308359666</v>
      </c>
      <c r="O260" s="15">
        <f t="shared" si="9"/>
        <v>40712.051689814813</v>
      </c>
      <c r="P260" t="b">
        <v>1</v>
      </c>
      <c r="Q260">
        <v>688</v>
      </c>
      <c r="R260" t="b">
        <v>1</v>
      </c>
      <c r="S260" t="s">
        <v>8269</v>
      </c>
      <c r="T260" s="10">
        <f>E260/Q260</f>
        <v>83.345930232558146</v>
      </c>
      <c r="U260" t="s">
        <v>8323</v>
      </c>
      <c r="V260" t="s">
        <v>8328</v>
      </c>
    </row>
    <row r="261" spans="1:22" ht="48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s="8">
        <f t="shared" si="8"/>
        <v>1.3193789333333332</v>
      </c>
      <c r="G261" s="9" t="s">
        <v>8219</v>
      </c>
      <c r="H261" t="s">
        <v>8224</v>
      </c>
      <c r="I261" t="s">
        <v>8246</v>
      </c>
      <c r="J261">
        <v>1425922969</v>
      </c>
      <c r="K261" s="19">
        <v>42072.738067129627</v>
      </c>
      <c r="L261" s="19" t="s">
        <v>8378</v>
      </c>
      <c r="M261" s="20" t="s">
        <v>8381</v>
      </c>
      <c r="N261">
        <v>1428514969</v>
      </c>
      <c r="O261" s="15">
        <f t="shared" si="9"/>
        <v>42102.738067129627</v>
      </c>
      <c r="P261" t="b">
        <v>1</v>
      </c>
      <c r="Q261">
        <v>942</v>
      </c>
      <c r="R261" t="b">
        <v>1</v>
      </c>
      <c r="S261" t="s">
        <v>8269</v>
      </c>
      <c r="T261" s="10">
        <f>E261/Q261</f>
        <v>105.04609341825902</v>
      </c>
      <c r="U261" t="s">
        <v>8323</v>
      </c>
      <c r="V261" t="s">
        <v>8328</v>
      </c>
    </row>
    <row r="262" spans="1:22" ht="3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s="8">
        <f t="shared" si="8"/>
        <v>1.0640000000000001</v>
      </c>
      <c r="G262" s="9" t="s">
        <v>8219</v>
      </c>
      <c r="H262" t="s">
        <v>8224</v>
      </c>
      <c r="I262" t="s">
        <v>8246</v>
      </c>
      <c r="J262">
        <v>1275415679</v>
      </c>
      <c r="K262" s="19">
        <v>40330.755543981482</v>
      </c>
      <c r="L262" s="19" t="s">
        <v>8369</v>
      </c>
      <c r="M262" s="20" t="s">
        <v>8388</v>
      </c>
      <c r="N262">
        <v>1279360740</v>
      </c>
      <c r="O262" s="15">
        <f t="shared" si="9"/>
        <v>40376.415972222225</v>
      </c>
      <c r="P262" t="b">
        <v>1</v>
      </c>
      <c r="Q262">
        <v>88</v>
      </c>
      <c r="R262" t="b">
        <v>1</v>
      </c>
      <c r="S262" t="s">
        <v>8269</v>
      </c>
      <c r="T262" s="10">
        <f>E262/Q262</f>
        <v>120.90909090909091</v>
      </c>
      <c r="U262" t="s">
        <v>8323</v>
      </c>
      <c r="V262" t="s">
        <v>8328</v>
      </c>
    </row>
    <row r="263" spans="1:22" ht="3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s="8">
        <f t="shared" si="8"/>
        <v>1.0740000000000001</v>
      </c>
      <c r="G263" s="9" t="s">
        <v>8219</v>
      </c>
      <c r="H263" t="s">
        <v>8224</v>
      </c>
      <c r="I263" t="s">
        <v>8246</v>
      </c>
      <c r="J263">
        <v>1334783704</v>
      </c>
      <c r="K263" s="19">
        <v>41017.885462962964</v>
      </c>
      <c r="L263" s="19" t="s">
        <v>8379</v>
      </c>
      <c r="M263" s="20" t="s">
        <v>8386</v>
      </c>
      <c r="N263">
        <v>1339080900</v>
      </c>
      <c r="O263" s="15">
        <f t="shared" si="9"/>
        <v>41067.621527777781</v>
      </c>
      <c r="P263" t="b">
        <v>1</v>
      </c>
      <c r="Q263">
        <v>220</v>
      </c>
      <c r="R263" t="b">
        <v>1</v>
      </c>
      <c r="S263" t="s">
        <v>8269</v>
      </c>
      <c r="T263" s="10">
        <f>E263/Q263</f>
        <v>97.63636363636364</v>
      </c>
      <c r="U263" t="s">
        <v>8323</v>
      </c>
      <c r="V263" t="s">
        <v>8328</v>
      </c>
    </row>
    <row r="264" spans="1:22" ht="3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s="8">
        <f t="shared" si="8"/>
        <v>2.4</v>
      </c>
      <c r="G264" s="9" t="s">
        <v>8219</v>
      </c>
      <c r="H264" t="s">
        <v>8224</v>
      </c>
      <c r="I264" t="s">
        <v>8246</v>
      </c>
      <c r="J264">
        <v>1294811828</v>
      </c>
      <c r="K264" s="19">
        <v>40555.24800925926</v>
      </c>
      <c r="L264" s="19" t="s">
        <v>8376</v>
      </c>
      <c r="M264" s="20" t="s">
        <v>8387</v>
      </c>
      <c r="N264">
        <v>1298699828</v>
      </c>
      <c r="O264" s="15">
        <f t="shared" si="9"/>
        <v>40600.24800925926</v>
      </c>
      <c r="P264" t="b">
        <v>1</v>
      </c>
      <c r="Q264">
        <v>145</v>
      </c>
      <c r="R264" t="b">
        <v>1</v>
      </c>
      <c r="S264" t="s">
        <v>8269</v>
      </c>
      <c r="T264" s="10">
        <f>E264/Q264</f>
        <v>41.379310344827587</v>
      </c>
      <c r="U264" t="s">
        <v>8323</v>
      </c>
      <c r="V264" t="s">
        <v>8328</v>
      </c>
    </row>
    <row r="265" spans="1:22" ht="64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s="8">
        <f t="shared" si="8"/>
        <v>1.1808107999999999</v>
      </c>
      <c r="G265" s="9" t="s">
        <v>8219</v>
      </c>
      <c r="H265" t="s">
        <v>8224</v>
      </c>
      <c r="I265" t="s">
        <v>8246</v>
      </c>
      <c r="J265">
        <v>1346194494</v>
      </c>
      <c r="K265" s="19">
        <v>41149.954791666663</v>
      </c>
      <c r="L265" s="19" t="s">
        <v>8371</v>
      </c>
      <c r="M265" s="20" t="s">
        <v>8386</v>
      </c>
      <c r="N265">
        <v>1348786494</v>
      </c>
      <c r="O265" s="15">
        <f t="shared" si="9"/>
        <v>41179.954791666663</v>
      </c>
      <c r="P265" t="b">
        <v>1</v>
      </c>
      <c r="Q265">
        <v>963</v>
      </c>
      <c r="R265" t="b">
        <v>1</v>
      </c>
      <c r="S265" t="s">
        <v>8269</v>
      </c>
      <c r="T265" s="10">
        <f>E265/Q265</f>
        <v>30.654485981308412</v>
      </c>
      <c r="U265" t="s">
        <v>8323</v>
      </c>
      <c r="V265" t="s">
        <v>8328</v>
      </c>
    </row>
    <row r="266" spans="1:22" ht="64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s="8">
        <f t="shared" si="8"/>
        <v>1.1819999999999999</v>
      </c>
      <c r="G266" s="9" t="s">
        <v>8219</v>
      </c>
      <c r="H266" t="s">
        <v>8224</v>
      </c>
      <c r="I266" t="s">
        <v>8246</v>
      </c>
      <c r="J266">
        <v>1334155995</v>
      </c>
      <c r="K266" s="19">
        <v>41010.620312500003</v>
      </c>
      <c r="L266" s="19" t="s">
        <v>8379</v>
      </c>
      <c r="M266" s="20" t="s">
        <v>8386</v>
      </c>
      <c r="N266">
        <v>1336747995</v>
      </c>
      <c r="O266" s="15">
        <f t="shared" si="9"/>
        <v>41040.620312500003</v>
      </c>
      <c r="P266" t="b">
        <v>1</v>
      </c>
      <c r="Q266">
        <v>91</v>
      </c>
      <c r="R266" t="b">
        <v>1</v>
      </c>
      <c r="S266" t="s">
        <v>8269</v>
      </c>
      <c r="T266" s="10">
        <f>E266/Q266</f>
        <v>64.945054945054949</v>
      </c>
      <c r="U266" t="s">
        <v>8323</v>
      </c>
      <c r="V266" t="s">
        <v>8328</v>
      </c>
    </row>
    <row r="267" spans="1:22" ht="64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s="8">
        <f t="shared" si="8"/>
        <v>1.111</v>
      </c>
      <c r="G267" s="9" t="s">
        <v>8219</v>
      </c>
      <c r="H267" t="s">
        <v>8224</v>
      </c>
      <c r="I267" t="s">
        <v>8246</v>
      </c>
      <c r="J267">
        <v>1269928430</v>
      </c>
      <c r="K267" s="19">
        <v>40267.245717592588</v>
      </c>
      <c r="L267" s="19" t="s">
        <v>8378</v>
      </c>
      <c r="M267" s="20" t="s">
        <v>8388</v>
      </c>
      <c r="N267">
        <v>1273522560</v>
      </c>
      <c r="O267" s="15">
        <f t="shared" si="9"/>
        <v>40308.844444444447</v>
      </c>
      <c r="P267" t="b">
        <v>1</v>
      </c>
      <c r="Q267">
        <v>58</v>
      </c>
      <c r="R267" t="b">
        <v>1</v>
      </c>
      <c r="S267" t="s">
        <v>8269</v>
      </c>
      <c r="T267" s="10">
        <f>E267/Q267</f>
        <v>95.775862068965523</v>
      </c>
      <c r="U267" t="s">
        <v>8323</v>
      </c>
      <c r="V267" t="s">
        <v>8328</v>
      </c>
    </row>
    <row r="268" spans="1:22" ht="48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s="8">
        <f t="shared" si="8"/>
        <v>1.4550000000000001</v>
      </c>
      <c r="G268" s="9" t="s">
        <v>8219</v>
      </c>
      <c r="H268" t="s">
        <v>8224</v>
      </c>
      <c r="I268" t="s">
        <v>8246</v>
      </c>
      <c r="J268">
        <v>1264565507</v>
      </c>
      <c r="K268" s="19">
        <v>40205.174849537041</v>
      </c>
      <c r="L268" s="19" t="s">
        <v>8376</v>
      </c>
      <c r="M268" s="20" t="s">
        <v>8388</v>
      </c>
      <c r="N268">
        <v>1271994660</v>
      </c>
      <c r="O268" s="15">
        <f t="shared" si="9"/>
        <v>40291.160416666666</v>
      </c>
      <c r="P268" t="b">
        <v>1</v>
      </c>
      <c r="Q268">
        <v>36</v>
      </c>
      <c r="R268" t="b">
        <v>1</v>
      </c>
      <c r="S268" t="s">
        <v>8269</v>
      </c>
      <c r="T268" s="10">
        <f>E268/Q268</f>
        <v>40.416666666666664</v>
      </c>
      <c r="U268" t="s">
        <v>8323</v>
      </c>
      <c r="V268" t="s">
        <v>8328</v>
      </c>
    </row>
    <row r="269" spans="1:22" ht="48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s="8">
        <f t="shared" si="8"/>
        <v>1.3162883248730965</v>
      </c>
      <c r="G269" s="9" t="s">
        <v>8219</v>
      </c>
      <c r="H269" t="s">
        <v>8225</v>
      </c>
      <c r="I269" t="s">
        <v>8247</v>
      </c>
      <c r="J269">
        <v>1401101499</v>
      </c>
      <c r="K269" s="19">
        <v>41785.452534722222</v>
      </c>
      <c r="L269" s="19" t="s">
        <v>8380</v>
      </c>
      <c r="M269" s="20" t="s">
        <v>8384</v>
      </c>
      <c r="N269">
        <v>1403693499</v>
      </c>
      <c r="O269" s="15">
        <f t="shared" si="9"/>
        <v>41815.452534722222</v>
      </c>
      <c r="P269" t="b">
        <v>1</v>
      </c>
      <c r="Q269">
        <v>165</v>
      </c>
      <c r="R269" t="b">
        <v>1</v>
      </c>
      <c r="S269" t="s">
        <v>8269</v>
      </c>
      <c r="T269" s="10">
        <f>E269/Q269</f>
        <v>78.578424242424248</v>
      </c>
      <c r="U269" t="s">
        <v>8323</v>
      </c>
      <c r="V269" t="s">
        <v>8328</v>
      </c>
    </row>
    <row r="270" spans="1:22" ht="48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s="8">
        <f t="shared" si="8"/>
        <v>1.1140000000000001</v>
      </c>
      <c r="G270" s="9" t="s">
        <v>8219</v>
      </c>
      <c r="H270" t="s">
        <v>8224</v>
      </c>
      <c r="I270" t="s">
        <v>8246</v>
      </c>
      <c r="J270">
        <v>1316749178</v>
      </c>
      <c r="K270" s="19">
        <v>40809.15252314815</v>
      </c>
      <c r="L270" s="19" t="s">
        <v>8372</v>
      </c>
      <c r="M270" s="20" t="s">
        <v>8387</v>
      </c>
      <c r="N270">
        <v>1320640778</v>
      </c>
      <c r="O270" s="15">
        <f t="shared" si="9"/>
        <v>40854.194189814814</v>
      </c>
      <c r="P270" t="b">
        <v>1</v>
      </c>
      <c r="Q270">
        <v>111</v>
      </c>
      <c r="R270" t="b">
        <v>1</v>
      </c>
      <c r="S270" t="s">
        <v>8269</v>
      </c>
      <c r="T270" s="10">
        <f>E270/Q270</f>
        <v>50.18018018018018</v>
      </c>
      <c r="U270" t="s">
        <v>8323</v>
      </c>
      <c r="V270" t="s">
        <v>8328</v>
      </c>
    </row>
    <row r="271" spans="1:22" ht="48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s="8">
        <f t="shared" si="8"/>
        <v>1.4723377</v>
      </c>
      <c r="G271" s="9" t="s">
        <v>8219</v>
      </c>
      <c r="H271" t="s">
        <v>8226</v>
      </c>
      <c r="I271" t="s">
        <v>8248</v>
      </c>
      <c r="J271">
        <v>1485146622</v>
      </c>
      <c r="K271" s="19">
        <v>42758.197013888886</v>
      </c>
      <c r="L271" s="19" t="s">
        <v>8376</v>
      </c>
      <c r="M271" s="20" t="s">
        <v>8382</v>
      </c>
      <c r="N271">
        <v>1487738622</v>
      </c>
      <c r="O271" s="15">
        <f t="shared" si="9"/>
        <v>42788.197013888886</v>
      </c>
      <c r="P271" t="b">
        <v>1</v>
      </c>
      <c r="Q271">
        <v>1596</v>
      </c>
      <c r="R271" t="b">
        <v>1</v>
      </c>
      <c r="S271" t="s">
        <v>8269</v>
      </c>
      <c r="T271" s="10">
        <f>E271/Q271</f>
        <v>92.251735588972423</v>
      </c>
      <c r="U271" t="s">
        <v>8323</v>
      </c>
      <c r="V271" t="s">
        <v>8328</v>
      </c>
    </row>
    <row r="272" spans="1:22" ht="48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s="8">
        <f t="shared" si="8"/>
        <v>1.5260869565217392</v>
      </c>
      <c r="G272" s="9" t="s">
        <v>8219</v>
      </c>
      <c r="H272" t="s">
        <v>8224</v>
      </c>
      <c r="I272" t="s">
        <v>8246</v>
      </c>
      <c r="J272">
        <v>1301950070</v>
      </c>
      <c r="K272" s="19">
        <v>40637.866550925923</v>
      </c>
      <c r="L272" s="19" t="s">
        <v>8379</v>
      </c>
      <c r="M272" s="20" t="s">
        <v>8387</v>
      </c>
      <c r="N272">
        <v>1306296000</v>
      </c>
      <c r="O272" s="15">
        <f t="shared" si="9"/>
        <v>40688.166666666664</v>
      </c>
      <c r="P272" t="b">
        <v>1</v>
      </c>
      <c r="Q272">
        <v>61</v>
      </c>
      <c r="R272" t="b">
        <v>1</v>
      </c>
      <c r="S272" t="s">
        <v>8269</v>
      </c>
      <c r="T272" s="10">
        <f>E272/Q272</f>
        <v>57.540983606557376</v>
      </c>
      <c r="U272" t="s">
        <v>8323</v>
      </c>
      <c r="V272" t="s">
        <v>8328</v>
      </c>
    </row>
    <row r="273" spans="1:22" ht="48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s="8">
        <f t="shared" si="8"/>
        <v>1.0468</v>
      </c>
      <c r="G273" s="9" t="s">
        <v>8219</v>
      </c>
      <c r="H273" t="s">
        <v>8224</v>
      </c>
      <c r="I273" t="s">
        <v>8246</v>
      </c>
      <c r="J273">
        <v>1386123861</v>
      </c>
      <c r="K273" s="19">
        <v>41612.10024305556</v>
      </c>
      <c r="L273" s="19" t="s">
        <v>8375</v>
      </c>
      <c r="M273" s="20" t="s">
        <v>8385</v>
      </c>
      <c r="N273">
        <v>1388649600</v>
      </c>
      <c r="O273" s="15">
        <f t="shared" si="9"/>
        <v>41641.333333333336</v>
      </c>
      <c r="P273" t="b">
        <v>1</v>
      </c>
      <c r="Q273">
        <v>287</v>
      </c>
      <c r="R273" t="b">
        <v>1</v>
      </c>
      <c r="S273" t="s">
        <v>8269</v>
      </c>
      <c r="T273" s="10">
        <f>E273/Q273</f>
        <v>109.42160278745645</v>
      </c>
      <c r="U273" t="s">
        <v>8323</v>
      </c>
      <c r="V273" t="s">
        <v>8328</v>
      </c>
    </row>
    <row r="274" spans="1:22" ht="48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s="8">
        <f t="shared" si="8"/>
        <v>1.7743366666666667</v>
      </c>
      <c r="G274" s="9" t="s">
        <v>8219</v>
      </c>
      <c r="H274" t="s">
        <v>8224</v>
      </c>
      <c r="I274" t="s">
        <v>8246</v>
      </c>
      <c r="J274">
        <v>1267220191</v>
      </c>
      <c r="K274" s="19">
        <v>40235.900358796294</v>
      </c>
      <c r="L274" s="19" t="s">
        <v>8377</v>
      </c>
      <c r="M274" s="20" t="s">
        <v>8388</v>
      </c>
      <c r="N274">
        <v>1272480540</v>
      </c>
      <c r="O274" s="15">
        <f t="shared" si="9"/>
        <v>40296.78402777778</v>
      </c>
      <c r="P274" t="b">
        <v>1</v>
      </c>
      <c r="Q274">
        <v>65</v>
      </c>
      <c r="R274" t="b">
        <v>1</v>
      </c>
      <c r="S274" t="s">
        <v>8269</v>
      </c>
      <c r="T274" s="10">
        <f>E274/Q274</f>
        <v>81.892461538461546</v>
      </c>
      <c r="U274" t="s">
        <v>8323</v>
      </c>
      <c r="V274" t="s">
        <v>8328</v>
      </c>
    </row>
    <row r="275" spans="1:22" ht="48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s="8">
        <f t="shared" si="8"/>
        <v>1.077758</v>
      </c>
      <c r="G275" s="9" t="s">
        <v>8219</v>
      </c>
      <c r="H275" t="s">
        <v>8224</v>
      </c>
      <c r="I275" t="s">
        <v>8246</v>
      </c>
      <c r="J275">
        <v>1307102266</v>
      </c>
      <c r="K275" s="19">
        <v>40697.498449074075</v>
      </c>
      <c r="L275" s="19" t="s">
        <v>8369</v>
      </c>
      <c r="M275" s="20" t="s">
        <v>8387</v>
      </c>
      <c r="N275">
        <v>1309694266</v>
      </c>
      <c r="O275" s="15">
        <f t="shared" si="9"/>
        <v>40727.498449074075</v>
      </c>
      <c r="P275" t="b">
        <v>1</v>
      </c>
      <c r="Q275">
        <v>118</v>
      </c>
      <c r="R275" t="b">
        <v>1</v>
      </c>
      <c r="S275" t="s">
        <v>8269</v>
      </c>
      <c r="T275" s="10">
        <f>E275/Q275</f>
        <v>45.667711864406776</v>
      </c>
      <c r="U275" t="s">
        <v>8323</v>
      </c>
      <c r="V275" t="s">
        <v>8328</v>
      </c>
    </row>
    <row r="276" spans="1:22" ht="48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s="8">
        <f t="shared" si="8"/>
        <v>1.56</v>
      </c>
      <c r="G276" s="9" t="s">
        <v>8219</v>
      </c>
      <c r="H276" t="s">
        <v>8224</v>
      </c>
      <c r="I276" t="s">
        <v>8246</v>
      </c>
      <c r="J276">
        <v>1330638829</v>
      </c>
      <c r="K276" s="19">
        <v>40969.912372685183</v>
      </c>
      <c r="L276" s="19" t="s">
        <v>8378</v>
      </c>
      <c r="M276" s="20" t="s">
        <v>8386</v>
      </c>
      <c r="N276">
        <v>1333609140</v>
      </c>
      <c r="O276" s="15">
        <f t="shared" si="9"/>
        <v>41004.290972222225</v>
      </c>
      <c r="P276" t="b">
        <v>1</v>
      </c>
      <c r="Q276">
        <v>113</v>
      </c>
      <c r="R276" t="b">
        <v>1</v>
      </c>
      <c r="S276" t="s">
        <v>8269</v>
      </c>
      <c r="T276" s="10">
        <f>E276/Q276</f>
        <v>55.221238938053098</v>
      </c>
      <c r="U276" t="s">
        <v>8323</v>
      </c>
      <c r="V276" t="s">
        <v>8328</v>
      </c>
    </row>
    <row r="277" spans="1:22" ht="48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s="8">
        <f t="shared" si="8"/>
        <v>1.08395</v>
      </c>
      <c r="G277" s="9" t="s">
        <v>8219</v>
      </c>
      <c r="H277" t="s">
        <v>8224</v>
      </c>
      <c r="I277" t="s">
        <v>8246</v>
      </c>
      <c r="J277">
        <v>1349916366</v>
      </c>
      <c r="K277" s="19">
        <v>41193.032013888893</v>
      </c>
      <c r="L277" s="19" t="s">
        <v>8373</v>
      </c>
      <c r="M277" s="20" t="s">
        <v>8386</v>
      </c>
      <c r="N277">
        <v>1352511966</v>
      </c>
      <c r="O277" s="15">
        <f t="shared" si="9"/>
        <v>41223.073680555557</v>
      </c>
      <c r="P277" t="b">
        <v>1</v>
      </c>
      <c r="Q277">
        <v>332</v>
      </c>
      <c r="R277" t="b">
        <v>1</v>
      </c>
      <c r="S277" t="s">
        <v>8269</v>
      </c>
      <c r="T277" s="10">
        <f>E277/Q277</f>
        <v>65.298192771084331</v>
      </c>
      <c r="U277" t="s">
        <v>8323</v>
      </c>
      <c r="V277" t="s">
        <v>8328</v>
      </c>
    </row>
    <row r="278" spans="1:22" ht="48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s="8">
        <f t="shared" si="8"/>
        <v>1.476</v>
      </c>
      <c r="G278" s="9" t="s">
        <v>8219</v>
      </c>
      <c r="H278" t="s">
        <v>8224</v>
      </c>
      <c r="I278" t="s">
        <v>8246</v>
      </c>
      <c r="J278">
        <v>1330394274</v>
      </c>
      <c r="K278" s="19">
        <v>40967.081874999996</v>
      </c>
      <c r="L278" s="19" t="s">
        <v>8377</v>
      </c>
      <c r="M278" s="20" t="s">
        <v>8386</v>
      </c>
      <c r="N278">
        <v>1335574674</v>
      </c>
      <c r="O278" s="15">
        <f t="shared" si="9"/>
        <v>41027.040208333332</v>
      </c>
      <c r="P278" t="b">
        <v>1</v>
      </c>
      <c r="Q278">
        <v>62</v>
      </c>
      <c r="R278" t="b">
        <v>1</v>
      </c>
      <c r="S278" t="s">
        <v>8269</v>
      </c>
      <c r="T278" s="10">
        <f>E278/Q278</f>
        <v>95.225806451612897</v>
      </c>
      <c r="U278" t="s">
        <v>8323</v>
      </c>
      <c r="V278" t="s">
        <v>8328</v>
      </c>
    </row>
    <row r="279" spans="1:22" ht="48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s="8">
        <f t="shared" si="8"/>
        <v>1.1038153846153846</v>
      </c>
      <c r="G279" s="9" t="s">
        <v>8219</v>
      </c>
      <c r="H279" t="s">
        <v>8224</v>
      </c>
      <c r="I279" t="s">
        <v>8246</v>
      </c>
      <c r="J279">
        <v>1429824219</v>
      </c>
      <c r="K279" s="19">
        <v>42117.891423611116</v>
      </c>
      <c r="L279" s="19" t="s">
        <v>8379</v>
      </c>
      <c r="M279" s="20" t="s">
        <v>8381</v>
      </c>
      <c r="N279">
        <v>1432416219</v>
      </c>
      <c r="O279" s="15">
        <f t="shared" si="9"/>
        <v>42147.891423611116</v>
      </c>
      <c r="P279" t="b">
        <v>1</v>
      </c>
      <c r="Q279">
        <v>951</v>
      </c>
      <c r="R279" t="b">
        <v>1</v>
      </c>
      <c r="S279" t="s">
        <v>8269</v>
      </c>
      <c r="T279" s="10">
        <f>E279/Q279</f>
        <v>75.444794952681391</v>
      </c>
      <c r="U279" t="s">
        <v>8323</v>
      </c>
      <c r="V279" t="s">
        <v>8328</v>
      </c>
    </row>
    <row r="280" spans="1:22" ht="3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s="8">
        <f t="shared" si="8"/>
        <v>1.5034814814814814</v>
      </c>
      <c r="G280" s="9" t="s">
        <v>8219</v>
      </c>
      <c r="H280" t="s">
        <v>8224</v>
      </c>
      <c r="I280" t="s">
        <v>8246</v>
      </c>
      <c r="J280">
        <v>1347411539</v>
      </c>
      <c r="K280" s="19">
        <v>41164.040960648148</v>
      </c>
      <c r="L280" s="19" t="s">
        <v>8372</v>
      </c>
      <c r="M280" s="20" t="s">
        <v>8386</v>
      </c>
      <c r="N280">
        <v>1350003539</v>
      </c>
      <c r="O280" s="15">
        <f t="shared" si="9"/>
        <v>41194.040960648148</v>
      </c>
      <c r="P280" t="b">
        <v>1</v>
      </c>
      <c r="Q280">
        <v>415</v>
      </c>
      <c r="R280" t="b">
        <v>1</v>
      </c>
      <c r="S280" t="s">
        <v>8269</v>
      </c>
      <c r="T280" s="10">
        <f>E280/Q280</f>
        <v>97.816867469879512</v>
      </c>
      <c r="U280" t="s">
        <v>8323</v>
      </c>
      <c r="V280" t="s">
        <v>8328</v>
      </c>
    </row>
    <row r="281" spans="1:22" ht="48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s="8">
        <f t="shared" si="8"/>
        <v>1.5731829411764706</v>
      </c>
      <c r="G281" s="9" t="s">
        <v>8219</v>
      </c>
      <c r="H281" t="s">
        <v>8224</v>
      </c>
      <c r="I281" t="s">
        <v>8246</v>
      </c>
      <c r="J281">
        <v>1485237096</v>
      </c>
      <c r="K281" s="19">
        <v>42759.244166666671</v>
      </c>
      <c r="L281" s="19" t="s">
        <v>8376</v>
      </c>
      <c r="M281" s="20" t="s">
        <v>8382</v>
      </c>
      <c r="N281">
        <v>1488160860</v>
      </c>
      <c r="O281" s="15">
        <f t="shared" si="9"/>
        <v>42793.084027777775</v>
      </c>
      <c r="P281" t="b">
        <v>1</v>
      </c>
      <c r="Q281">
        <v>305</v>
      </c>
      <c r="R281" t="b">
        <v>1</v>
      </c>
      <c r="S281" t="s">
        <v>8269</v>
      </c>
      <c r="T281" s="10">
        <f>E281/Q281</f>
        <v>87.685606557377056</v>
      </c>
      <c r="U281" t="s">
        <v>8323</v>
      </c>
      <c r="V281" t="s">
        <v>8328</v>
      </c>
    </row>
    <row r="282" spans="1:22" ht="48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s="8">
        <f t="shared" si="8"/>
        <v>1.5614399999999999</v>
      </c>
      <c r="G282" s="9" t="s">
        <v>8219</v>
      </c>
      <c r="H282" t="s">
        <v>8224</v>
      </c>
      <c r="I282" t="s">
        <v>8246</v>
      </c>
      <c r="J282">
        <v>1397571035</v>
      </c>
      <c r="K282" s="19">
        <v>41744.590682870366</v>
      </c>
      <c r="L282" s="19" t="s">
        <v>8379</v>
      </c>
      <c r="M282" s="20" t="s">
        <v>8384</v>
      </c>
      <c r="N282">
        <v>1401459035</v>
      </c>
      <c r="O282" s="15">
        <f t="shared" si="9"/>
        <v>41789.590682870366</v>
      </c>
      <c r="P282" t="b">
        <v>1</v>
      </c>
      <c r="Q282">
        <v>2139</v>
      </c>
      <c r="R282" t="b">
        <v>1</v>
      </c>
      <c r="S282" t="s">
        <v>8269</v>
      </c>
      <c r="T282" s="10">
        <f>E282/Q282</f>
        <v>54.748948106591868</v>
      </c>
      <c r="U282" t="s">
        <v>8323</v>
      </c>
      <c r="V282" t="s">
        <v>8328</v>
      </c>
    </row>
    <row r="283" spans="1:22" ht="48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s="8">
        <f t="shared" si="8"/>
        <v>1.2058763636363636</v>
      </c>
      <c r="G283" s="9" t="s">
        <v>8219</v>
      </c>
      <c r="H283" t="s">
        <v>8224</v>
      </c>
      <c r="I283" t="s">
        <v>8246</v>
      </c>
      <c r="J283">
        <v>1242532513</v>
      </c>
      <c r="K283" s="19">
        <v>39950.163344907407</v>
      </c>
      <c r="L283" s="19" t="s">
        <v>8380</v>
      </c>
      <c r="M283" s="20" t="s">
        <v>8389</v>
      </c>
      <c r="N283">
        <v>1249932360</v>
      </c>
      <c r="O283" s="15">
        <f t="shared" si="9"/>
        <v>40035.80972222222</v>
      </c>
      <c r="P283" t="b">
        <v>1</v>
      </c>
      <c r="Q283">
        <v>79</v>
      </c>
      <c r="R283" t="b">
        <v>1</v>
      </c>
      <c r="S283" t="s">
        <v>8269</v>
      </c>
      <c r="T283" s="10">
        <f>E283/Q283</f>
        <v>83.953417721518989</v>
      </c>
      <c r="U283" t="s">
        <v>8323</v>
      </c>
      <c r="V283" t="s">
        <v>8328</v>
      </c>
    </row>
    <row r="284" spans="1:22" ht="48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s="8">
        <f t="shared" si="8"/>
        <v>1.0118888888888888</v>
      </c>
      <c r="G284" s="9" t="s">
        <v>8219</v>
      </c>
      <c r="H284" t="s">
        <v>8224</v>
      </c>
      <c r="I284" t="s">
        <v>8246</v>
      </c>
      <c r="J284">
        <v>1263679492</v>
      </c>
      <c r="K284" s="19">
        <v>40194.920046296298</v>
      </c>
      <c r="L284" s="19" t="s">
        <v>8376</v>
      </c>
      <c r="M284" s="20" t="s">
        <v>8388</v>
      </c>
      <c r="N284">
        <v>1266876000</v>
      </c>
      <c r="O284" s="15">
        <f t="shared" si="9"/>
        <v>40231.916666666664</v>
      </c>
      <c r="P284" t="b">
        <v>1</v>
      </c>
      <c r="Q284">
        <v>179</v>
      </c>
      <c r="R284" t="b">
        <v>1</v>
      </c>
      <c r="S284" t="s">
        <v>8269</v>
      </c>
      <c r="T284" s="10">
        <f>E284/Q284</f>
        <v>254.38547486033519</v>
      </c>
      <c r="U284" t="s">
        <v>8323</v>
      </c>
      <c r="V284" t="s">
        <v>8328</v>
      </c>
    </row>
    <row r="285" spans="1:22" ht="3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s="8">
        <f t="shared" si="8"/>
        <v>1.142725</v>
      </c>
      <c r="G285" s="9" t="s">
        <v>8219</v>
      </c>
      <c r="H285" t="s">
        <v>8224</v>
      </c>
      <c r="I285" t="s">
        <v>8246</v>
      </c>
      <c r="J285">
        <v>1305219744</v>
      </c>
      <c r="K285" s="19">
        <v>40675.71</v>
      </c>
      <c r="L285" s="19" t="s">
        <v>8380</v>
      </c>
      <c r="M285" s="20" t="s">
        <v>8387</v>
      </c>
      <c r="N285">
        <v>1306904340</v>
      </c>
      <c r="O285" s="15">
        <f t="shared" si="9"/>
        <v>40695.207638888889</v>
      </c>
      <c r="P285" t="b">
        <v>1</v>
      </c>
      <c r="Q285">
        <v>202</v>
      </c>
      <c r="R285" t="b">
        <v>1</v>
      </c>
      <c r="S285" t="s">
        <v>8269</v>
      </c>
      <c r="T285" s="10">
        <f>E285/Q285</f>
        <v>101.8269801980198</v>
      </c>
      <c r="U285" t="s">
        <v>8323</v>
      </c>
      <c r="V285" t="s">
        <v>8328</v>
      </c>
    </row>
    <row r="286" spans="1:22" ht="48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s="8">
        <f t="shared" si="8"/>
        <v>1.0462615</v>
      </c>
      <c r="G286" s="9" t="s">
        <v>8219</v>
      </c>
      <c r="H286" t="s">
        <v>8224</v>
      </c>
      <c r="I286" t="s">
        <v>8246</v>
      </c>
      <c r="J286">
        <v>1325007780</v>
      </c>
      <c r="K286" s="19">
        <v>40904.738194444442</v>
      </c>
      <c r="L286" s="19" t="s">
        <v>8375</v>
      </c>
      <c r="M286" s="20" t="s">
        <v>8387</v>
      </c>
      <c r="N286">
        <v>1327167780</v>
      </c>
      <c r="O286" s="15">
        <f t="shared" si="9"/>
        <v>40929.738194444442</v>
      </c>
      <c r="P286" t="b">
        <v>1</v>
      </c>
      <c r="Q286">
        <v>760</v>
      </c>
      <c r="R286" t="b">
        <v>1</v>
      </c>
      <c r="S286" t="s">
        <v>8269</v>
      </c>
      <c r="T286" s="10">
        <f>E286/Q286</f>
        <v>55.066394736842106</v>
      </c>
      <c r="U286" t="s">
        <v>8323</v>
      </c>
      <c r="V286" t="s">
        <v>8328</v>
      </c>
    </row>
    <row r="287" spans="1:22" ht="48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s="8">
        <f t="shared" si="8"/>
        <v>2.2882507142857142</v>
      </c>
      <c r="G287" s="9" t="s">
        <v>8219</v>
      </c>
      <c r="H287" t="s">
        <v>8224</v>
      </c>
      <c r="I287" t="s">
        <v>8246</v>
      </c>
      <c r="J287">
        <v>1377022128</v>
      </c>
      <c r="K287" s="19">
        <v>41506.756111111114</v>
      </c>
      <c r="L287" s="19" t="s">
        <v>8371</v>
      </c>
      <c r="M287" s="20" t="s">
        <v>8385</v>
      </c>
      <c r="N287">
        <v>1379614128</v>
      </c>
      <c r="O287" s="15">
        <f t="shared" si="9"/>
        <v>41536.756111111114</v>
      </c>
      <c r="P287" t="b">
        <v>1</v>
      </c>
      <c r="Q287">
        <v>563</v>
      </c>
      <c r="R287" t="b">
        <v>1</v>
      </c>
      <c r="S287" t="s">
        <v>8269</v>
      </c>
      <c r="T287" s="10">
        <f>E287/Q287</f>
        <v>56.901438721136763</v>
      </c>
      <c r="U287" t="s">
        <v>8323</v>
      </c>
      <c r="V287" t="s">
        <v>8328</v>
      </c>
    </row>
    <row r="288" spans="1:22" ht="48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s="8">
        <f t="shared" si="8"/>
        <v>1.0915333333333332</v>
      </c>
      <c r="G288" s="9" t="s">
        <v>8219</v>
      </c>
      <c r="H288" t="s">
        <v>8224</v>
      </c>
      <c r="I288" t="s">
        <v>8246</v>
      </c>
      <c r="J288">
        <v>1360352124</v>
      </c>
      <c r="K288" s="19">
        <v>41313.816249999996</v>
      </c>
      <c r="L288" s="19" t="s">
        <v>8377</v>
      </c>
      <c r="M288" s="20" t="s">
        <v>8385</v>
      </c>
      <c r="N288">
        <v>1364236524</v>
      </c>
      <c r="O288" s="15">
        <f t="shared" si="9"/>
        <v>41358.774583333332</v>
      </c>
      <c r="P288" t="b">
        <v>1</v>
      </c>
      <c r="Q288">
        <v>135</v>
      </c>
      <c r="R288" t="b">
        <v>1</v>
      </c>
      <c r="S288" t="s">
        <v>8269</v>
      </c>
      <c r="T288" s="10">
        <f>E288/Q288</f>
        <v>121.28148148148148</v>
      </c>
      <c r="U288" t="s">
        <v>8323</v>
      </c>
      <c r="V288" t="s">
        <v>8328</v>
      </c>
    </row>
    <row r="289" spans="1:22" ht="3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s="8">
        <f t="shared" si="8"/>
        <v>1.7629999999999999</v>
      </c>
      <c r="G289" s="9" t="s">
        <v>8219</v>
      </c>
      <c r="H289" t="s">
        <v>8224</v>
      </c>
      <c r="I289" t="s">
        <v>8246</v>
      </c>
      <c r="J289">
        <v>1349160018</v>
      </c>
      <c r="K289" s="19">
        <v>41184.277986111112</v>
      </c>
      <c r="L289" s="19" t="s">
        <v>8373</v>
      </c>
      <c r="M289" s="20" t="s">
        <v>8386</v>
      </c>
      <c r="N289">
        <v>1351828800</v>
      </c>
      <c r="O289" s="15">
        <f t="shared" si="9"/>
        <v>41215.166666666664</v>
      </c>
      <c r="P289" t="b">
        <v>1</v>
      </c>
      <c r="Q289">
        <v>290</v>
      </c>
      <c r="R289" t="b">
        <v>1</v>
      </c>
      <c r="S289" t="s">
        <v>8269</v>
      </c>
      <c r="T289" s="10">
        <f>E289/Q289</f>
        <v>91.189655172413794</v>
      </c>
      <c r="U289" t="s">
        <v>8323</v>
      </c>
      <c r="V289" t="s">
        <v>8328</v>
      </c>
    </row>
    <row r="290" spans="1:22" ht="48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s="8">
        <f t="shared" si="8"/>
        <v>1.0321061999999999</v>
      </c>
      <c r="G290" s="9" t="s">
        <v>8219</v>
      </c>
      <c r="H290" t="s">
        <v>8224</v>
      </c>
      <c r="I290" t="s">
        <v>8246</v>
      </c>
      <c r="J290">
        <v>1337659393</v>
      </c>
      <c r="K290" s="19">
        <v>41051.168900462959</v>
      </c>
      <c r="L290" s="19" t="s">
        <v>8380</v>
      </c>
      <c r="M290" s="20" t="s">
        <v>8386</v>
      </c>
      <c r="N290">
        <v>1340683393</v>
      </c>
      <c r="O290" s="15">
        <f t="shared" si="9"/>
        <v>41086.168900462959</v>
      </c>
      <c r="P290" t="b">
        <v>1</v>
      </c>
      <c r="Q290">
        <v>447</v>
      </c>
      <c r="R290" t="b">
        <v>1</v>
      </c>
      <c r="S290" t="s">
        <v>8269</v>
      </c>
      <c r="T290" s="10">
        <f>E290/Q290</f>
        <v>115.44812080536913</v>
      </c>
      <c r="U290" t="s">
        <v>8323</v>
      </c>
      <c r="V290" t="s">
        <v>8328</v>
      </c>
    </row>
    <row r="291" spans="1:22" ht="48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s="8">
        <f t="shared" si="8"/>
        <v>1.0482</v>
      </c>
      <c r="G291" s="9" t="s">
        <v>8219</v>
      </c>
      <c r="H291" t="s">
        <v>8225</v>
      </c>
      <c r="I291" t="s">
        <v>8247</v>
      </c>
      <c r="J291">
        <v>1380797834</v>
      </c>
      <c r="K291" s="19">
        <v>41550.456412037034</v>
      </c>
      <c r="L291" s="19" t="s">
        <v>8373</v>
      </c>
      <c r="M291" s="20" t="s">
        <v>8385</v>
      </c>
      <c r="N291">
        <v>1383389834</v>
      </c>
      <c r="O291" s="15">
        <f t="shared" si="9"/>
        <v>41580.456412037034</v>
      </c>
      <c r="P291" t="b">
        <v>1</v>
      </c>
      <c r="Q291">
        <v>232</v>
      </c>
      <c r="R291" t="b">
        <v>1</v>
      </c>
      <c r="S291" t="s">
        <v>8269</v>
      </c>
      <c r="T291" s="10">
        <f>E291/Q291</f>
        <v>67.771551724137936</v>
      </c>
      <c r="U291" t="s">
        <v>8323</v>
      </c>
      <c r="V291" t="s">
        <v>8328</v>
      </c>
    </row>
    <row r="292" spans="1:22" ht="3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s="8">
        <f t="shared" si="8"/>
        <v>1.0668444444444445</v>
      </c>
      <c r="G292" s="9" t="s">
        <v>8219</v>
      </c>
      <c r="H292" t="s">
        <v>8224</v>
      </c>
      <c r="I292" t="s">
        <v>8246</v>
      </c>
      <c r="J292">
        <v>1292316697</v>
      </c>
      <c r="K292" s="19">
        <v>40526.36917824074</v>
      </c>
      <c r="L292" s="19" t="s">
        <v>8375</v>
      </c>
      <c r="M292" s="20" t="s">
        <v>8388</v>
      </c>
      <c r="N292">
        <v>1296633540</v>
      </c>
      <c r="O292" s="15">
        <f t="shared" si="9"/>
        <v>40576.332638888889</v>
      </c>
      <c r="P292" t="b">
        <v>1</v>
      </c>
      <c r="Q292">
        <v>168</v>
      </c>
      <c r="R292" t="b">
        <v>1</v>
      </c>
      <c r="S292" t="s">
        <v>8269</v>
      </c>
      <c r="T292" s="10">
        <f>E292/Q292</f>
        <v>28.576190476190476</v>
      </c>
      <c r="U292" t="s">
        <v>8323</v>
      </c>
      <c r="V292" t="s">
        <v>8328</v>
      </c>
    </row>
    <row r="293" spans="1:22" ht="48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s="8">
        <f t="shared" si="8"/>
        <v>1.2001999999999999</v>
      </c>
      <c r="G293" s="9" t="s">
        <v>8219</v>
      </c>
      <c r="H293" t="s">
        <v>8224</v>
      </c>
      <c r="I293" t="s">
        <v>8246</v>
      </c>
      <c r="J293">
        <v>1365791246</v>
      </c>
      <c r="K293" s="19">
        <v>41376.769050925926</v>
      </c>
      <c r="L293" s="19" t="s">
        <v>8379</v>
      </c>
      <c r="M293" s="20" t="s">
        <v>8385</v>
      </c>
      <c r="N293">
        <v>1367366460</v>
      </c>
      <c r="O293" s="15">
        <f t="shared" si="9"/>
        <v>41395.000694444447</v>
      </c>
      <c r="P293" t="b">
        <v>1</v>
      </c>
      <c r="Q293">
        <v>128</v>
      </c>
      <c r="R293" t="b">
        <v>1</v>
      </c>
      <c r="S293" t="s">
        <v>8269</v>
      </c>
      <c r="T293" s="10">
        <f>E293/Q293</f>
        <v>46.8828125</v>
      </c>
      <c r="U293" t="s">
        <v>8323</v>
      </c>
      <c r="V293" t="s">
        <v>8328</v>
      </c>
    </row>
    <row r="294" spans="1:22" ht="48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s="8">
        <f t="shared" si="8"/>
        <v>1.0150693333333334</v>
      </c>
      <c r="G294" s="9" t="s">
        <v>8219</v>
      </c>
      <c r="H294" t="s">
        <v>8224</v>
      </c>
      <c r="I294" t="s">
        <v>8246</v>
      </c>
      <c r="J294">
        <v>1317064599</v>
      </c>
      <c r="K294" s="19">
        <v>40812.803229166668</v>
      </c>
      <c r="L294" s="19" t="s">
        <v>8372</v>
      </c>
      <c r="M294" s="20" t="s">
        <v>8387</v>
      </c>
      <c r="N294">
        <v>1319860740</v>
      </c>
      <c r="O294" s="15">
        <f t="shared" si="9"/>
        <v>40845.165972222225</v>
      </c>
      <c r="P294" t="b">
        <v>1</v>
      </c>
      <c r="Q294">
        <v>493</v>
      </c>
      <c r="R294" t="b">
        <v>1</v>
      </c>
      <c r="S294" t="s">
        <v>8269</v>
      </c>
      <c r="T294" s="10">
        <f>E294/Q294</f>
        <v>154.42231237322514</v>
      </c>
      <c r="U294" t="s">
        <v>8323</v>
      </c>
      <c r="V294" t="s">
        <v>8328</v>
      </c>
    </row>
    <row r="295" spans="1:22" ht="48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s="8">
        <f t="shared" si="8"/>
        <v>1.0138461538461538</v>
      </c>
      <c r="G295" s="9" t="s">
        <v>8219</v>
      </c>
      <c r="H295" t="s">
        <v>8224</v>
      </c>
      <c r="I295" t="s">
        <v>8246</v>
      </c>
      <c r="J295">
        <v>1395417714</v>
      </c>
      <c r="K295" s="19">
        <v>41719.667986111112</v>
      </c>
      <c r="L295" s="19" t="s">
        <v>8378</v>
      </c>
      <c r="M295" s="20" t="s">
        <v>8384</v>
      </c>
      <c r="N295">
        <v>1398009714</v>
      </c>
      <c r="O295" s="15">
        <f t="shared" si="9"/>
        <v>41749.667986111112</v>
      </c>
      <c r="P295" t="b">
        <v>1</v>
      </c>
      <c r="Q295">
        <v>131</v>
      </c>
      <c r="R295" t="b">
        <v>1</v>
      </c>
      <c r="S295" t="s">
        <v>8269</v>
      </c>
      <c r="T295" s="10">
        <f>E295/Q295</f>
        <v>201.22137404580153</v>
      </c>
      <c r="U295" t="s">
        <v>8323</v>
      </c>
      <c r="V295" t="s">
        <v>8328</v>
      </c>
    </row>
    <row r="296" spans="1:22" ht="48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s="8">
        <f t="shared" si="8"/>
        <v>1</v>
      </c>
      <c r="G296" s="9" t="s">
        <v>8219</v>
      </c>
      <c r="H296" t="s">
        <v>8224</v>
      </c>
      <c r="I296" t="s">
        <v>8246</v>
      </c>
      <c r="J296">
        <v>1276480894</v>
      </c>
      <c r="K296" s="19">
        <v>40343.084421296298</v>
      </c>
      <c r="L296" s="19" t="s">
        <v>8369</v>
      </c>
      <c r="M296" s="20" t="s">
        <v>8388</v>
      </c>
      <c r="N296">
        <v>1279555200</v>
      </c>
      <c r="O296" s="15">
        <f t="shared" si="9"/>
        <v>40378.666666666664</v>
      </c>
      <c r="P296" t="b">
        <v>1</v>
      </c>
      <c r="Q296">
        <v>50</v>
      </c>
      <c r="R296" t="b">
        <v>1</v>
      </c>
      <c r="S296" t="s">
        <v>8269</v>
      </c>
      <c r="T296" s="10">
        <f>E296/Q296</f>
        <v>100</v>
      </c>
      <c r="U296" t="s">
        <v>8323</v>
      </c>
      <c r="V296" t="s">
        <v>8328</v>
      </c>
    </row>
    <row r="297" spans="1:22" ht="48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s="8">
        <f t="shared" si="8"/>
        <v>1.3310911999999999</v>
      </c>
      <c r="G297" s="9" t="s">
        <v>8219</v>
      </c>
      <c r="H297" t="s">
        <v>8224</v>
      </c>
      <c r="I297" t="s">
        <v>8246</v>
      </c>
      <c r="J297">
        <v>1378080409</v>
      </c>
      <c r="K297" s="19">
        <v>41519.004733796297</v>
      </c>
      <c r="L297" s="19" t="s">
        <v>8372</v>
      </c>
      <c r="M297" s="20" t="s">
        <v>8385</v>
      </c>
      <c r="N297">
        <v>1383264000</v>
      </c>
      <c r="O297" s="15">
        <f t="shared" si="9"/>
        <v>41579</v>
      </c>
      <c r="P297" t="b">
        <v>1</v>
      </c>
      <c r="Q297">
        <v>665</v>
      </c>
      <c r="R297" t="b">
        <v>1</v>
      </c>
      <c r="S297" t="s">
        <v>8269</v>
      </c>
      <c r="T297" s="10">
        <f>E297/Q297</f>
        <v>100.08204511278196</v>
      </c>
      <c r="U297" t="s">
        <v>8323</v>
      </c>
      <c r="V297" t="s">
        <v>8328</v>
      </c>
    </row>
    <row r="298" spans="1:22" ht="48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s="8">
        <f t="shared" si="8"/>
        <v>1.187262</v>
      </c>
      <c r="G298" s="9" t="s">
        <v>8219</v>
      </c>
      <c r="H298" t="s">
        <v>8224</v>
      </c>
      <c r="I298" t="s">
        <v>8246</v>
      </c>
      <c r="J298">
        <v>1344857083</v>
      </c>
      <c r="K298" s="19">
        <v>41134.475497685184</v>
      </c>
      <c r="L298" s="19" t="s">
        <v>8371</v>
      </c>
      <c r="M298" s="20" t="s">
        <v>8386</v>
      </c>
      <c r="N298">
        <v>1347017083</v>
      </c>
      <c r="O298" s="15">
        <f t="shared" si="9"/>
        <v>41159.475497685184</v>
      </c>
      <c r="P298" t="b">
        <v>1</v>
      </c>
      <c r="Q298">
        <v>129</v>
      </c>
      <c r="R298" t="b">
        <v>1</v>
      </c>
      <c r="S298" t="s">
        <v>8269</v>
      </c>
      <c r="T298" s="10">
        <f>E298/Q298</f>
        <v>230.08953488372092</v>
      </c>
      <c r="U298" t="s">
        <v>8323</v>
      </c>
      <c r="V298" t="s">
        <v>8328</v>
      </c>
    </row>
    <row r="299" spans="1:22" ht="48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s="8">
        <f t="shared" si="8"/>
        <v>1.0064</v>
      </c>
      <c r="G299" s="9" t="s">
        <v>8219</v>
      </c>
      <c r="H299" t="s">
        <v>8224</v>
      </c>
      <c r="I299" t="s">
        <v>8246</v>
      </c>
      <c r="J299">
        <v>1427390901</v>
      </c>
      <c r="K299" s="19">
        <v>42089.72802083334</v>
      </c>
      <c r="L299" s="19" t="s">
        <v>8378</v>
      </c>
      <c r="M299" s="20" t="s">
        <v>8381</v>
      </c>
      <c r="N299">
        <v>1430452740</v>
      </c>
      <c r="O299" s="15">
        <f t="shared" si="9"/>
        <v>42125.165972222225</v>
      </c>
      <c r="P299" t="b">
        <v>1</v>
      </c>
      <c r="Q299">
        <v>142</v>
      </c>
      <c r="R299" t="b">
        <v>1</v>
      </c>
      <c r="S299" t="s">
        <v>8269</v>
      </c>
      <c r="T299" s="10">
        <f>E299/Q299</f>
        <v>141.74647887323943</v>
      </c>
      <c r="U299" t="s">
        <v>8323</v>
      </c>
      <c r="V299" t="s">
        <v>8328</v>
      </c>
    </row>
    <row r="300" spans="1:22" ht="3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s="8">
        <f t="shared" si="8"/>
        <v>1.089324126984127</v>
      </c>
      <c r="G300" s="9" t="s">
        <v>8219</v>
      </c>
      <c r="H300" t="s">
        <v>8224</v>
      </c>
      <c r="I300" t="s">
        <v>8246</v>
      </c>
      <c r="J300">
        <v>1394536048</v>
      </c>
      <c r="K300" s="19">
        <v>41709.463518518518</v>
      </c>
      <c r="L300" s="19" t="s">
        <v>8378</v>
      </c>
      <c r="M300" s="20" t="s">
        <v>8384</v>
      </c>
      <c r="N300">
        <v>1399669200</v>
      </c>
      <c r="O300" s="15">
        <f t="shared" si="9"/>
        <v>41768.875</v>
      </c>
      <c r="P300" t="b">
        <v>1</v>
      </c>
      <c r="Q300">
        <v>2436</v>
      </c>
      <c r="R300" t="b">
        <v>1</v>
      </c>
      <c r="S300" t="s">
        <v>8269</v>
      </c>
      <c r="T300" s="10">
        <f>E300/Q300</f>
        <v>56.344351395730705</v>
      </c>
      <c r="U300" t="s">
        <v>8323</v>
      </c>
      <c r="V300" t="s">
        <v>8328</v>
      </c>
    </row>
    <row r="301" spans="1:22" ht="48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s="8">
        <f t="shared" si="8"/>
        <v>1.789525</v>
      </c>
      <c r="G301" s="9" t="s">
        <v>8219</v>
      </c>
      <c r="H301" t="s">
        <v>8224</v>
      </c>
      <c r="I301" t="s">
        <v>8246</v>
      </c>
      <c r="J301">
        <v>1287379460</v>
      </c>
      <c r="K301" s="19">
        <v>40469.225231481483</v>
      </c>
      <c r="L301" s="19" t="s">
        <v>8373</v>
      </c>
      <c r="M301" s="20" t="s">
        <v>8388</v>
      </c>
      <c r="N301">
        <v>1289975060</v>
      </c>
      <c r="O301" s="15">
        <f t="shared" si="9"/>
        <v>40499.266898148147</v>
      </c>
      <c r="P301" t="b">
        <v>1</v>
      </c>
      <c r="Q301">
        <v>244</v>
      </c>
      <c r="R301" t="b">
        <v>1</v>
      </c>
      <c r="S301" t="s">
        <v>8269</v>
      </c>
      <c r="T301" s="10">
        <f>E301/Q301</f>
        <v>73.341188524590166</v>
      </c>
      <c r="U301" t="s">
        <v>8323</v>
      </c>
      <c r="V301" t="s">
        <v>8328</v>
      </c>
    </row>
    <row r="302" spans="1:22" ht="48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s="8">
        <f t="shared" si="8"/>
        <v>1.0172264</v>
      </c>
      <c r="G302" s="9" t="s">
        <v>8219</v>
      </c>
      <c r="H302" t="s">
        <v>8224</v>
      </c>
      <c r="I302" t="s">
        <v>8246</v>
      </c>
      <c r="J302">
        <v>1301007738</v>
      </c>
      <c r="K302" s="19">
        <v>40626.959930555553</v>
      </c>
      <c r="L302" s="19" t="s">
        <v>8378</v>
      </c>
      <c r="M302" s="20" t="s">
        <v>8387</v>
      </c>
      <c r="N302">
        <v>1303686138</v>
      </c>
      <c r="O302" s="15">
        <f t="shared" si="9"/>
        <v>40657.959930555553</v>
      </c>
      <c r="P302" t="b">
        <v>1</v>
      </c>
      <c r="Q302">
        <v>298</v>
      </c>
      <c r="R302" t="b">
        <v>1</v>
      </c>
      <c r="S302" t="s">
        <v>8269</v>
      </c>
      <c r="T302" s="10">
        <f>E302/Q302</f>
        <v>85.337785234899329</v>
      </c>
      <c r="U302" t="s">
        <v>8323</v>
      </c>
      <c r="V302" t="s">
        <v>8328</v>
      </c>
    </row>
    <row r="303" spans="1:22" ht="48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s="8">
        <f t="shared" si="8"/>
        <v>1.1873499999999999</v>
      </c>
      <c r="G303" s="9" t="s">
        <v>8219</v>
      </c>
      <c r="H303" t="s">
        <v>8224</v>
      </c>
      <c r="I303" t="s">
        <v>8246</v>
      </c>
      <c r="J303">
        <v>1360258935</v>
      </c>
      <c r="K303" s="19">
        <v>41312.737673611111</v>
      </c>
      <c r="L303" s="19" t="s">
        <v>8377</v>
      </c>
      <c r="M303" s="20" t="s">
        <v>8385</v>
      </c>
      <c r="N303">
        <v>1363711335</v>
      </c>
      <c r="O303" s="15">
        <f t="shared" si="9"/>
        <v>41352.696006944447</v>
      </c>
      <c r="P303" t="b">
        <v>1</v>
      </c>
      <c r="Q303">
        <v>251</v>
      </c>
      <c r="R303" t="b">
        <v>1</v>
      </c>
      <c r="S303" t="s">
        <v>8269</v>
      </c>
      <c r="T303" s="10">
        <f>E303/Q303</f>
        <v>61.496215139442228</v>
      </c>
      <c r="U303" t="s">
        <v>8323</v>
      </c>
      <c r="V303" t="s">
        <v>8328</v>
      </c>
    </row>
    <row r="304" spans="1:22" ht="64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s="8">
        <f t="shared" si="8"/>
        <v>1.0045999999999999</v>
      </c>
      <c r="G304" s="9" t="s">
        <v>8219</v>
      </c>
      <c r="H304" t="s">
        <v>8224</v>
      </c>
      <c r="I304" t="s">
        <v>8246</v>
      </c>
      <c r="J304">
        <v>1327523638</v>
      </c>
      <c r="K304" s="19">
        <v>40933.856921296298</v>
      </c>
      <c r="L304" s="19" t="s">
        <v>8376</v>
      </c>
      <c r="M304" s="20" t="s">
        <v>8386</v>
      </c>
      <c r="N304">
        <v>1330115638</v>
      </c>
      <c r="O304" s="15">
        <f t="shared" si="9"/>
        <v>40963.856921296298</v>
      </c>
      <c r="P304" t="b">
        <v>1</v>
      </c>
      <c r="Q304">
        <v>108</v>
      </c>
      <c r="R304" t="b">
        <v>1</v>
      </c>
      <c r="S304" t="s">
        <v>8269</v>
      </c>
      <c r="T304" s="10">
        <f>E304/Q304</f>
        <v>93.018518518518519</v>
      </c>
      <c r="U304" t="s">
        <v>8323</v>
      </c>
      <c r="V304" t="s">
        <v>8328</v>
      </c>
    </row>
    <row r="305" spans="1:22" ht="48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s="8">
        <f t="shared" si="8"/>
        <v>1.3746666666666667</v>
      </c>
      <c r="G305" s="9" t="s">
        <v>8219</v>
      </c>
      <c r="H305" t="s">
        <v>8224</v>
      </c>
      <c r="I305" t="s">
        <v>8246</v>
      </c>
      <c r="J305">
        <v>1336009346</v>
      </c>
      <c r="K305" s="19">
        <v>41032.071134259262</v>
      </c>
      <c r="L305" s="19" t="s">
        <v>8380</v>
      </c>
      <c r="M305" s="20" t="s">
        <v>8386</v>
      </c>
      <c r="N305">
        <v>1338601346</v>
      </c>
      <c r="O305" s="15">
        <f t="shared" si="9"/>
        <v>41062.071134259262</v>
      </c>
      <c r="P305" t="b">
        <v>1</v>
      </c>
      <c r="Q305">
        <v>82</v>
      </c>
      <c r="R305" t="b">
        <v>1</v>
      </c>
      <c r="S305" t="s">
        <v>8269</v>
      </c>
      <c r="T305" s="10">
        <f>E305/Q305</f>
        <v>50.292682926829265</v>
      </c>
      <c r="U305" t="s">
        <v>8323</v>
      </c>
      <c r="V305" t="s">
        <v>8328</v>
      </c>
    </row>
    <row r="306" spans="1:22" ht="3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s="8">
        <f t="shared" si="8"/>
        <v>2.3164705882352941</v>
      </c>
      <c r="G306" s="9" t="s">
        <v>8219</v>
      </c>
      <c r="H306" t="s">
        <v>8224</v>
      </c>
      <c r="I306" t="s">
        <v>8246</v>
      </c>
      <c r="J306">
        <v>1343096197</v>
      </c>
      <c r="K306" s="19">
        <v>41114.094872685186</v>
      </c>
      <c r="L306" s="19" t="s">
        <v>8370</v>
      </c>
      <c r="M306" s="20" t="s">
        <v>8386</v>
      </c>
      <c r="N306">
        <v>1346464800</v>
      </c>
      <c r="O306" s="15">
        <f t="shared" si="9"/>
        <v>41153.083333333336</v>
      </c>
      <c r="P306" t="b">
        <v>1</v>
      </c>
      <c r="Q306">
        <v>74</v>
      </c>
      <c r="R306" t="b">
        <v>1</v>
      </c>
      <c r="S306" t="s">
        <v>8269</v>
      </c>
      <c r="T306" s="10">
        <f>E306/Q306</f>
        <v>106.43243243243244</v>
      </c>
      <c r="U306" t="s">
        <v>8323</v>
      </c>
      <c r="V306" t="s">
        <v>8328</v>
      </c>
    </row>
    <row r="307" spans="1:22" ht="3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s="8">
        <f t="shared" si="8"/>
        <v>1.3033333333333332</v>
      </c>
      <c r="G307" s="9" t="s">
        <v>8219</v>
      </c>
      <c r="H307" t="s">
        <v>8224</v>
      </c>
      <c r="I307" t="s">
        <v>8246</v>
      </c>
      <c r="J307">
        <v>1328800049</v>
      </c>
      <c r="K307" s="19">
        <v>40948.630196759259</v>
      </c>
      <c r="L307" s="19" t="s">
        <v>8377</v>
      </c>
      <c r="M307" s="20" t="s">
        <v>8386</v>
      </c>
      <c r="N307">
        <v>1331392049</v>
      </c>
      <c r="O307" s="15">
        <f t="shared" si="9"/>
        <v>40978.630196759259</v>
      </c>
      <c r="P307" t="b">
        <v>1</v>
      </c>
      <c r="Q307">
        <v>189</v>
      </c>
      <c r="R307" t="b">
        <v>1</v>
      </c>
      <c r="S307" t="s">
        <v>8269</v>
      </c>
      <c r="T307" s="10">
        <f>E307/Q307</f>
        <v>51.719576719576722</v>
      </c>
      <c r="U307" t="s">
        <v>8323</v>
      </c>
      <c r="V307" t="s">
        <v>8328</v>
      </c>
    </row>
    <row r="308" spans="1:22" ht="3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s="8">
        <f t="shared" si="8"/>
        <v>2.9289999999999998</v>
      </c>
      <c r="G308" s="9" t="s">
        <v>8219</v>
      </c>
      <c r="H308" t="s">
        <v>8224</v>
      </c>
      <c r="I308" t="s">
        <v>8246</v>
      </c>
      <c r="J308">
        <v>1362081933</v>
      </c>
      <c r="K308" s="19">
        <v>41333.837187500001</v>
      </c>
      <c r="L308" s="19" t="s">
        <v>8377</v>
      </c>
      <c r="M308" s="20" t="s">
        <v>8385</v>
      </c>
      <c r="N308">
        <v>1363806333</v>
      </c>
      <c r="O308" s="15">
        <f t="shared" si="9"/>
        <v>41353.795520833337</v>
      </c>
      <c r="P308" t="b">
        <v>1</v>
      </c>
      <c r="Q308">
        <v>80</v>
      </c>
      <c r="R308" t="b">
        <v>1</v>
      </c>
      <c r="S308" t="s">
        <v>8269</v>
      </c>
      <c r="T308" s="10">
        <f>E308/Q308</f>
        <v>36.612499999999997</v>
      </c>
      <c r="U308" t="s">
        <v>8323</v>
      </c>
      <c r="V308" t="s">
        <v>8328</v>
      </c>
    </row>
    <row r="309" spans="1:22" ht="16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s="8">
        <f t="shared" si="8"/>
        <v>1.1131818181818183</v>
      </c>
      <c r="G309" s="9" t="s">
        <v>8219</v>
      </c>
      <c r="H309" t="s">
        <v>8224</v>
      </c>
      <c r="I309" t="s">
        <v>8246</v>
      </c>
      <c r="J309">
        <v>1357684801</v>
      </c>
      <c r="K309" s="19">
        <v>41282.944456018515</v>
      </c>
      <c r="L309" s="19" t="s">
        <v>8376</v>
      </c>
      <c r="M309" s="20" t="s">
        <v>8385</v>
      </c>
      <c r="N309">
        <v>1360276801</v>
      </c>
      <c r="O309" s="15">
        <f t="shared" si="9"/>
        <v>41312.944456018515</v>
      </c>
      <c r="P309" t="b">
        <v>1</v>
      </c>
      <c r="Q309">
        <v>576</v>
      </c>
      <c r="R309" t="b">
        <v>1</v>
      </c>
      <c r="S309" t="s">
        <v>8269</v>
      </c>
      <c r="T309" s="10">
        <f>E309/Q309</f>
        <v>42.517361111111114</v>
      </c>
      <c r="U309" t="s">
        <v>8323</v>
      </c>
      <c r="V309" t="s">
        <v>8328</v>
      </c>
    </row>
    <row r="310" spans="1:22" ht="48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s="8">
        <f t="shared" si="8"/>
        <v>1.0556666666666668</v>
      </c>
      <c r="G310" s="9" t="s">
        <v>8219</v>
      </c>
      <c r="H310" t="s">
        <v>8224</v>
      </c>
      <c r="I310" t="s">
        <v>8246</v>
      </c>
      <c r="J310">
        <v>1295887210</v>
      </c>
      <c r="K310" s="19">
        <v>40567.694560185184</v>
      </c>
      <c r="L310" s="19" t="s">
        <v>8376</v>
      </c>
      <c r="M310" s="20" t="s">
        <v>8387</v>
      </c>
      <c r="N310">
        <v>1299775210</v>
      </c>
      <c r="O310" s="15">
        <f t="shared" si="9"/>
        <v>40612.694560185184</v>
      </c>
      <c r="P310" t="b">
        <v>1</v>
      </c>
      <c r="Q310">
        <v>202</v>
      </c>
      <c r="R310" t="b">
        <v>1</v>
      </c>
      <c r="S310" t="s">
        <v>8269</v>
      </c>
      <c r="T310" s="10">
        <f>E310/Q310</f>
        <v>62.712871287128714</v>
      </c>
      <c r="U310" t="s">
        <v>8323</v>
      </c>
      <c r="V310" t="s">
        <v>8328</v>
      </c>
    </row>
    <row r="311" spans="1:22" ht="48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s="8">
        <f t="shared" si="8"/>
        <v>1.1894444444444445</v>
      </c>
      <c r="G311" s="9" t="s">
        <v>8219</v>
      </c>
      <c r="H311" t="s">
        <v>8224</v>
      </c>
      <c r="I311" t="s">
        <v>8246</v>
      </c>
      <c r="J311">
        <v>1344880934</v>
      </c>
      <c r="K311" s="19">
        <v>41134.751550925925</v>
      </c>
      <c r="L311" s="19" t="s">
        <v>8371</v>
      </c>
      <c r="M311" s="20" t="s">
        <v>8386</v>
      </c>
      <c r="N311">
        <v>1346695334</v>
      </c>
      <c r="O311" s="15">
        <f t="shared" si="9"/>
        <v>41155.751550925925</v>
      </c>
      <c r="P311" t="b">
        <v>1</v>
      </c>
      <c r="Q311">
        <v>238</v>
      </c>
      <c r="R311" t="b">
        <v>1</v>
      </c>
      <c r="S311" t="s">
        <v>8269</v>
      </c>
      <c r="T311" s="10">
        <f>E311/Q311</f>
        <v>89.957983193277315</v>
      </c>
      <c r="U311" t="s">
        <v>8323</v>
      </c>
      <c r="V311" t="s">
        <v>8328</v>
      </c>
    </row>
    <row r="312" spans="1:22" ht="48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s="8">
        <f t="shared" si="8"/>
        <v>1.04129</v>
      </c>
      <c r="G312" s="9" t="s">
        <v>8219</v>
      </c>
      <c r="H312" t="s">
        <v>8224</v>
      </c>
      <c r="I312" t="s">
        <v>8246</v>
      </c>
      <c r="J312">
        <v>1317788623</v>
      </c>
      <c r="K312" s="19">
        <v>40821.183136574073</v>
      </c>
      <c r="L312" s="19" t="s">
        <v>8373</v>
      </c>
      <c r="M312" s="20" t="s">
        <v>8387</v>
      </c>
      <c r="N312">
        <v>1319076000</v>
      </c>
      <c r="O312" s="15">
        <f t="shared" si="9"/>
        <v>40836.083333333336</v>
      </c>
      <c r="P312" t="b">
        <v>1</v>
      </c>
      <c r="Q312">
        <v>36</v>
      </c>
      <c r="R312" t="b">
        <v>1</v>
      </c>
      <c r="S312" t="s">
        <v>8269</v>
      </c>
      <c r="T312" s="10">
        <f>E312/Q312</f>
        <v>28.924722222222222</v>
      </c>
      <c r="U312" t="s">
        <v>8323</v>
      </c>
      <c r="V312" t="s">
        <v>8328</v>
      </c>
    </row>
    <row r="313" spans="1:22" ht="48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s="8">
        <f t="shared" si="8"/>
        <v>1.0410165</v>
      </c>
      <c r="G313" s="9" t="s">
        <v>8219</v>
      </c>
      <c r="H313" t="s">
        <v>8224</v>
      </c>
      <c r="I313" t="s">
        <v>8246</v>
      </c>
      <c r="J313">
        <v>1321852592</v>
      </c>
      <c r="K313" s="19">
        <v>40868.219814814816</v>
      </c>
      <c r="L313" s="19" t="s">
        <v>8374</v>
      </c>
      <c r="M313" s="20" t="s">
        <v>8387</v>
      </c>
      <c r="N313">
        <v>1325404740</v>
      </c>
      <c r="O313" s="15">
        <f t="shared" si="9"/>
        <v>40909.332638888889</v>
      </c>
      <c r="P313" t="b">
        <v>1</v>
      </c>
      <c r="Q313">
        <v>150</v>
      </c>
      <c r="R313" t="b">
        <v>1</v>
      </c>
      <c r="S313" t="s">
        <v>8269</v>
      </c>
      <c r="T313" s="10">
        <f>E313/Q313</f>
        <v>138.8022</v>
      </c>
      <c r="U313" t="s">
        <v>8323</v>
      </c>
      <c r="V313" t="s">
        <v>8328</v>
      </c>
    </row>
    <row r="314" spans="1:22" ht="48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s="8">
        <f t="shared" si="8"/>
        <v>1.1187499999999999</v>
      </c>
      <c r="G314" s="9" t="s">
        <v>8219</v>
      </c>
      <c r="H314" t="s">
        <v>8224</v>
      </c>
      <c r="I314" t="s">
        <v>8246</v>
      </c>
      <c r="J314">
        <v>1363381432</v>
      </c>
      <c r="K314" s="19">
        <v>41348.877685185187</v>
      </c>
      <c r="L314" s="19" t="s">
        <v>8378</v>
      </c>
      <c r="M314" s="20" t="s">
        <v>8385</v>
      </c>
      <c r="N314">
        <v>1365973432</v>
      </c>
      <c r="O314" s="15">
        <f t="shared" si="9"/>
        <v>41378.877685185187</v>
      </c>
      <c r="P314" t="b">
        <v>1</v>
      </c>
      <c r="Q314">
        <v>146</v>
      </c>
      <c r="R314" t="b">
        <v>1</v>
      </c>
      <c r="S314" t="s">
        <v>8269</v>
      </c>
      <c r="T314" s="10">
        <f>E314/Q314</f>
        <v>61.301369863013697</v>
      </c>
      <c r="U314" t="s">
        <v>8323</v>
      </c>
      <c r="V314" t="s">
        <v>8328</v>
      </c>
    </row>
    <row r="315" spans="1:22" ht="48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s="8">
        <f t="shared" si="8"/>
        <v>1.0473529411764706</v>
      </c>
      <c r="G315" s="9" t="s">
        <v>8219</v>
      </c>
      <c r="H315" t="s">
        <v>8224</v>
      </c>
      <c r="I315" t="s">
        <v>8246</v>
      </c>
      <c r="J315">
        <v>1277702894</v>
      </c>
      <c r="K315" s="19">
        <v>40357.227939814817</v>
      </c>
      <c r="L315" s="19" t="s">
        <v>8369</v>
      </c>
      <c r="M315" s="20" t="s">
        <v>8388</v>
      </c>
      <c r="N315">
        <v>1281542340</v>
      </c>
      <c r="O315" s="15">
        <f t="shared" si="9"/>
        <v>40401.665972222225</v>
      </c>
      <c r="P315" t="b">
        <v>1</v>
      </c>
      <c r="Q315">
        <v>222</v>
      </c>
      <c r="R315" t="b">
        <v>1</v>
      </c>
      <c r="S315" t="s">
        <v>8269</v>
      </c>
      <c r="T315" s="10">
        <f>E315/Q315</f>
        <v>80.202702702702709</v>
      </c>
      <c r="U315" t="s">
        <v>8323</v>
      </c>
      <c r="V315" t="s">
        <v>8328</v>
      </c>
    </row>
    <row r="316" spans="1:22" ht="48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s="8">
        <f t="shared" si="8"/>
        <v>3.8515000000000001</v>
      </c>
      <c r="G316" s="9" t="s">
        <v>8219</v>
      </c>
      <c r="H316" t="s">
        <v>8224</v>
      </c>
      <c r="I316" t="s">
        <v>8246</v>
      </c>
      <c r="J316">
        <v>1359575988</v>
      </c>
      <c r="K316" s="19">
        <v>41304.833194444444</v>
      </c>
      <c r="L316" s="19" t="s">
        <v>8376</v>
      </c>
      <c r="M316" s="20" t="s">
        <v>8385</v>
      </c>
      <c r="N316">
        <v>1362167988</v>
      </c>
      <c r="O316" s="15">
        <f t="shared" si="9"/>
        <v>41334.833194444444</v>
      </c>
      <c r="P316" t="b">
        <v>1</v>
      </c>
      <c r="Q316">
        <v>120</v>
      </c>
      <c r="R316" t="b">
        <v>1</v>
      </c>
      <c r="S316" t="s">
        <v>8269</v>
      </c>
      <c r="T316" s="10">
        <f>E316/Q316</f>
        <v>32.095833333333331</v>
      </c>
      <c r="U316" t="s">
        <v>8323</v>
      </c>
      <c r="V316" t="s">
        <v>8328</v>
      </c>
    </row>
    <row r="317" spans="1:22" ht="48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s="8">
        <f t="shared" si="8"/>
        <v>1.01248</v>
      </c>
      <c r="G317" s="9" t="s">
        <v>8219</v>
      </c>
      <c r="H317" t="s">
        <v>8224</v>
      </c>
      <c r="I317" t="s">
        <v>8246</v>
      </c>
      <c r="J317">
        <v>1343068334</v>
      </c>
      <c r="K317" s="19">
        <v>41113.77238425926</v>
      </c>
      <c r="L317" s="19" t="s">
        <v>8370</v>
      </c>
      <c r="M317" s="20" t="s">
        <v>8386</v>
      </c>
      <c r="N317">
        <v>1345660334</v>
      </c>
      <c r="O317" s="15">
        <f t="shared" si="9"/>
        <v>41143.77238425926</v>
      </c>
      <c r="P317" t="b">
        <v>1</v>
      </c>
      <c r="Q317">
        <v>126</v>
      </c>
      <c r="R317" t="b">
        <v>1</v>
      </c>
      <c r="S317" t="s">
        <v>8269</v>
      </c>
      <c r="T317" s="10">
        <f>E317/Q317</f>
        <v>200.88888888888889</v>
      </c>
      <c r="U317" t="s">
        <v>8323</v>
      </c>
      <c r="V317" t="s">
        <v>8328</v>
      </c>
    </row>
    <row r="318" spans="1:22" ht="3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s="8">
        <f t="shared" si="8"/>
        <v>1.1377333333333333</v>
      </c>
      <c r="G318" s="9" t="s">
        <v>8219</v>
      </c>
      <c r="H318" t="s">
        <v>8229</v>
      </c>
      <c r="I318" t="s">
        <v>8251</v>
      </c>
      <c r="J318">
        <v>1415398197</v>
      </c>
      <c r="K318" s="19">
        <v>41950.923576388886</v>
      </c>
      <c r="L318" s="19" t="s">
        <v>8374</v>
      </c>
      <c r="M318" s="20" t="s">
        <v>8384</v>
      </c>
      <c r="N318">
        <v>1418273940</v>
      </c>
      <c r="O318" s="15">
        <f t="shared" si="9"/>
        <v>41984.207638888889</v>
      </c>
      <c r="P318" t="b">
        <v>1</v>
      </c>
      <c r="Q318">
        <v>158</v>
      </c>
      <c r="R318" t="b">
        <v>1</v>
      </c>
      <c r="S318" t="s">
        <v>8269</v>
      </c>
      <c r="T318" s="10">
        <f>E318/Q318</f>
        <v>108.01265822784811</v>
      </c>
      <c r="U318" t="s">
        <v>8323</v>
      </c>
      <c r="V318" t="s">
        <v>8328</v>
      </c>
    </row>
    <row r="319" spans="1:22" ht="3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s="8">
        <f t="shared" si="8"/>
        <v>1.0080333333333333</v>
      </c>
      <c r="G319" s="9" t="s">
        <v>8219</v>
      </c>
      <c r="H319" t="s">
        <v>8224</v>
      </c>
      <c r="I319" t="s">
        <v>8246</v>
      </c>
      <c r="J319">
        <v>1384186483</v>
      </c>
      <c r="K319" s="19">
        <v>41589.676886574074</v>
      </c>
      <c r="L319" s="19" t="s">
        <v>8374</v>
      </c>
      <c r="M319" s="20" t="s">
        <v>8385</v>
      </c>
      <c r="N319">
        <v>1386778483</v>
      </c>
      <c r="O319" s="15">
        <f t="shared" si="9"/>
        <v>41619.676886574074</v>
      </c>
      <c r="P319" t="b">
        <v>1</v>
      </c>
      <c r="Q319">
        <v>316</v>
      </c>
      <c r="R319" t="b">
        <v>1</v>
      </c>
      <c r="S319" t="s">
        <v>8269</v>
      </c>
      <c r="T319" s="10">
        <f>E319/Q319</f>
        <v>95.699367088607602</v>
      </c>
      <c r="U319" t="s">
        <v>8323</v>
      </c>
      <c r="V319" t="s">
        <v>8328</v>
      </c>
    </row>
    <row r="320" spans="1:22" ht="48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s="8">
        <f t="shared" si="8"/>
        <v>2.8332000000000002</v>
      </c>
      <c r="G320" s="9" t="s">
        <v>8219</v>
      </c>
      <c r="H320" t="s">
        <v>8224</v>
      </c>
      <c r="I320" t="s">
        <v>8246</v>
      </c>
      <c r="J320">
        <v>1361753751</v>
      </c>
      <c r="K320" s="19">
        <v>41330.038784722223</v>
      </c>
      <c r="L320" s="19" t="s">
        <v>8377</v>
      </c>
      <c r="M320" s="20" t="s">
        <v>8385</v>
      </c>
      <c r="N320">
        <v>1364342151</v>
      </c>
      <c r="O320" s="15">
        <f t="shared" si="9"/>
        <v>41359.997118055559</v>
      </c>
      <c r="P320" t="b">
        <v>1</v>
      </c>
      <c r="Q320">
        <v>284</v>
      </c>
      <c r="R320" t="b">
        <v>1</v>
      </c>
      <c r="S320" t="s">
        <v>8269</v>
      </c>
      <c r="T320" s="10">
        <f>E320/Q320</f>
        <v>49.880281690140848</v>
      </c>
      <c r="U320" t="s">
        <v>8323</v>
      </c>
      <c r="V320" t="s">
        <v>8328</v>
      </c>
    </row>
    <row r="321" spans="1:22" ht="64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s="8">
        <f t="shared" si="8"/>
        <v>1.1268</v>
      </c>
      <c r="G321" s="9" t="s">
        <v>8219</v>
      </c>
      <c r="H321" t="s">
        <v>8224</v>
      </c>
      <c r="I321" t="s">
        <v>8246</v>
      </c>
      <c r="J321">
        <v>1257538029</v>
      </c>
      <c r="K321" s="19">
        <v>40123.83829861111</v>
      </c>
      <c r="L321" s="19" t="s">
        <v>8374</v>
      </c>
      <c r="M321" s="20" t="s">
        <v>8389</v>
      </c>
      <c r="N321">
        <v>1265097540</v>
      </c>
      <c r="O321" s="15">
        <f t="shared" si="9"/>
        <v>40211.332638888889</v>
      </c>
      <c r="P321" t="b">
        <v>1</v>
      </c>
      <c r="Q321">
        <v>51</v>
      </c>
      <c r="R321" t="b">
        <v>1</v>
      </c>
      <c r="S321" t="s">
        <v>8269</v>
      </c>
      <c r="T321" s="10">
        <f>E321/Q321</f>
        <v>110.47058823529412</v>
      </c>
      <c r="U321" t="s">
        <v>8323</v>
      </c>
      <c r="V321" t="s">
        <v>8328</v>
      </c>
    </row>
    <row r="322" spans="1:22" ht="48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s="8">
        <f t="shared" si="8"/>
        <v>1.0658000000000001</v>
      </c>
      <c r="G322" s="9" t="s">
        <v>8219</v>
      </c>
      <c r="H322" t="s">
        <v>8225</v>
      </c>
      <c r="I322" t="s">
        <v>8247</v>
      </c>
      <c r="J322">
        <v>1448284433</v>
      </c>
      <c r="K322" s="19">
        <v>42331.551307870366</v>
      </c>
      <c r="L322" s="19" t="s">
        <v>8374</v>
      </c>
      <c r="M322" s="20" t="s">
        <v>8381</v>
      </c>
      <c r="N322">
        <v>1450825200</v>
      </c>
      <c r="O322" s="15">
        <f t="shared" si="9"/>
        <v>42360.958333333328</v>
      </c>
      <c r="P322" t="b">
        <v>1</v>
      </c>
      <c r="Q322">
        <v>158</v>
      </c>
      <c r="R322" t="b">
        <v>1</v>
      </c>
      <c r="S322" t="s">
        <v>8269</v>
      </c>
      <c r="T322" s="10">
        <f>E322/Q322</f>
        <v>134.91139240506328</v>
      </c>
      <c r="U322" t="s">
        <v>8323</v>
      </c>
      <c r="V322" t="s">
        <v>8328</v>
      </c>
    </row>
    <row r="323" spans="1:22" ht="48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s="8">
        <f t="shared" ref="F323:F386" si="10">E323/D323</f>
        <v>1.0266285714285714</v>
      </c>
      <c r="G323" s="9" t="s">
        <v>8219</v>
      </c>
      <c r="H323" t="s">
        <v>8236</v>
      </c>
      <c r="I323" t="s">
        <v>8249</v>
      </c>
      <c r="J323">
        <v>1475577786</v>
      </c>
      <c r="K323" s="19">
        <v>42647.446597222224</v>
      </c>
      <c r="L323" s="19" t="s">
        <v>8373</v>
      </c>
      <c r="M323" s="20" t="s">
        <v>8383</v>
      </c>
      <c r="N323">
        <v>1478605386</v>
      </c>
      <c r="O323" s="15">
        <f t="shared" ref="O323:O386" si="11">(((N323/60)/60)/24)+DATE(1970,1,1)</f>
        <v>42682.488263888896</v>
      </c>
      <c r="P323" t="b">
        <v>1</v>
      </c>
      <c r="Q323">
        <v>337</v>
      </c>
      <c r="R323" t="b">
        <v>1</v>
      </c>
      <c r="S323" t="s">
        <v>8269</v>
      </c>
      <c r="T323" s="10">
        <f>E323/Q323</f>
        <v>106.62314540059347</v>
      </c>
      <c r="U323" t="s">
        <v>8323</v>
      </c>
      <c r="V323" t="s">
        <v>8328</v>
      </c>
    </row>
    <row r="324" spans="1:22" ht="48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s="8">
        <f t="shared" si="10"/>
        <v>1.0791200000000001</v>
      </c>
      <c r="G324" s="9" t="s">
        <v>8219</v>
      </c>
      <c r="H324" t="s">
        <v>8224</v>
      </c>
      <c r="I324" t="s">
        <v>8246</v>
      </c>
      <c r="J324">
        <v>1460554848</v>
      </c>
      <c r="K324" s="19">
        <v>42473.57</v>
      </c>
      <c r="L324" s="19" t="s">
        <v>8379</v>
      </c>
      <c r="M324" s="20" t="s">
        <v>8383</v>
      </c>
      <c r="N324">
        <v>1463146848</v>
      </c>
      <c r="O324" s="15">
        <f t="shared" si="11"/>
        <v>42503.57</v>
      </c>
      <c r="P324" t="b">
        <v>1</v>
      </c>
      <c r="Q324">
        <v>186</v>
      </c>
      <c r="R324" t="b">
        <v>1</v>
      </c>
      <c r="S324" t="s">
        <v>8269</v>
      </c>
      <c r="T324" s="10">
        <f>E324/Q324</f>
        <v>145.04301075268816</v>
      </c>
      <c r="U324" t="s">
        <v>8323</v>
      </c>
      <c r="V324" t="s">
        <v>8328</v>
      </c>
    </row>
    <row r="325" spans="1:22" ht="48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s="8">
        <f t="shared" si="10"/>
        <v>1.2307407407407407</v>
      </c>
      <c r="G325" s="9" t="s">
        <v>8219</v>
      </c>
      <c r="H325" t="s">
        <v>8224</v>
      </c>
      <c r="I325" t="s">
        <v>8246</v>
      </c>
      <c r="J325">
        <v>1479886966</v>
      </c>
      <c r="K325" s="19">
        <v>42697.32136574074</v>
      </c>
      <c r="L325" s="19" t="s">
        <v>8374</v>
      </c>
      <c r="M325" s="20" t="s">
        <v>8383</v>
      </c>
      <c r="N325">
        <v>1482307140</v>
      </c>
      <c r="O325" s="15">
        <f t="shared" si="11"/>
        <v>42725.332638888889</v>
      </c>
      <c r="P325" t="b">
        <v>1</v>
      </c>
      <c r="Q325">
        <v>58</v>
      </c>
      <c r="R325" t="b">
        <v>1</v>
      </c>
      <c r="S325" t="s">
        <v>8269</v>
      </c>
      <c r="T325" s="10">
        <f>E325/Q325</f>
        <v>114.58620689655173</v>
      </c>
      <c r="U325" t="s">
        <v>8323</v>
      </c>
      <c r="V325" t="s">
        <v>8328</v>
      </c>
    </row>
    <row r="326" spans="1:22" ht="48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s="8">
        <f t="shared" si="10"/>
        <v>1.016</v>
      </c>
      <c r="G326" s="9" t="s">
        <v>8219</v>
      </c>
      <c r="H326" t="s">
        <v>8224</v>
      </c>
      <c r="I326" t="s">
        <v>8246</v>
      </c>
      <c r="J326">
        <v>1435590108</v>
      </c>
      <c r="K326" s="19">
        <v>42184.626250000001</v>
      </c>
      <c r="L326" s="19" t="s">
        <v>8369</v>
      </c>
      <c r="M326" s="20" t="s">
        <v>8381</v>
      </c>
      <c r="N326">
        <v>1438441308</v>
      </c>
      <c r="O326" s="15">
        <f t="shared" si="11"/>
        <v>42217.626250000001</v>
      </c>
      <c r="P326" t="b">
        <v>1</v>
      </c>
      <c r="Q326">
        <v>82</v>
      </c>
      <c r="R326" t="b">
        <v>1</v>
      </c>
      <c r="S326" t="s">
        <v>8269</v>
      </c>
      <c r="T326" s="10">
        <f>E326/Q326</f>
        <v>105.3170731707317</v>
      </c>
      <c r="U326" t="s">
        <v>8323</v>
      </c>
      <c r="V326" t="s">
        <v>8328</v>
      </c>
    </row>
    <row r="327" spans="1:22" ht="48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s="8">
        <f t="shared" si="10"/>
        <v>1.04396</v>
      </c>
      <c r="G327" s="9" t="s">
        <v>8219</v>
      </c>
      <c r="H327" t="s">
        <v>8224</v>
      </c>
      <c r="I327" t="s">
        <v>8246</v>
      </c>
      <c r="J327">
        <v>1479184233</v>
      </c>
      <c r="K327" s="19">
        <v>42689.187881944439</v>
      </c>
      <c r="L327" s="19" t="s">
        <v>8374</v>
      </c>
      <c r="M327" s="20" t="s">
        <v>8383</v>
      </c>
      <c r="N327">
        <v>1482208233</v>
      </c>
      <c r="O327" s="15">
        <f t="shared" si="11"/>
        <v>42724.187881944439</v>
      </c>
      <c r="P327" t="b">
        <v>1</v>
      </c>
      <c r="Q327">
        <v>736</v>
      </c>
      <c r="R327" t="b">
        <v>1</v>
      </c>
      <c r="S327" t="s">
        <v>8269</v>
      </c>
      <c r="T327" s="10">
        <f>E327/Q327</f>
        <v>70.921195652173907</v>
      </c>
      <c r="U327" t="s">
        <v>8323</v>
      </c>
      <c r="V327" t="s">
        <v>8328</v>
      </c>
    </row>
    <row r="328" spans="1:22" ht="48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s="8">
        <f t="shared" si="10"/>
        <v>1.1292973333333334</v>
      </c>
      <c r="G328" s="9" t="s">
        <v>8219</v>
      </c>
      <c r="H328" t="s">
        <v>8224</v>
      </c>
      <c r="I328" t="s">
        <v>8246</v>
      </c>
      <c r="J328">
        <v>1486625606</v>
      </c>
      <c r="K328" s="19">
        <v>42775.314884259264</v>
      </c>
      <c r="L328" s="19" t="s">
        <v>8377</v>
      </c>
      <c r="M328" s="20" t="s">
        <v>8382</v>
      </c>
      <c r="N328">
        <v>1489532220</v>
      </c>
      <c r="O328" s="15">
        <f t="shared" si="11"/>
        <v>42808.956250000003</v>
      </c>
      <c r="P328" t="b">
        <v>1</v>
      </c>
      <c r="Q328">
        <v>1151</v>
      </c>
      <c r="R328" t="b">
        <v>1</v>
      </c>
      <c r="S328" t="s">
        <v>8269</v>
      </c>
      <c r="T328" s="10">
        <f>E328/Q328</f>
        <v>147.17167680278018</v>
      </c>
      <c r="U328" t="s">
        <v>8323</v>
      </c>
      <c r="V328" t="s">
        <v>8328</v>
      </c>
    </row>
    <row r="329" spans="1:22" ht="48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s="8">
        <f t="shared" si="10"/>
        <v>1.3640000000000001</v>
      </c>
      <c r="G329" s="9" t="s">
        <v>8219</v>
      </c>
      <c r="H329" t="s">
        <v>8224</v>
      </c>
      <c r="I329" t="s">
        <v>8246</v>
      </c>
      <c r="J329">
        <v>1424669929</v>
      </c>
      <c r="K329" s="19">
        <v>42058.235289351855</v>
      </c>
      <c r="L329" s="19" t="s">
        <v>8377</v>
      </c>
      <c r="M329" s="20" t="s">
        <v>8381</v>
      </c>
      <c r="N329">
        <v>1427011200</v>
      </c>
      <c r="O329" s="15">
        <f t="shared" si="11"/>
        <v>42085.333333333328</v>
      </c>
      <c r="P329" t="b">
        <v>1</v>
      </c>
      <c r="Q329">
        <v>34</v>
      </c>
      <c r="R329" t="b">
        <v>1</v>
      </c>
      <c r="S329" t="s">
        <v>8269</v>
      </c>
      <c r="T329" s="10">
        <f>E329/Q329</f>
        <v>160.47058823529412</v>
      </c>
      <c r="U329" t="s">
        <v>8323</v>
      </c>
      <c r="V329" t="s">
        <v>8328</v>
      </c>
    </row>
    <row r="330" spans="1:22" ht="48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s="8">
        <f t="shared" si="10"/>
        <v>1.036144</v>
      </c>
      <c r="G330" s="9" t="s">
        <v>8219</v>
      </c>
      <c r="H330" t="s">
        <v>8224</v>
      </c>
      <c r="I330" t="s">
        <v>8246</v>
      </c>
      <c r="J330">
        <v>1443739388</v>
      </c>
      <c r="K330" s="19">
        <v>42278.946620370371</v>
      </c>
      <c r="L330" s="19" t="s">
        <v>8373</v>
      </c>
      <c r="M330" s="20" t="s">
        <v>8381</v>
      </c>
      <c r="N330">
        <v>1446350400</v>
      </c>
      <c r="O330" s="15">
        <f t="shared" si="11"/>
        <v>42309.166666666672</v>
      </c>
      <c r="P330" t="b">
        <v>1</v>
      </c>
      <c r="Q330">
        <v>498</v>
      </c>
      <c r="R330" t="b">
        <v>1</v>
      </c>
      <c r="S330" t="s">
        <v>8269</v>
      </c>
      <c r="T330" s="10">
        <f>E330/Q330</f>
        <v>156.04578313253012</v>
      </c>
      <c r="U330" t="s">
        <v>8323</v>
      </c>
      <c r="V330" t="s">
        <v>8328</v>
      </c>
    </row>
    <row r="331" spans="1:22" ht="48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s="8">
        <f t="shared" si="10"/>
        <v>1.0549999999999999</v>
      </c>
      <c r="G331" s="9" t="s">
        <v>8219</v>
      </c>
      <c r="H331" t="s">
        <v>8224</v>
      </c>
      <c r="I331" t="s">
        <v>8246</v>
      </c>
      <c r="J331">
        <v>1444821127</v>
      </c>
      <c r="K331" s="19">
        <v>42291.46674768519</v>
      </c>
      <c r="L331" s="19" t="s">
        <v>8373</v>
      </c>
      <c r="M331" s="20" t="s">
        <v>8381</v>
      </c>
      <c r="N331">
        <v>1446868800</v>
      </c>
      <c r="O331" s="15">
        <f t="shared" si="11"/>
        <v>42315.166666666672</v>
      </c>
      <c r="P331" t="b">
        <v>1</v>
      </c>
      <c r="Q331">
        <v>167</v>
      </c>
      <c r="R331" t="b">
        <v>1</v>
      </c>
      <c r="S331" t="s">
        <v>8269</v>
      </c>
      <c r="T331" s="10">
        <f>E331/Q331</f>
        <v>63.17365269461078</v>
      </c>
      <c r="U331" t="s">
        <v>8323</v>
      </c>
      <c r="V331" t="s">
        <v>8328</v>
      </c>
    </row>
    <row r="332" spans="1:22" ht="48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s="8">
        <f t="shared" si="10"/>
        <v>1.0182857142857142</v>
      </c>
      <c r="G332" s="9" t="s">
        <v>8219</v>
      </c>
      <c r="H332" t="s">
        <v>8224</v>
      </c>
      <c r="I332" t="s">
        <v>8246</v>
      </c>
      <c r="J332">
        <v>1366028563</v>
      </c>
      <c r="K332" s="19">
        <v>41379.515775462962</v>
      </c>
      <c r="L332" s="19" t="s">
        <v>8379</v>
      </c>
      <c r="M332" s="20" t="s">
        <v>8385</v>
      </c>
      <c r="N332">
        <v>1368763140</v>
      </c>
      <c r="O332" s="15">
        <f t="shared" si="11"/>
        <v>41411.165972222225</v>
      </c>
      <c r="P332" t="b">
        <v>1</v>
      </c>
      <c r="Q332">
        <v>340</v>
      </c>
      <c r="R332" t="b">
        <v>1</v>
      </c>
      <c r="S332" t="s">
        <v>8269</v>
      </c>
      <c r="T332" s="10">
        <f>E332/Q332</f>
        <v>104.82352941176471</v>
      </c>
      <c r="U332" t="s">
        <v>8323</v>
      </c>
      <c r="V332" t="s">
        <v>8328</v>
      </c>
    </row>
    <row r="333" spans="1:22" ht="48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s="8">
        <f t="shared" si="10"/>
        <v>1.0660499999999999</v>
      </c>
      <c r="G333" s="9" t="s">
        <v>8219</v>
      </c>
      <c r="H333" t="s">
        <v>8224</v>
      </c>
      <c r="I333" t="s">
        <v>8246</v>
      </c>
      <c r="J333">
        <v>1463493434</v>
      </c>
      <c r="K333" s="19">
        <v>42507.581412037034</v>
      </c>
      <c r="L333" s="19" t="s">
        <v>8380</v>
      </c>
      <c r="M333" s="20" t="s">
        <v>8383</v>
      </c>
      <c r="N333">
        <v>1466171834</v>
      </c>
      <c r="O333" s="15">
        <f t="shared" si="11"/>
        <v>42538.581412037034</v>
      </c>
      <c r="P333" t="b">
        <v>1</v>
      </c>
      <c r="Q333">
        <v>438</v>
      </c>
      <c r="R333" t="b">
        <v>1</v>
      </c>
      <c r="S333" t="s">
        <v>8269</v>
      </c>
      <c r="T333" s="10">
        <f>E333/Q333</f>
        <v>97.356164383561648</v>
      </c>
      <c r="U333" t="s">
        <v>8323</v>
      </c>
      <c r="V333" t="s">
        <v>8328</v>
      </c>
    </row>
    <row r="334" spans="1:22" ht="48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s="8">
        <f t="shared" si="10"/>
        <v>1.13015</v>
      </c>
      <c r="G334" s="9" t="s">
        <v>8219</v>
      </c>
      <c r="H334" t="s">
        <v>8224</v>
      </c>
      <c r="I334" t="s">
        <v>8246</v>
      </c>
      <c r="J334">
        <v>1442420377</v>
      </c>
      <c r="K334" s="19">
        <v>42263.680289351847</v>
      </c>
      <c r="L334" s="19" t="s">
        <v>8372</v>
      </c>
      <c r="M334" s="20" t="s">
        <v>8381</v>
      </c>
      <c r="N334">
        <v>1446019200</v>
      </c>
      <c r="O334" s="15">
        <f t="shared" si="11"/>
        <v>42305.333333333328</v>
      </c>
      <c r="P334" t="b">
        <v>1</v>
      </c>
      <c r="Q334">
        <v>555</v>
      </c>
      <c r="R334" t="b">
        <v>1</v>
      </c>
      <c r="S334" t="s">
        <v>8269</v>
      </c>
      <c r="T334" s="10">
        <f>E334/Q334</f>
        <v>203.63063063063063</v>
      </c>
      <c r="U334" t="s">
        <v>8323</v>
      </c>
      <c r="V334" t="s">
        <v>8328</v>
      </c>
    </row>
    <row r="335" spans="1:22" ht="48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s="8">
        <f t="shared" si="10"/>
        <v>1.252275</v>
      </c>
      <c r="G335" s="9" t="s">
        <v>8219</v>
      </c>
      <c r="H335" t="s">
        <v>8224</v>
      </c>
      <c r="I335" t="s">
        <v>8246</v>
      </c>
      <c r="J335">
        <v>1457450191</v>
      </c>
      <c r="K335" s="19">
        <v>42437.636469907404</v>
      </c>
      <c r="L335" s="19" t="s">
        <v>8378</v>
      </c>
      <c r="M335" s="20" t="s">
        <v>8383</v>
      </c>
      <c r="N335">
        <v>1460038591</v>
      </c>
      <c r="O335" s="15">
        <f t="shared" si="11"/>
        <v>42467.59480324074</v>
      </c>
      <c r="P335" t="b">
        <v>1</v>
      </c>
      <c r="Q335">
        <v>266</v>
      </c>
      <c r="R335" t="b">
        <v>1</v>
      </c>
      <c r="S335" t="s">
        <v>8269</v>
      </c>
      <c r="T335" s="10">
        <f>E335/Q335</f>
        <v>188.31203007518798</v>
      </c>
      <c r="U335" t="s">
        <v>8323</v>
      </c>
      <c r="V335" t="s">
        <v>8328</v>
      </c>
    </row>
    <row r="336" spans="1:22" ht="48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s="8">
        <f t="shared" si="10"/>
        <v>1.0119</v>
      </c>
      <c r="G336" s="9" t="s">
        <v>8219</v>
      </c>
      <c r="H336" t="s">
        <v>8224</v>
      </c>
      <c r="I336" t="s">
        <v>8246</v>
      </c>
      <c r="J336">
        <v>1428423757</v>
      </c>
      <c r="K336" s="19">
        <v>42101.682372685187</v>
      </c>
      <c r="L336" s="19" t="s">
        <v>8379</v>
      </c>
      <c r="M336" s="20" t="s">
        <v>8381</v>
      </c>
      <c r="N336">
        <v>1431716400</v>
      </c>
      <c r="O336" s="15">
        <f t="shared" si="11"/>
        <v>42139.791666666672</v>
      </c>
      <c r="P336" t="b">
        <v>1</v>
      </c>
      <c r="Q336">
        <v>69</v>
      </c>
      <c r="R336" t="b">
        <v>1</v>
      </c>
      <c r="S336" t="s">
        <v>8269</v>
      </c>
      <c r="T336" s="10">
        <f>E336/Q336</f>
        <v>146.65217391304347</v>
      </c>
      <c r="U336" t="s">
        <v>8323</v>
      </c>
      <c r="V336" t="s">
        <v>8328</v>
      </c>
    </row>
    <row r="337" spans="1:22" ht="48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s="8">
        <f t="shared" si="10"/>
        <v>1.0276470588235294</v>
      </c>
      <c r="G337" s="9" t="s">
        <v>8219</v>
      </c>
      <c r="H337" t="s">
        <v>8224</v>
      </c>
      <c r="I337" t="s">
        <v>8246</v>
      </c>
      <c r="J337">
        <v>1428428515</v>
      </c>
      <c r="K337" s="19">
        <v>42101.737442129626</v>
      </c>
      <c r="L337" s="19" t="s">
        <v>8379</v>
      </c>
      <c r="M337" s="20" t="s">
        <v>8381</v>
      </c>
      <c r="N337">
        <v>1431122400</v>
      </c>
      <c r="O337" s="15">
        <f t="shared" si="11"/>
        <v>42132.916666666672</v>
      </c>
      <c r="P337" t="b">
        <v>1</v>
      </c>
      <c r="Q337">
        <v>80</v>
      </c>
      <c r="R337" t="b">
        <v>1</v>
      </c>
      <c r="S337" t="s">
        <v>8269</v>
      </c>
      <c r="T337" s="10">
        <f>E337/Q337</f>
        <v>109.1875</v>
      </c>
      <c r="U337" t="s">
        <v>8323</v>
      </c>
      <c r="V337" t="s">
        <v>8328</v>
      </c>
    </row>
    <row r="338" spans="1:22" ht="48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s="8">
        <f t="shared" si="10"/>
        <v>1.1683911999999999</v>
      </c>
      <c r="G338" s="9" t="s">
        <v>8219</v>
      </c>
      <c r="H338" t="s">
        <v>8224</v>
      </c>
      <c r="I338" t="s">
        <v>8246</v>
      </c>
      <c r="J338">
        <v>1444832318</v>
      </c>
      <c r="K338" s="19">
        <v>42291.596273148149</v>
      </c>
      <c r="L338" s="19" t="s">
        <v>8373</v>
      </c>
      <c r="M338" s="20" t="s">
        <v>8381</v>
      </c>
      <c r="N338">
        <v>1447427918</v>
      </c>
      <c r="O338" s="15">
        <f t="shared" si="11"/>
        <v>42321.637939814813</v>
      </c>
      <c r="P338" t="b">
        <v>1</v>
      </c>
      <c r="Q338">
        <v>493</v>
      </c>
      <c r="R338" t="b">
        <v>1</v>
      </c>
      <c r="S338" t="s">
        <v>8269</v>
      </c>
      <c r="T338" s="10">
        <f>E338/Q338</f>
        <v>59.249046653144013</v>
      </c>
      <c r="U338" t="s">
        <v>8323</v>
      </c>
      <c r="V338" t="s">
        <v>8328</v>
      </c>
    </row>
    <row r="339" spans="1:22" ht="48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s="8">
        <f t="shared" si="10"/>
        <v>1.0116833333333335</v>
      </c>
      <c r="G339" s="9" t="s">
        <v>8219</v>
      </c>
      <c r="H339" t="s">
        <v>8224</v>
      </c>
      <c r="I339" t="s">
        <v>8246</v>
      </c>
      <c r="J339">
        <v>1423710308</v>
      </c>
      <c r="K339" s="19">
        <v>42047.128564814819</v>
      </c>
      <c r="L339" s="19" t="s">
        <v>8377</v>
      </c>
      <c r="M339" s="20" t="s">
        <v>8381</v>
      </c>
      <c r="N339">
        <v>1426298708</v>
      </c>
      <c r="O339" s="15">
        <f t="shared" si="11"/>
        <v>42077.086898148147</v>
      </c>
      <c r="P339" t="b">
        <v>1</v>
      </c>
      <c r="Q339">
        <v>31</v>
      </c>
      <c r="R339" t="b">
        <v>1</v>
      </c>
      <c r="S339" t="s">
        <v>8269</v>
      </c>
      <c r="T339" s="10">
        <f>E339/Q339</f>
        <v>97.904838709677421</v>
      </c>
      <c r="U339" t="s">
        <v>8323</v>
      </c>
      <c r="V339" t="s">
        <v>8328</v>
      </c>
    </row>
    <row r="340" spans="1:22" ht="48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s="8">
        <f t="shared" si="10"/>
        <v>1.1013360000000001</v>
      </c>
      <c r="G340" s="9" t="s">
        <v>8219</v>
      </c>
      <c r="H340" t="s">
        <v>8224</v>
      </c>
      <c r="I340" t="s">
        <v>8246</v>
      </c>
      <c r="J340">
        <v>1468001290</v>
      </c>
      <c r="K340" s="19">
        <v>42559.755671296298</v>
      </c>
      <c r="L340" s="19" t="s">
        <v>8370</v>
      </c>
      <c r="M340" s="20" t="s">
        <v>8383</v>
      </c>
      <c r="N340">
        <v>1472864400</v>
      </c>
      <c r="O340" s="15">
        <f t="shared" si="11"/>
        <v>42616.041666666672</v>
      </c>
      <c r="P340" t="b">
        <v>1</v>
      </c>
      <c r="Q340">
        <v>236</v>
      </c>
      <c r="R340" t="b">
        <v>1</v>
      </c>
      <c r="S340" t="s">
        <v>8269</v>
      </c>
      <c r="T340" s="10">
        <f>E340/Q340</f>
        <v>70.000169491525426</v>
      </c>
      <c r="U340" t="s">
        <v>8323</v>
      </c>
      <c r="V340" t="s">
        <v>8328</v>
      </c>
    </row>
    <row r="341" spans="1:22" ht="48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s="8">
        <f t="shared" si="10"/>
        <v>1.0808333333333333</v>
      </c>
      <c r="G341" s="9" t="s">
        <v>8219</v>
      </c>
      <c r="H341" t="s">
        <v>8224</v>
      </c>
      <c r="I341" t="s">
        <v>8246</v>
      </c>
      <c r="J341">
        <v>1427739268</v>
      </c>
      <c r="K341" s="19">
        <v>42093.760046296295</v>
      </c>
      <c r="L341" s="19" t="s">
        <v>8378</v>
      </c>
      <c r="M341" s="20" t="s">
        <v>8381</v>
      </c>
      <c r="N341">
        <v>1430331268</v>
      </c>
      <c r="O341" s="15">
        <f t="shared" si="11"/>
        <v>42123.760046296295</v>
      </c>
      <c r="P341" t="b">
        <v>1</v>
      </c>
      <c r="Q341">
        <v>89</v>
      </c>
      <c r="R341" t="b">
        <v>1</v>
      </c>
      <c r="S341" t="s">
        <v>8269</v>
      </c>
      <c r="T341" s="10">
        <f>E341/Q341</f>
        <v>72.865168539325836</v>
      </c>
      <c r="U341" t="s">
        <v>8323</v>
      </c>
      <c r="V341" t="s">
        <v>8328</v>
      </c>
    </row>
    <row r="342" spans="1:22" ht="48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s="8">
        <f t="shared" si="10"/>
        <v>1.2502285714285715</v>
      </c>
      <c r="G342" s="9" t="s">
        <v>8219</v>
      </c>
      <c r="H342" t="s">
        <v>8224</v>
      </c>
      <c r="I342" t="s">
        <v>8246</v>
      </c>
      <c r="J342">
        <v>1486397007</v>
      </c>
      <c r="K342" s="19">
        <v>42772.669062500005</v>
      </c>
      <c r="L342" s="19" t="s">
        <v>8377</v>
      </c>
      <c r="M342" s="20" t="s">
        <v>8382</v>
      </c>
      <c r="N342">
        <v>1489006800</v>
      </c>
      <c r="O342" s="15">
        <f t="shared" si="11"/>
        <v>42802.875</v>
      </c>
      <c r="P342" t="b">
        <v>1</v>
      </c>
      <c r="Q342">
        <v>299</v>
      </c>
      <c r="R342" t="b">
        <v>1</v>
      </c>
      <c r="S342" t="s">
        <v>8269</v>
      </c>
      <c r="T342" s="10">
        <f>E342/Q342</f>
        <v>146.34782608695653</v>
      </c>
      <c r="U342" t="s">
        <v>8323</v>
      </c>
      <c r="V342" t="s">
        <v>8328</v>
      </c>
    </row>
    <row r="343" spans="1:22" ht="48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s="8">
        <f t="shared" si="10"/>
        <v>1.0671428571428572</v>
      </c>
      <c r="G343" s="9" t="s">
        <v>8219</v>
      </c>
      <c r="H343" t="s">
        <v>8224</v>
      </c>
      <c r="I343" t="s">
        <v>8246</v>
      </c>
      <c r="J343">
        <v>1410555998</v>
      </c>
      <c r="K343" s="19">
        <v>41894.879606481481</v>
      </c>
      <c r="L343" s="19" t="s">
        <v>8372</v>
      </c>
      <c r="M343" s="20" t="s">
        <v>8384</v>
      </c>
      <c r="N343">
        <v>1412135940</v>
      </c>
      <c r="O343" s="15">
        <f t="shared" si="11"/>
        <v>41913.165972222225</v>
      </c>
      <c r="P343" t="b">
        <v>1</v>
      </c>
      <c r="Q343">
        <v>55</v>
      </c>
      <c r="R343" t="b">
        <v>1</v>
      </c>
      <c r="S343" t="s">
        <v>8269</v>
      </c>
      <c r="T343" s="10">
        <f>E343/Q343</f>
        <v>67.909090909090907</v>
      </c>
      <c r="U343" t="s">
        <v>8323</v>
      </c>
      <c r="V343" t="s">
        <v>8328</v>
      </c>
    </row>
    <row r="344" spans="1:22" ht="3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s="8">
        <f t="shared" si="10"/>
        <v>1.0036639999999999</v>
      </c>
      <c r="G344" s="9" t="s">
        <v>8219</v>
      </c>
      <c r="H344" t="s">
        <v>8224</v>
      </c>
      <c r="I344" t="s">
        <v>8246</v>
      </c>
      <c r="J344">
        <v>1459363465</v>
      </c>
      <c r="K344" s="19">
        <v>42459.780844907407</v>
      </c>
      <c r="L344" s="19" t="s">
        <v>8378</v>
      </c>
      <c r="M344" s="20" t="s">
        <v>8383</v>
      </c>
      <c r="N344">
        <v>1461955465</v>
      </c>
      <c r="O344" s="15">
        <f t="shared" si="11"/>
        <v>42489.780844907407</v>
      </c>
      <c r="P344" t="b">
        <v>1</v>
      </c>
      <c r="Q344">
        <v>325</v>
      </c>
      <c r="R344" t="b">
        <v>1</v>
      </c>
      <c r="S344" t="s">
        <v>8269</v>
      </c>
      <c r="T344" s="10">
        <f>E344/Q344</f>
        <v>169.85083076923075</v>
      </c>
      <c r="U344" t="s">
        <v>8323</v>
      </c>
      <c r="V344" t="s">
        <v>8328</v>
      </c>
    </row>
    <row r="345" spans="1:22" ht="48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s="8">
        <f t="shared" si="10"/>
        <v>1.0202863333333334</v>
      </c>
      <c r="G345" s="9" t="s">
        <v>8219</v>
      </c>
      <c r="H345" t="s">
        <v>8224</v>
      </c>
      <c r="I345" t="s">
        <v>8246</v>
      </c>
      <c r="J345">
        <v>1413308545</v>
      </c>
      <c r="K345" s="19">
        <v>41926.73778935185</v>
      </c>
      <c r="L345" s="19" t="s">
        <v>8373</v>
      </c>
      <c r="M345" s="20" t="s">
        <v>8384</v>
      </c>
      <c r="N345">
        <v>1415934000</v>
      </c>
      <c r="O345" s="15">
        <f t="shared" si="11"/>
        <v>41957.125</v>
      </c>
      <c r="P345" t="b">
        <v>1</v>
      </c>
      <c r="Q345">
        <v>524</v>
      </c>
      <c r="R345" t="b">
        <v>1</v>
      </c>
      <c r="S345" t="s">
        <v>8269</v>
      </c>
      <c r="T345" s="10">
        <f>E345/Q345</f>
        <v>58.413339694656486</v>
      </c>
      <c r="U345" t="s">
        <v>8323</v>
      </c>
      <c r="V345" t="s">
        <v>8328</v>
      </c>
    </row>
    <row r="346" spans="1:22" ht="48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s="8">
        <f t="shared" si="10"/>
        <v>1.0208358208955224</v>
      </c>
      <c r="G346" s="9" t="s">
        <v>8219</v>
      </c>
      <c r="H346" t="s">
        <v>8224</v>
      </c>
      <c r="I346" t="s">
        <v>8246</v>
      </c>
      <c r="J346">
        <v>1429312694</v>
      </c>
      <c r="K346" s="19">
        <v>42111.970995370371</v>
      </c>
      <c r="L346" s="19" t="s">
        <v>8379</v>
      </c>
      <c r="M346" s="20" t="s">
        <v>8381</v>
      </c>
      <c r="N346">
        <v>1433125200</v>
      </c>
      <c r="O346" s="15">
        <f t="shared" si="11"/>
        <v>42156.097222222219</v>
      </c>
      <c r="P346" t="b">
        <v>1</v>
      </c>
      <c r="Q346">
        <v>285</v>
      </c>
      <c r="R346" t="b">
        <v>1</v>
      </c>
      <c r="S346" t="s">
        <v>8269</v>
      </c>
      <c r="T346" s="10">
        <f>E346/Q346</f>
        <v>119.99298245614035</v>
      </c>
      <c r="U346" t="s">
        <v>8323</v>
      </c>
      <c r="V346" t="s">
        <v>8328</v>
      </c>
    </row>
    <row r="347" spans="1:22" ht="48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s="8">
        <f t="shared" si="10"/>
        <v>1.2327586206896552</v>
      </c>
      <c r="G347" s="9" t="s">
        <v>8219</v>
      </c>
      <c r="H347" t="s">
        <v>8224</v>
      </c>
      <c r="I347" t="s">
        <v>8246</v>
      </c>
      <c r="J347">
        <v>1429569590</v>
      </c>
      <c r="K347" s="19">
        <v>42114.944328703699</v>
      </c>
      <c r="L347" s="19" t="s">
        <v>8379</v>
      </c>
      <c r="M347" s="20" t="s">
        <v>8381</v>
      </c>
      <c r="N347">
        <v>1432161590</v>
      </c>
      <c r="O347" s="15">
        <f t="shared" si="11"/>
        <v>42144.944328703699</v>
      </c>
      <c r="P347" t="b">
        <v>1</v>
      </c>
      <c r="Q347">
        <v>179</v>
      </c>
      <c r="R347" t="b">
        <v>1</v>
      </c>
      <c r="S347" t="s">
        <v>8269</v>
      </c>
      <c r="T347" s="10">
        <f>E347/Q347</f>
        <v>99.860335195530723</v>
      </c>
      <c r="U347" t="s">
        <v>8323</v>
      </c>
      <c r="V347" t="s">
        <v>8328</v>
      </c>
    </row>
    <row r="348" spans="1:22" ht="48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s="8">
        <f t="shared" si="10"/>
        <v>1.7028880000000002</v>
      </c>
      <c r="G348" s="9" t="s">
        <v>8219</v>
      </c>
      <c r="H348" t="s">
        <v>8224</v>
      </c>
      <c r="I348" t="s">
        <v>8246</v>
      </c>
      <c r="J348">
        <v>1442232021</v>
      </c>
      <c r="K348" s="19">
        <v>42261.500243055561</v>
      </c>
      <c r="L348" s="19" t="s">
        <v>8372</v>
      </c>
      <c r="M348" s="20" t="s">
        <v>8381</v>
      </c>
      <c r="N348">
        <v>1444824021</v>
      </c>
      <c r="O348" s="15">
        <f t="shared" si="11"/>
        <v>42291.500243055561</v>
      </c>
      <c r="P348" t="b">
        <v>1</v>
      </c>
      <c r="Q348">
        <v>188</v>
      </c>
      <c r="R348" t="b">
        <v>1</v>
      </c>
      <c r="S348" t="s">
        <v>8269</v>
      </c>
      <c r="T348" s="10">
        <f>E348/Q348</f>
        <v>90.579148936170213</v>
      </c>
      <c r="U348" t="s">
        <v>8323</v>
      </c>
      <c r="V348" t="s">
        <v>8328</v>
      </c>
    </row>
    <row r="349" spans="1:22" ht="48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s="8">
        <f t="shared" si="10"/>
        <v>1.1159049999999999</v>
      </c>
      <c r="G349" s="9" t="s">
        <v>8219</v>
      </c>
      <c r="H349" t="s">
        <v>8224</v>
      </c>
      <c r="I349" t="s">
        <v>8246</v>
      </c>
      <c r="J349">
        <v>1444910009</v>
      </c>
      <c r="K349" s="19">
        <v>42292.495474537034</v>
      </c>
      <c r="L349" s="19" t="s">
        <v>8373</v>
      </c>
      <c r="M349" s="20" t="s">
        <v>8381</v>
      </c>
      <c r="N349">
        <v>1447505609</v>
      </c>
      <c r="O349" s="15">
        <f t="shared" si="11"/>
        <v>42322.537141203706</v>
      </c>
      <c r="P349" t="b">
        <v>1</v>
      </c>
      <c r="Q349">
        <v>379</v>
      </c>
      <c r="R349" t="b">
        <v>1</v>
      </c>
      <c r="S349" t="s">
        <v>8269</v>
      </c>
      <c r="T349" s="10">
        <f>E349/Q349</f>
        <v>117.77361477572559</v>
      </c>
      <c r="U349" t="s">
        <v>8323</v>
      </c>
      <c r="V349" t="s">
        <v>8328</v>
      </c>
    </row>
    <row r="350" spans="1:22" ht="48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s="8">
        <f t="shared" si="10"/>
        <v>1.03</v>
      </c>
      <c r="G350" s="9" t="s">
        <v>8219</v>
      </c>
      <c r="H350" t="s">
        <v>8224</v>
      </c>
      <c r="I350" t="s">
        <v>8246</v>
      </c>
      <c r="J350">
        <v>1437573916</v>
      </c>
      <c r="K350" s="19">
        <v>42207.58699074074</v>
      </c>
      <c r="L350" s="19" t="s">
        <v>8370</v>
      </c>
      <c r="M350" s="20" t="s">
        <v>8381</v>
      </c>
      <c r="N350">
        <v>1440165916</v>
      </c>
      <c r="O350" s="15">
        <f t="shared" si="11"/>
        <v>42237.58699074074</v>
      </c>
      <c r="P350" t="b">
        <v>1</v>
      </c>
      <c r="Q350">
        <v>119</v>
      </c>
      <c r="R350" t="b">
        <v>1</v>
      </c>
      <c r="S350" t="s">
        <v>8269</v>
      </c>
      <c r="T350" s="10">
        <f>E350/Q350</f>
        <v>86.554621848739501</v>
      </c>
      <c r="U350" t="s">
        <v>8323</v>
      </c>
      <c r="V350" t="s">
        <v>8328</v>
      </c>
    </row>
    <row r="351" spans="1:22" ht="3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s="8">
        <f t="shared" si="10"/>
        <v>1.0663570159857905</v>
      </c>
      <c r="G351" s="9" t="s">
        <v>8219</v>
      </c>
      <c r="H351" t="s">
        <v>8224</v>
      </c>
      <c r="I351" t="s">
        <v>8246</v>
      </c>
      <c r="J351">
        <v>1485345508</v>
      </c>
      <c r="K351" s="19">
        <v>42760.498935185184</v>
      </c>
      <c r="L351" s="19" t="s">
        <v>8376</v>
      </c>
      <c r="M351" s="20" t="s">
        <v>8382</v>
      </c>
      <c r="N351">
        <v>1487937508</v>
      </c>
      <c r="O351" s="15">
        <f t="shared" si="11"/>
        <v>42790.498935185184</v>
      </c>
      <c r="P351" t="b">
        <v>1</v>
      </c>
      <c r="Q351">
        <v>167</v>
      </c>
      <c r="R351" t="b">
        <v>1</v>
      </c>
      <c r="S351" t="s">
        <v>8269</v>
      </c>
      <c r="T351" s="10">
        <f>E351/Q351</f>
        <v>71.899281437125751</v>
      </c>
      <c r="U351" t="s">
        <v>8323</v>
      </c>
      <c r="V351" t="s">
        <v>8328</v>
      </c>
    </row>
    <row r="352" spans="1:22" ht="48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s="8">
        <f t="shared" si="10"/>
        <v>1.1476</v>
      </c>
      <c r="G352" s="9" t="s">
        <v>8219</v>
      </c>
      <c r="H352" t="s">
        <v>8224</v>
      </c>
      <c r="I352" t="s">
        <v>8246</v>
      </c>
      <c r="J352">
        <v>1470274509</v>
      </c>
      <c r="K352" s="19">
        <v>42586.066076388888</v>
      </c>
      <c r="L352" s="19" t="s">
        <v>8371</v>
      </c>
      <c r="M352" s="20" t="s">
        <v>8383</v>
      </c>
      <c r="N352">
        <v>1473566340</v>
      </c>
      <c r="O352" s="15">
        <f t="shared" si="11"/>
        <v>42624.165972222225</v>
      </c>
      <c r="P352" t="b">
        <v>1</v>
      </c>
      <c r="Q352">
        <v>221</v>
      </c>
      <c r="R352" t="b">
        <v>1</v>
      </c>
      <c r="S352" t="s">
        <v>8269</v>
      </c>
      <c r="T352" s="10">
        <f>E352/Q352</f>
        <v>129.81900452488688</v>
      </c>
      <c r="U352" t="s">
        <v>8323</v>
      </c>
      <c r="V352" t="s">
        <v>8328</v>
      </c>
    </row>
    <row r="353" spans="1:22" ht="48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s="8">
        <f t="shared" si="10"/>
        <v>1.2734117647058822</v>
      </c>
      <c r="G353" s="9" t="s">
        <v>8219</v>
      </c>
      <c r="H353" t="s">
        <v>8227</v>
      </c>
      <c r="I353" t="s">
        <v>8249</v>
      </c>
      <c r="J353">
        <v>1456614554</v>
      </c>
      <c r="K353" s="19">
        <v>42427.964745370366</v>
      </c>
      <c r="L353" s="19" t="s">
        <v>8377</v>
      </c>
      <c r="M353" s="20" t="s">
        <v>8383</v>
      </c>
      <c r="N353">
        <v>1460066954</v>
      </c>
      <c r="O353" s="15">
        <f t="shared" si="11"/>
        <v>42467.923078703709</v>
      </c>
      <c r="P353" t="b">
        <v>1</v>
      </c>
      <c r="Q353">
        <v>964</v>
      </c>
      <c r="R353" t="b">
        <v>1</v>
      </c>
      <c r="S353" t="s">
        <v>8269</v>
      </c>
      <c r="T353" s="10">
        <f>E353/Q353</f>
        <v>44.912863070539416</v>
      </c>
      <c r="U353" t="s">
        <v>8323</v>
      </c>
      <c r="V353" t="s">
        <v>8328</v>
      </c>
    </row>
    <row r="354" spans="1:22" ht="48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s="8">
        <f t="shared" si="10"/>
        <v>1.1656</v>
      </c>
      <c r="G354" s="9" t="s">
        <v>8219</v>
      </c>
      <c r="H354" t="s">
        <v>8224</v>
      </c>
      <c r="I354" t="s">
        <v>8246</v>
      </c>
      <c r="J354">
        <v>1410148868</v>
      </c>
      <c r="K354" s="19">
        <v>41890.167453703703</v>
      </c>
      <c r="L354" s="19" t="s">
        <v>8372</v>
      </c>
      <c r="M354" s="20" t="s">
        <v>8384</v>
      </c>
      <c r="N354">
        <v>1412740868</v>
      </c>
      <c r="O354" s="15">
        <f t="shared" si="11"/>
        <v>41920.167453703703</v>
      </c>
      <c r="P354" t="b">
        <v>1</v>
      </c>
      <c r="Q354">
        <v>286</v>
      </c>
      <c r="R354" t="b">
        <v>1</v>
      </c>
      <c r="S354" t="s">
        <v>8269</v>
      </c>
      <c r="T354" s="10">
        <f>E354/Q354</f>
        <v>40.755244755244753</v>
      </c>
      <c r="U354" t="s">
        <v>8323</v>
      </c>
      <c r="V354" t="s">
        <v>8328</v>
      </c>
    </row>
    <row r="355" spans="1:22" ht="48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s="8">
        <f t="shared" si="10"/>
        <v>1.0861819426615318</v>
      </c>
      <c r="G355" s="9" t="s">
        <v>8219</v>
      </c>
      <c r="H355" t="s">
        <v>8224</v>
      </c>
      <c r="I355" t="s">
        <v>8246</v>
      </c>
      <c r="J355">
        <v>1445367619</v>
      </c>
      <c r="K355" s="19">
        <v>42297.791886574079</v>
      </c>
      <c r="L355" s="19" t="s">
        <v>8373</v>
      </c>
      <c r="M355" s="20" t="s">
        <v>8381</v>
      </c>
      <c r="N355">
        <v>1447963219</v>
      </c>
      <c r="O355" s="15">
        <f t="shared" si="11"/>
        <v>42327.833553240736</v>
      </c>
      <c r="P355" t="b">
        <v>1</v>
      </c>
      <c r="Q355">
        <v>613</v>
      </c>
      <c r="R355" t="b">
        <v>1</v>
      </c>
      <c r="S355" t="s">
        <v>8269</v>
      </c>
      <c r="T355" s="10">
        <f>E355/Q355</f>
        <v>103.52394779771615</v>
      </c>
      <c r="U355" t="s">
        <v>8323</v>
      </c>
      <c r="V355" t="s">
        <v>8328</v>
      </c>
    </row>
    <row r="356" spans="1:22" ht="48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s="8">
        <f t="shared" si="10"/>
        <v>1.0394285714285714</v>
      </c>
      <c r="G356" s="9" t="s">
        <v>8219</v>
      </c>
      <c r="H356" t="s">
        <v>8224</v>
      </c>
      <c r="I356" t="s">
        <v>8246</v>
      </c>
      <c r="J356">
        <v>1457553121</v>
      </c>
      <c r="K356" s="19">
        <v>42438.827789351853</v>
      </c>
      <c r="L356" s="19" t="s">
        <v>8378</v>
      </c>
      <c r="M356" s="20" t="s">
        <v>8383</v>
      </c>
      <c r="N356">
        <v>1460141521</v>
      </c>
      <c r="O356" s="15">
        <f t="shared" si="11"/>
        <v>42468.786122685182</v>
      </c>
      <c r="P356" t="b">
        <v>1</v>
      </c>
      <c r="Q356">
        <v>29</v>
      </c>
      <c r="R356" t="b">
        <v>1</v>
      </c>
      <c r="S356" t="s">
        <v>8269</v>
      </c>
      <c r="T356" s="10">
        <f>E356/Q356</f>
        <v>125.44827586206897</v>
      </c>
      <c r="U356" t="s">
        <v>8323</v>
      </c>
      <c r="V356" t="s">
        <v>8328</v>
      </c>
    </row>
    <row r="357" spans="1:22" ht="3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s="8">
        <f t="shared" si="10"/>
        <v>1.1625714285714286</v>
      </c>
      <c r="G357" s="9" t="s">
        <v>8219</v>
      </c>
      <c r="H357" t="s">
        <v>8224</v>
      </c>
      <c r="I357" t="s">
        <v>8246</v>
      </c>
      <c r="J357">
        <v>1414738994</v>
      </c>
      <c r="K357" s="19">
        <v>41943.293912037036</v>
      </c>
      <c r="L357" s="19" t="s">
        <v>8373</v>
      </c>
      <c r="M357" s="20" t="s">
        <v>8384</v>
      </c>
      <c r="N357">
        <v>1417420994</v>
      </c>
      <c r="O357" s="15">
        <f t="shared" si="11"/>
        <v>41974.3355787037</v>
      </c>
      <c r="P357" t="b">
        <v>1</v>
      </c>
      <c r="Q357">
        <v>165</v>
      </c>
      <c r="R357" t="b">
        <v>1</v>
      </c>
      <c r="S357" t="s">
        <v>8269</v>
      </c>
      <c r="T357" s="10">
        <f>E357/Q357</f>
        <v>246.60606060606059</v>
      </c>
      <c r="U357" t="s">
        <v>8323</v>
      </c>
      <c r="V357" t="s">
        <v>8328</v>
      </c>
    </row>
    <row r="358" spans="1:22" ht="3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s="8">
        <f t="shared" si="10"/>
        <v>1.0269239999999999</v>
      </c>
      <c r="G358" s="9" t="s">
        <v>8219</v>
      </c>
      <c r="H358" t="s">
        <v>8224</v>
      </c>
      <c r="I358" t="s">
        <v>8246</v>
      </c>
      <c r="J358">
        <v>1455563793</v>
      </c>
      <c r="K358" s="19">
        <v>42415.803159722222</v>
      </c>
      <c r="L358" s="19" t="s">
        <v>8377</v>
      </c>
      <c r="M358" s="20" t="s">
        <v>8383</v>
      </c>
      <c r="N358">
        <v>1458152193</v>
      </c>
      <c r="O358" s="15">
        <f t="shared" si="11"/>
        <v>42445.761493055557</v>
      </c>
      <c r="P358" t="b">
        <v>1</v>
      </c>
      <c r="Q358">
        <v>97</v>
      </c>
      <c r="R358" t="b">
        <v>1</v>
      </c>
      <c r="S358" t="s">
        <v>8269</v>
      </c>
      <c r="T358" s="10">
        <f>E358/Q358</f>
        <v>79.401340206185566</v>
      </c>
      <c r="U358" t="s">
        <v>8323</v>
      </c>
      <c r="V358" t="s">
        <v>8328</v>
      </c>
    </row>
    <row r="359" spans="1:22" ht="48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s="8">
        <f t="shared" si="10"/>
        <v>1.74</v>
      </c>
      <c r="G359" s="9" t="s">
        <v>8219</v>
      </c>
      <c r="H359" t="s">
        <v>8224</v>
      </c>
      <c r="I359" t="s">
        <v>8246</v>
      </c>
      <c r="J359">
        <v>1426396797</v>
      </c>
      <c r="K359" s="19">
        <v>42078.222187499996</v>
      </c>
      <c r="L359" s="19" t="s">
        <v>8378</v>
      </c>
      <c r="M359" s="20" t="s">
        <v>8381</v>
      </c>
      <c r="N359">
        <v>1429852797</v>
      </c>
      <c r="O359" s="15">
        <f t="shared" si="11"/>
        <v>42118.222187499996</v>
      </c>
      <c r="P359" t="b">
        <v>1</v>
      </c>
      <c r="Q359">
        <v>303</v>
      </c>
      <c r="R359" t="b">
        <v>1</v>
      </c>
      <c r="S359" t="s">
        <v>8269</v>
      </c>
      <c r="T359" s="10">
        <f>E359/Q359</f>
        <v>86.138613861386133</v>
      </c>
      <c r="U359" t="s">
        <v>8323</v>
      </c>
      <c r="V359" t="s">
        <v>8328</v>
      </c>
    </row>
    <row r="360" spans="1:22" ht="48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s="8">
        <f t="shared" si="10"/>
        <v>1.03088</v>
      </c>
      <c r="G360" s="9" t="s">
        <v>8219</v>
      </c>
      <c r="H360" t="s">
        <v>8224</v>
      </c>
      <c r="I360" t="s">
        <v>8246</v>
      </c>
      <c r="J360">
        <v>1463517521</v>
      </c>
      <c r="K360" s="19">
        <v>42507.860196759255</v>
      </c>
      <c r="L360" s="19" t="s">
        <v>8380</v>
      </c>
      <c r="M360" s="20" t="s">
        <v>8383</v>
      </c>
      <c r="N360">
        <v>1466002800</v>
      </c>
      <c r="O360" s="15">
        <f t="shared" si="11"/>
        <v>42536.625</v>
      </c>
      <c r="P360" t="b">
        <v>1</v>
      </c>
      <c r="Q360">
        <v>267</v>
      </c>
      <c r="R360" t="b">
        <v>1</v>
      </c>
      <c r="S360" t="s">
        <v>8269</v>
      </c>
      <c r="T360" s="10">
        <f>E360/Q360</f>
        <v>193.04868913857678</v>
      </c>
      <c r="U360" t="s">
        <v>8323</v>
      </c>
      <c r="V360" t="s">
        <v>8328</v>
      </c>
    </row>
    <row r="361" spans="1:22" ht="48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s="8">
        <f t="shared" si="10"/>
        <v>1.0485537190082646</v>
      </c>
      <c r="G361" s="9" t="s">
        <v>8219</v>
      </c>
      <c r="H361" t="s">
        <v>8224</v>
      </c>
      <c r="I361" t="s">
        <v>8246</v>
      </c>
      <c r="J361">
        <v>1414028490</v>
      </c>
      <c r="K361" s="19">
        <v>41935.070486111108</v>
      </c>
      <c r="L361" s="19" t="s">
        <v>8373</v>
      </c>
      <c r="M361" s="20" t="s">
        <v>8384</v>
      </c>
      <c r="N361">
        <v>1415941920</v>
      </c>
      <c r="O361" s="15">
        <f t="shared" si="11"/>
        <v>41957.216666666667</v>
      </c>
      <c r="P361" t="b">
        <v>1</v>
      </c>
      <c r="Q361">
        <v>302</v>
      </c>
      <c r="R361" t="b">
        <v>1</v>
      </c>
      <c r="S361" t="s">
        <v>8269</v>
      </c>
      <c r="T361" s="10">
        <f>E361/Q361</f>
        <v>84.023178807947019</v>
      </c>
      <c r="U361" t="s">
        <v>8323</v>
      </c>
      <c r="V361" t="s">
        <v>8328</v>
      </c>
    </row>
    <row r="362" spans="1:22" ht="48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s="8">
        <f t="shared" si="10"/>
        <v>1.0137499999999999</v>
      </c>
      <c r="G362" s="9" t="s">
        <v>8219</v>
      </c>
      <c r="H362" t="s">
        <v>8224</v>
      </c>
      <c r="I362" t="s">
        <v>8246</v>
      </c>
      <c r="J362">
        <v>1433799180</v>
      </c>
      <c r="K362" s="19">
        <v>42163.897916666669</v>
      </c>
      <c r="L362" s="19" t="s">
        <v>8369</v>
      </c>
      <c r="M362" s="20" t="s">
        <v>8381</v>
      </c>
      <c r="N362">
        <v>1437621060</v>
      </c>
      <c r="O362" s="15">
        <f t="shared" si="11"/>
        <v>42208.132638888885</v>
      </c>
      <c r="P362" t="b">
        <v>0</v>
      </c>
      <c r="Q362">
        <v>87</v>
      </c>
      <c r="R362" t="b">
        <v>1</v>
      </c>
      <c r="S362" t="s">
        <v>8269</v>
      </c>
      <c r="T362" s="10">
        <f>E362/Q362</f>
        <v>139.82758620689654</v>
      </c>
      <c r="U362" t="s">
        <v>8323</v>
      </c>
      <c r="V362" t="s">
        <v>8328</v>
      </c>
    </row>
    <row r="363" spans="1:22" ht="48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s="8">
        <f t="shared" si="10"/>
        <v>1.1107699999999998</v>
      </c>
      <c r="G363" s="9" t="s">
        <v>8219</v>
      </c>
      <c r="H363" t="s">
        <v>8224</v>
      </c>
      <c r="I363" t="s">
        <v>8246</v>
      </c>
      <c r="J363">
        <v>1414108906</v>
      </c>
      <c r="K363" s="19">
        <v>41936.001226851848</v>
      </c>
      <c r="L363" s="19" t="s">
        <v>8373</v>
      </c>
      <c r="M363" s="20" t="s">
        <v>8384</v>
      </c>
      <c r="N363">
        <v>1416704506</v>
      </c>
      <c r="O363" s="15">
        <f t="shared" si="11"/>
        <v>41966.042893518519</v>
      </c>
      <c r="P363" t="b">
        <v>0</v>
      </c>
      <c r="Q363">
        <v>354</v>
      </c>
      <c r="R363" t="b">
        <v>1</v>
      </c>
      <c r="S363" t="s">
        <v>8269</v>
      </c>
      <c r="T363" s="10">
        <f>E363/Q363</f>
        <v>109.82189265536722</v>
      </c>
      <c r="U363" t="s">
        <v>8323</v>
      </c>
      <c r="V363" t="s">
        <v>8328</v>
      </c>
    </row>
    <row r="364" spans="1:22" ht="48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s="8">
        <f t="shared" si="10"/>
        <v>1.2415933781686497</v>
      </c>
      <c r="G364" s="9" t="s">
        <v>8219</v>
      </c>
      <c r="H364" t="s">
        <v>8224</v>
      </c>
      <c r="I364" t="s">
        <v>8246</v>
      </c>
      <c r="J364">
        <v>1405573391</v>
      </c>
      <c r="K364" s="19">
        <v>41837.210543981484</v>
      </c>
      <c r="L364" s="19" t="s">
        <v>8370</v>
      </c>
      <c r="M364" s="20" t="s">
        <v>8384</v>
      </c>
      <c r="N364">
        <v>1407456000</v>
      </c>
      <c r="O364" s="15">
        <f t="shared" si="11"/>
        <v>41859</v>
      </c>
      <c r="P364" t="b">
        <v>0</v>
      </c>
      <c r="Q364">
        <v>86</v>
      </c>
      <c r="R364" t="b">
        <v>1</v>
      </c>
      <c r="S364" t="s">
        <v>8269</v>
      </c>
      <c r="T364" s="10">
        <f>E364/Q364</f>
        <v>139.53488372093022</v>
      </c>
      <c r="U364" t="s">
        <v>8323</v>
      </c>
      <c r="V364" t="s">
        <v>8328</v>
      </c>
    </row>
    <row r="365" spans="1:22" ht="48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s="8">
        <f t="shared" si="10"/>
        <v>1.0133333333333334</v>
      </c>
      <c r="G365" s="9" t="s">
        <v>8219</v>
      </c>
      <c r="H365" t="s">
        <v>8224</v>
      </c>
      <c r="I365" t="s">
        <v>8246</v>
      </c>
      <c r="J365">
        <v>1268934736</v>
      </c>
      <c r="K365" s="19">
        <v>40255.744629629626</v>
      </c>
      <c r="L365" s="19" t="s">
        <v>8378</v>
      </c>
      <c r="M365" s="20" t="s">
        <v>8388</v>
      </c>
      <c r="N365">
        <v>1272828120</v>
      </c>
      <c r="O365" s="15">
        <f t="shared" si="11"/>
        <v>40300.806944444441</v>
      </c>
      <c r="P365" t="b">
        <v>0</v>
      </c>
      <c r="Q365">
        <v>26</v>
      </c>
      <c r="R365" t="b">
        <v>1</v>
      </c>
      <c r="S365" t="s">
        <v>8269</v>
      </c>
      <c r="T365" s="10">
        <f>E365/Q365</f>
        <v>347.84615384615387</v>
      </c>
      <c r="U365" t="s">
        <v>8323</v>
      </c>
      <c r="V365" t="s">
        <v>8328</v>
      </c>
    </row>
    <row r="366" spans="1:22" ht="48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s="8">
        <f t="shared" si="10"/>
        <v>1.1016142857142857</v>
      </c>
      <c r="G366" s="9" t="s">
        <v>8219</v>
      </c>
      <c r="H366" t="s">
        <v>8224</v>
      </c>
      <c r="I366" t="s">
        <v>8246</v>
      </c>
      <c r="J366">
        <v>1400704672</v>
      </c>
      <c r="K366" s="19">
        <v>41780.859629629631</v>
      </c>
      <c r="L366" s="19" t="s">
        <v>8380</v>
      </c>
      <c r="M366" s="20" t="s">
        <v>8384</v>
      </c>
      <c r="N366">
        <v>1403323140</v>
      </c>
      <c r="O366" s="15">
        <f t="shared" si="11"/>
        <v>41811.165972222225</v>
      </c>
      <c r="P366" t="b">
        <v>0</v>
      </c>
      <c r="Q366">
        <v>113</v>
      </c>
      <c r="R366" t="b">
        <v>1</v>
      </c>
      <c r="S366" t="s">
        <v>8269</v>
      </c>
      <c r="T366" s="10">
        <f>E366/Q366</f>
        <v>68.24159292035398</v>
      </c>
      <c r="U366" t="s">
        <v>8323</v>
      </c>
      <c r="V366" t="s">
        <v>8328</v>
      </c>
    </row>
    <row r="367" spans="1:22" ht="48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s="8">
        <f t="shared" si="10"/>
        <v>1.0397333333333334</v>
      </c>
      <c r="G367" s="9" t="s">
        <v>8219</v>
      </c>
      <c r="H367" t="s">
        <v>8225</v>
      </c>
      <c r="I367" t="s">
        <v>8247</v>
      </c>
      <c r="J367">
        <v>1391005999</v>
      </c>
      <c r="K367" s="19">
        <v>41668.606469907405</v>
      </c>
      <c r="L367" s="19" t="s">
        <v>8376</v>
      </c>
      <c r="M367" s="20" t="s">
        <v>8384</v>
      </c>
      <c r="N367">
        <v>1393597999</v>
      </c>
      <c r="O367" s="15">
        <f t="shared" si="11"/>
        <v>41698.606469907405</v>
      </c>
      <c r="P367" t="b">
        <v>0</v>
      </c>
      <c r="Q367">
        <v>65</v>
      </c>
      <c r="R367" t="b">
        <v>1</v>
      </c>
      <c r="S367" t="s">
        <v>8269</v>
      </c>
      <c r="T367" s="10">
        <f>E367/Q367</f>
        <v>239.93846153846152</v>
      </c>
      <c r="U367" t="s">
        <v>8323</v>
      </c>
      <c r="V367" t="s">
        <v>8328</v>
      </c>
    </row>
    <row r="368" spans="1:22" ht="48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s="8">
        <f t="shared" si="10"/>
        <v>1.013157894736842</v>
      </c>
      <c r="G368" s="9" t="s">
        <v>8219</v>
      </c>
      <c r="H368" t="s">
        <v>8224</v>
      </c>
      <c r="I368" t="s">
        <v>8246</v>
      </c>
      <c r="J368">
        <v>1334948518</v>
      </c>
      <c r="K368" s="19">
        <v>41019.793032407404</v>
      </c>
      <c r="L368" s="19" t="s">
        <v>8379</v>
      </c>
      <c r="M368" s="20" t="s">
        <v>8386</v>
      </c>
      <c r="N368">
        <v>1337540518</v>
      </c>
      <c r="O368" s="15">
        <f t="shared" si="11"/>
        <v>41049.793032407404</v>
      </c>
      <c r="P368" t="b">
        <v>0</v>
      </c>
      <c r="Q368">
        <v>134</v>
      </c>
      <c r="R368" t="b">
        <v>1</v>
      </c>
      <c r="S368" t="s">
        <v>8269</v>
      </c>
      <c r="T368" s="10">
        <f>E368/Q368</f>
        <v>287.31343283582089</v>
      </c>
      <c r="U368" t="s">
        <v>8323</v>
      </c>
      <c r="V368" t="s">
        <v>8328</v>
      </c>
    </row>
    <row r="369" spans="1:22" ht="48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s="8">
        <f t="shared" si="10"/>
        <v>1.033501</v>
      </c>
      <c r="G369" s="9" t="s">
        <v>8219</v>
      </c>
      <c r="H369" t="s">
        <v>8224</v>
      </c>
      <c r="I369" t="s">
        <v>8246</v>
      </c>
      <c r="J369">
        <v>1363960278</v>
      </c>
      <c r="K369" s="19">
        <v>41355.577291666668</v>
      </c>
      <c r="L369" s="19" t="s">
        <v>8378</v>
      </c>
      <c r="M369" s="20" t="s">
        <v>8385</v>
      </c>
      <c r="N369">
        <v>1367384340</v>
      </c>
      <c r="O369" s="15">
        <f t="shared" si="11"/>
        <v>41395.207638888889</v>
      </c>
      <c r="P369" t="b">
        <v>0</v>
      </c>
      <c r="Q369">
        <v>119</v>
      </c>
      <c r="R369" t="b">
        <v>1</v>
      </c>
      <c r="S369" t="s">
        <v>8269</v>
      </c>
      <c r="T369" s="10">
        <f>E369/Q369</f>
        <v>86.84882352941176</v>
      </c>
      <c r="U369" t="s">
        <v>8323</v>
      </c>
      <c r="V369" t="s">
        <v>8328</v>
      </c>
    </row>
    <row r="370" spans="1:22" ht="48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s="8">
        <f t="shared" si="10"/>
        <v>1.04112</v>
      </c>
      <c r="G370" s="9" t="s">
        <v>8219</v>
      </c>
      <c r="H370" t="s">
        <v>8224</v>
      </c>
      <c r="I370" t="s">
        <v>8246</v>
      </c>
      <c r="J370">
        <v>1423405922</v>
      </c>
      <c r="K370" s="19">
        <v>42043.605578703704</v>
      </c>
      <c r="L370" s="19" t="s">
        <v>8377</v>
      </c>
      <c r="M370" s="20" t="s">
        <v>8381</v>
      </c>
      <c r="N370">
        <v>1426426322</v>
      </c>
      <c r="O370" s="15">
        <f t="shared" si="11"/>
        <v>42078.563912037032</v>
      </c>
      <c r="P370" t="b">
        <v>0</v>
      </c>
      <c r="Q370">
        <v>159</v>
      </c>
      <c r="R370" t="b">
        <v>1</v>
      </c>
      <c r="S370" t="s">
        <v>8269</v>
      </c>
      <c r="T370" s="10">
        <f>E370/Q370</f>
        <v>81.84905660377359</v>
      </c>
      <c r="U370" t="s">
        <v>8323</v>
      </c>
      <c r="V370" t="s">
        <v>8328</v>
      </c>
    </row>
    <row r="371" spans="1:22" ht="48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s="8">
        <f t="shared" si="10"/>
        <v>1.1015569230769231</v>
      </c>
      <c r="G371" s="9" t="s">
        <v>8219</v>
      </c>
      <c r="H371" t="s">
        <v>8224</v>
      </c>
      <c r="I371" t="s">
        <v>8246</v>
      </c>
      <c r="J371">
        <v>1324041269</v>
      </c>
      <c r="K371" s="19">
        <v>40893.551724537036</v>
      </c>
      <c r="L371" s="19" t="s">
        <v>8375</v>
      </c>
      <c r="M371" s="20" t="s">
        <v>8387</v>
      </c>
      <c r="N371">
        <v>1326633269</v>
      </c>
      <c r="O371" s="15">
        <f t="shared" si="11"/>
        <v>40923.551724537036</v>
      </c>
      <c r="P371" t="b">
        <v>0</v>
      </c>
      <c r="Q371">
        <v>167</v>
      </c>
      <c r="R371" t="b">
        <v>1</v>
      </c>
      <c r="S371" t="s">
        <v>8269</v>
      </c>
      <c r="T371" s="10">
        <f>E371/Q371</f>
        <v>42.874970059880241</v>
      </c>
      <c r="U371" t="s">
        <v>8323</v>
      </c>
      <c r="V371" t="s">
        <v>8328</v>
      </c>
    </row>
    <row r="372" spans="1:22" ht="48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s="8">
        <f t="shared" si="10"/>
        <v>1.2202</v>
      </c>
      <c r="G372" s="9" t="s">
        <v>8219</v>
      </c>
      <c r="H372" t="s">
        <v>8224</v>
      </c>
      <c r="I372" t="s">
        <v>8246</v>
      </c>
      <c r="J372">
        <v>1481137500</v>
      </c>
      <c r="K372" s="19">
        <v>42711.795138888891</v>
      </c>
      <c r="L372" s="19" t="s">
        <v>8375</v>
      </c>
      <c r="M372" s="20" t="s">
        <v>8383</v>
      </c>
      <c r="N372">
        <v>1483729500</v>
      </c>
      <c r="O372" s="15">
        <f t="shared" si="11"/>
        <v>42741.795138888891</v>
      </c>
      <c r="P372" t="b">
        <v>0</v>
      </c>
      <c r="Q372">
        <v>43</v>
      </c>
      <c r="R372" t="b">
        <v>1</v>
      </c>
      <c r="S372" t="s">
        <v>8269</v>
      </c>
      <c r="T372" s="10">
        <f>E372/Q372</f>
        <v>709.41860465116281</v>
      </c>
      <c r="U372" t="s">
        <v>8323</v>
      </c>
      <c r="V372" t="s">
        <v>8328</v>
      </c>
    </row>
    <row r="373" spans="1:22" ht="48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s="8">
        <f t="shared" si="10"/>
        <v>1.1416866666666667</v>
      </c>
      <c r="G373" s="9" t="s">
        <v>8219</v>
      </c>
      <c r="H373" t="s">
        <v>8224</v>
      </c>
      <c r="I373" t="s">
        <v>8246</v>
      </c>
      <c r="J373">
        <v>1355855139</v>
      </c>
      <c r="K373" s="19">
        <v>41261.767812500002</v>
      </c>
      <c r="L373" s="19" t="s">
        <v>8375</v>
      </c>
      <c r="M373" s="20" t="s">
        <v>8386</v>
      </c>
      <c r="N373">
        <v>1359743139</v>
      </c>
      <c r="O373" s="15">
        <f t="shared" si="11"/>
        <v>41306.767812500002</v>
      </c>
      <c r="P373" t="b">
        <v>0</v>
      </c>
      <c r="Q373">
        <v>1062</v>
      </c>
      <c r="R373" t="b">
        <v>1</v>
      </c>
      <c r="S373" t="s">
        <v>8269</v>
      </c>
      <c r="T373" s="10">
        <f>E373/Q373</f>
        <v>161.25517890772127</v>
      </c>
      <c r="U373" t="s">
        <v>8323</v>
      </c>
      <c r="V373" t="s">
        <v>8328</v>
      </c>
    </row>
    <row r="374" spans="1:22" ht="3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s="8">
        <f t="shared" si="10"/>
        <v>1.2533333333333334</v>
      </c>
      <c r="G374" s="9" t="s">
        <v>8219</v>
      </c>
      <c r="H374" t="s">
        <v>8225</v>
      </c>
      <c r="I374" t="s">
        <v>8247</v>
      </c>
      <c r="J374">
        <v>1456408244</v>
      </c>
      <c r="K374" s="19">
        <v>42425.576898148152</v>
      </c>
      <c r="L374" s="19" t="s">
        <v>8377</v>
      </c>
      <c r="M374" s="20" t="s">
        <v>8383</v>
      </c>
      <c r="N374">
        <v>1459872000</v>
      </c>
      <c r="O374" s="15">
        <f t="shared" si="11"/>
        <v>42465.666666666672</v>
      </c>
      <c r="P374" t="b">
        <v>0</v>
      </c>
      <c r="Q374">
        <v>9</v>
      </c>
      <c r="R374" t="b">
        <v>1</v>
      </c>
      <c r="S374" t="s">
        <v>8269</v>
      </c>
      <c r="T374" s="10">
        <f>E374/Q374</f>
        <v>41.777777777777779</v>
      </c>
      <c r="U374" t="s">
        <v>8323</v>
      </c>
      <c r="V374" t="s">
        <v>8328</v>
      </c>
    </row>
    <row r="375" spans="1:22" ht="48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s="8">
        <f t="shared" si="10"/>
        <v>1.0666666666666667</v>
      </c>
      <c r="G375" s="9" t="s">
        <v>8219</v>
      </c>
      <c r="H375" t="s">
        <v>8224</v>
      </c>
      <c r="I375" t="s">
        <v>8246</v>
      </c>
      <c r="J375">
        <v>1340056398</v>
      </c>
      <c r="K375" s="19">
        <v>41078.91201388889</v>
      </c>
      <c r="L375" s="19" t="s">
        <v>8369</v>
      </c>
      <c r="M375" s="20" t="s">
        <v>8386</v>
      </c>
      <c r="N375">
        <v>1342648398</v>
      </c>
      <c r="O375" s="15">
        <f t="shared" si="11"/>
        <v>41108.91201388889</v>
      </c>
      <c r="P375" t="b">
        <v>0</v>
      </c>
      <c r="Q375">
        <v>89</v>
      </c>
      <c r="R375" t="b">
        <v>1</v>
      </c>
      <c r="S375" t="s">
        <v>8269</v>
      </c>
      <c r="T375" s="10">
        <f>E375/Q375</f>
        <v>89.887640449438209</v>
      </c>
      <c r="U375" t="s">
        <v>8323</v>
      </c>
      <c r="V375" t="s">
        <v>8328</v>
      </c>
    </row>
    <row r="376" spans="1:22" ht="48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s="8">
        <f t="shared" si="10"/>
        <v>1.3065</v>
      </c>
      <c r="G376" s="9" t="s">
        <v>8219</v>
      </c>
      <c r="H376" t="s">
        <v>8224</v>
      </c>
      <c r="I376" t="s">
        <v>8246</v>
      </c>
      <c r="J376">
        <v>1312320031</v>
      </c>
      <c r="K376" s="19">
        <v>40757.889247685183</v>
      </c>
      <c r="L376" s="19" t="s">
        <v>8371</v>
      </c>
      <c r="M376" s="20" t="s">
        <v>8387</v>
      </c>
      <c r="N376">
        <v>1316208031</v>
      </c>
      <c r="O376" s="15">
        <f t="shared" si="11"/>
        <v>40802.889247685183</v>
      </c>
      <c r="P376" t="b">
        <v>0</v>
      </c>
      <c r="Q376">
        <v>174</v>
      </c>
      <c r="R376" t="b">
        <v>1</v>
      </c>
      <c r="S376" t="s">
        <v>8269</v>
      </c>
      <c r="T376" s="10">
        <f>E376/Q376</f>
        <v>45.051724137931032</v>
      </c>
      <c r="U376" t="s">
        <v>8323</v>
      </c>
      <c r="V376" t="s">
        <v>8328</v>
      </c>
    </row>
    <row r="377" spans="1:22" ht="48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s="8">
        <f t="shared" si="10"/>
        <v>1.2</v>
      </c>
      <c r="G377" s="9" t="s">
        <v>8219</v>
      </c>
      <c r="H377" t="s">
        <v>8224</v>
      </c>
      <c r="I377" t="s">
        <v>8246</v>
      </c>
      <c r="J377">
        <v>1390088311</v>
      </c>
      <c r="K377" s="19">
        <v>41657.985081018516</v>
      </c>
      <c r="L377" s="19" t="s">
        <v>8376</v>
      </c>
      <c r="M377" s="20" t="s">
        <v>8384</v>
      </c>
      <c r="N377">
        <v>1393694280</v>
      </c>
      <c r="O377" s="15">
        <f t="shared" si="11"/>
        <v>41699.720833333333</v>
      </c>
      <c r="P377" t="b">
        <v>0</v>
      </c>
      <c r="Q377">
        <v>14</v>
      </c>
      <c r="R377" t="b">
        <v>1</v>
      </c>
      <c r="S377" t="s">
        <v>8269</v>
      </c>
      <c r="T377" s="10">
        <f>E377/Q377</f>
        <v>42.857142857142854</v>
      </c>
      <c r="U377" t="s">
        <v>8323</v>
      </c>
      <c r="V377" t="s">
        <v>8328</v>
      </c>
    </row>
    <row r="378" spans="1:22" ht="48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s="8">
        <f t="shared" si="10"/>
        <v>1.0595918367346939</v>
      </c>
      <c r="G378" s="9" t="s">
        <v>8219</v>
      </c>
      <c r="H378" t="s">
        <v>8225</v>
      </c>
      <c r="I378" t="s">
        <v>8247</v>
      </c>
      <c r="J378">
        <v>1469443916</v>
      </c>
      <c r="K378" s="19">
        <v>42576.452731481477</v>
      </c>
      <c r="L378" s="19" t="s">
        <v>8370</v>
      </c>
      <c r="M378" s="20" t="s">
        <v>8383</v>
      </c>
      <c r="N378">
        <v>1472122316</v>
      </c>
      <c r="O378" s="15">
        <f t="shared" si="11"/>
        <v>42607.452731481477</v>
      </c>
      <c r="P378" t="b">
        <v>0</v>
      </c>
      <c r="Q378">
        <v>48</v>
      </c>
      <c r="R378" t="b">
        <v>1</v>
      </c>
      <c r="S378" t="s">
        <v>8269</v>
      </c>
      <c r="T378" s="10">
        <f>E378/Q378</f>
        <v>54.083333333333336</v>
      </c>
      <c r="U378" t="s">
        <v>8323</v>
      </c>
      <c r="V378" t="s">
        <v>8328</v>
      </c>
    </row>
    <row r="379" spans="1:22" ht="48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s="8">
        <f t="shared" si="10"/>
        <v>1.1439999999999999</v>
      </c>
      <c r="G379" s="9" t="s">
        <v>8219</v>
      </c>
      <c r="H379" t="s">
        <v>8224</v>
      </c>
      <c r="I379" t="s">
        <v>8246</v>
      </c>
      <c r="J379">
        <v>1444888868</v>
      </c>
      <c r="K379" s="19">
        <v>42292.250787037032</v>
      </c>
      <c r="L379" s="19" t="s">
        <v>8373</v>
      </c>
      <c r="M379" s="20" t="s">
        <v>8381</v>
      </c>
      <c r="N379">
        <v>1447484460</v>
      </c>
      <c r="O379" s="15">
        <f t="shared" si="11"/>
        <v>42322.292361111111</v>
      </c>
      <c r="P379" t="b">
        <v>0</v>
      </c>
      <c r="Q379">
        <v>133</v>
      </c>
      <c r="R379" t="b">
        <v>1</v>
      </c>
      <c r="S379" t="s">
        <v>8269</v>
      </c>
      <c r="T379" s="10">
        <f>E379/Q379</f>
        <v>103.21804511278195</v>
      </c>
      <c r="U379" t="s">
        <v>8323</v>
      </c>
      <c r="V379" t="s">
        <v>8328</v>
      </c>
    </row>
    <row r="380" spans="1:22" ht="48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s="8">
        <f t="shared" si="10"/>
        <v>1.1176666666666666</v>
      </c>
      <c r="G380" s="9" t="s">
        <v>8219</v>
      </c>
      <c r="H380" t="s">
        <v>8229</v>
      </c>
      <c r="I380" t="s">
        <v>8251</v>
      </c>
      <c r="J380">
        <v>1451655808</v>
      </c>
      <c r="K380" s="19">
        <v>42370.571851851855</v>
      </c>
      <c r="L380" s="19" t="s">
        <v>8376</v>
      </c>
      <c r="M380" s="20" t="s">
        <v>8383</v>
      </c>
      <c r="N380">
        <v>1453765920</v>
      </c>
      <c r="O380" s="15">
        <f t="shared" si="11"/>
        <v>42394.994444444441</v>
      </c>
      <c r="P380" t="b">
        <v>0</v>
      </c>
      <c r="Q380">
        <v>83</v>
      </c>
      <c r="R380" t="b">
        <v>1</v>
      </c>
      <c r="S380" t="s">
        <v>8269</v>
      </c>
      <c r="T380" s="10">
        <f>E380/Q380</f>
        <v>40.397590361445786</v>
      </c>
      <c r="U380" t="s">
        <v>8323</v>
      </c>
      <c r="V380" t="s">
        <v>8328</v>
      </c>
    </row>
    <row r="381" spans="1:22" ht="48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s="8">
        <f t="shared" si="10"/>
        <v>1.1608000000000001</v>
      </c>
      <c r="G381" s="9" t="s">
        <v>8219</v>
      </c>
      <c r="H381" t="s">
        <v>8224</v>
      </c>
      <c r="I381" t="s">
        <v>8246</v>
      </c>
      <c r="J381">
        <v>1332174672</v>
      </c>
      <c r="K381" s="19">
        <v>40987.688333333332</v>
      </c>
      <c r="L381" s="19" t="s">
        <v>8378</v>
      </c>
      <c r="M381" s="20" t="s">
        <v>8386</v>
      </c>
      <c r="N381">
        <v>1336062672</v>
      </c>
      <c r="O381" s="15">
        <f t="shared" si="11"/>
        <v>41032.688333333332</v>
      </c>
      <c r="P381" t="b">
        <v>0</v>
      </c>
      <c r="Q381">
        <v>149</v>
      </c>
      <c r="R381" t="b">
        <v>1</v>
      </c>
      <c r="S381" t="s">
        <v>8269</v>
      </c>
      <c r="T381" s="10">
        <f>E381/Q381</f>
        <v>116.85906040268456</v>
      </c>
      <c r="U381" t="s">
        <v>8323</v>
      </c>
      <c r="V381" t="s">
        <v>8328</v>
      </c>
    </row>
    <row r="382" spans="1:22" ht="48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s="8">
        <f t="shared" si="10"/>
        <v>1.415</v>
      </c>
      <c r="G382" s="9" t="s">
        <v>8219</v>
      </c>
      <c r="H382" t="s">
        <v>8224</v>
      </c>
      <c r="I382" t="s">
        <v>8246</v>
      </c>
      <c r="J382">
        <v>1451409392</v>
      </c>
      <c r="K382" s="19">
        <v>42367.719814814816</v>
      </c>
      <c r="L382" s="19" t="s">
        <v>8375</v>
      </c>
      <c r="M382" s="20" t="s">
        <v>8381</v>
      </c>
      <c r="N382">
        <v>1453569392</v>
      </c>
      <c r="O382" s="15">
        <f t="shared" si="11"/>
        <v>42392.719814814816</v>
      </c>
      <c r="P382" t="b">
        <v>0</v>
      </c>
      <c r="Q382">
        <v>49</v>
      </c>
      <c r="R382" t="b">
        <v>1</v>
      </c>
      <c r="S382" t="s">
        <v>8269</v>
      </c>
      <c r="T382" s="10">
        <f>E382/Q382</f>
        <v>115.51020408163265</v>
      </c>
      <c r="U382" t="s">
        <v>8323</v>
      </c>
      <c r="V382" t="s">
        <v>8328</v>
      </c>
    </row>
    <row r="383" spans="1:22" ht="48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s="8">
        <f t="shared" si="10"/>
        <v>1.0472999999999999</v>
      </c>
      <c r="G383" s="9" t="s">
        <v>8219</v>
      </c>
      <c r="H383" t="s">
        <v>8224</v>
      </c>
      <c r="I383" t="s">
        <v>8246</v>
      </c>
      <c r="J383">
        <v>1340642717</v>
      </c>
      <c r="K383" s="19">
        <v>41085.698113425926</v>
      </c>
      <c r="L383" s="19" t="s">
        <v>8369</v>
      </c>
      <c r="M383" s="20" t="s">
        <v>8386</v>
      </c>
      <c r="N383">
        <v>1343624400</v>
      </c>
      <c r="O383" s="15">
        <f t="shared" si="11"/>
        <v>41120.208333333336</v>
      </c>
      <c r="P383" t="b">
        <v>0</v>
      </c>
      <c r="Q383">
        <v>251</v>
      </c>
      <c r="R383" t="b">
        <v>1</v>
      </c>
      <c r="S383" t="s">
        <v>8269</v>
      </c>
      <c r="T383" s="10">
        <f>E383/Q383</f>
        <v>104.31274900398407</v>
      </c>
      <c r="U383" t="s">
        <v>8323</v>
      </c>
      <c r="V383" t="s">
        <v>8328</v>
      </c>
    </row>
    <row r="384" spans="1:22" ht="48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s="8">
        <f t="shared" si="10"/>
        <v>2.5583333333333331</v>
      </c>
      <c r="G384" s="9" t="s">
        <v>8219</v>
      </c>
      <c r="H384" t="s">
        <v>8224</v>
      </c>
      <c r="I384" t="s">
        <v>8246</v>
      </c>
      <c r="J384">
        <v>1345741300</v>
      </c>
      <c r="K384" s="19">
        <v>41144.709490740745</v>
      </c>
      <c r="L384" s="19" t="s">
        <v>8371</v>
      </c>
      <c r="M384" s="20" t="s">
        <v>8386</v>
      </c>
      <c r="N384">
        <v>1346950900</v>
      </c>
      <c r="O384" s="15">
        <f t="shared" si="11"/>
        <v>41158.709490740745</v>
      </c>
      <c r="P384" t="b">
        <v>0</v>
      </c>
      <c r="Q384">
        <v>22</v>
      </c>
      <c r="R384" t="b">
        <v>1</v>
      </c>
      <c r="S384" t="s">
        <v>8269</v>
      </c>
      <c r="T384" s="10">
        <f>E384/Q384</f>
        <v>69.772727272727266</v>
      </c>
      <c r="U384" t="s">
        <v>8323</v>
      </c>
      <c r="V384" t="s">
        <v>8328</v>
      </c>
    </row>
    <row r="385" spans="1:22" ht="48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s="8">
        <f t="shared" si="10"/>
        <v>2.0670670670670672</v>
      </c>
      <c r="G385" s="9" t="s">
        <v>8219</v>
      </c>
      <c r="H385" t="s">
        <v>8224</v>
      </c>
      <c r="I385" t="s">
        <v>8246</v>
      </c>
      <c r="J385">
        <v>1398480559</v>
      </c>
      <c r="K385" s="19">
        <v>41755.117581018516</v>
      </c>
      <c r="L385" s="19" t="s">
        <v>8379</v>
      </c>
      <c r="M385" s="20" t="s">
        <v>8384</v>
      </c>
      <c r="N385">
        <v>1400467759</v>
      </c>
      <c r="O385" s="15">
        <f t="shared" si="11"/>
        <v>41778.117581018516</v>
      </c>
      <c r="P385" t="b">
        <v>0</v>
      </c>
      <c r="Q385">
        <v>48</v>
      </c>
      <c r="R385" t="b">
        <v>1</v>
      </c>
      <c r="S385" t="s">
        <v>8269</v>
      </c>
      <c r="T385" s="10">
        <f>E385/Q385</f>
        <v>43.020833333333336</v>
      </c>
      <c r="U385" t="s">
        <v>8323</v>
      </c>
      <c r="V385" t="s">
        <v>8328</v>
      </c>
    </row>
    <row r="386" spans="1:22" ht="48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s="8">
        <f t="shared" si="10"/>
        <v>1.1210500000000001</v>
      </c>
      <c r="G386" s="9" t="s">
        <v>8219</v>
      </c>
      <c r="H386" t="s">
        <v>8224</v>
      </c>
      <c r="I386" t="s">
        <v>8246</v>
      </c>
      <c r="J386">
        <v>1417977947</v>
      </c>
      <c r="K386" s="19">
        <v>41980.781793981485</v>
      </c>
      <c r="L386" s="19" t="s">
        <v>8375</v>
      </c>
      <c r="M386" s="20" t="s">
        <v>8384</v>
      </c>
      <c r="N386">
        <v>1420569947</v>
      </c>
      <c r="O386" s="15">
        <f t="shared" si="11"/>
        <v>42010.781793981485</v>
      </c>
      <c r="P386" t="b">
        <v>0</v>
      </c>
      <c r="Q386">
        <v>383</v>
      </c>
      <c r="R386" t="b">
        <v>1</v>
      </c>
      <c r="S386" t="s">
        <v>8269</v>
      </c>
      <c r="T386" s="10">
        <f>E386/Q386</f>
        <v>58.540469973890339</v>
      </c>
      <c r="U386" t="s">
        <v>8323</v>
      </c>
      <c r="V386" t="s">
        <v>8328</v>
      </c>
    </row>
    <row r="387" spans="1:22" ht="48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s="8">
        <f t="shared" ref="F387:F450" si="12">E387/D387</f>
        <v>1.05982</v>
      </c>
      <c r="G387" s="9" t="s">
        <v>8219</v>
      </c>
      <c r="H387" t="s">
        <v>8224</v>
      </c>
      <c r="I387" t="s">
        <v>8246</v>
      </c>
      <c r="J387">
        <v>1413986501</v>
      </c>
      <c r="K387" s="19">
        <v>41934.584502314814</v>
      </c>
      <c r="L387" s="19" t="s">
        <v>8373</v>
      </c>
      <c r="M387" s="20" t="s">
        <v>8384</v>
      </c>
      <c r="N387">
        <v>1416582101</v>
      </c>
      <c r="O387" s="15">
        <f t="shared" ref="O387:O450" si="13">(((N387/60)/60)/24)+DATE(1970,1,1)</f>
        <v>41964.626168981486</v>
      </c>
      <c r="P387" t="b">
        <v>0</v>
      </c>
      <c r="Q387">
        <v>237</v>
      </c>
      <c r="R387" t="b">
        <v>1</v>
      </c>
      <c r="S387" t="s">
        <v>8269</v>
      </c>
      <c r="T387" s="10">
        <f>E387/Q387</f>
        <v>111.79535864978902</v>
      </c>
      <c r="U387" t="s">
        <v>8323</v>
      </c>
      <c r="V387" t="s">
        <v>8328</v>
      </c>
    </row>
    <row r="388" spans="1:22" ht="48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s="8">
        <f t="shared" si="12"/>
        <v>1.0016666666666667</v>
      </c>
      <c r="G388" s="9" t="s">
        <v>8219</v>
      </c>
      <c r="H388" t="s">
        <v>8224</v>
      </c>
      <c r="I388" t="s">
        <v>8246</v>
      </c>
      <c r="J388">
        <v>1437950991</v>
      </c>
      <c r="K388" s="19">
        <v>42211.951284722221</v>
      </c>
      <c r="L388" s="19" t="s">
        <v>8370</v>
      </c>
      <c r="M388" s="20" t="s">
        <v>8381</v>
      </c>
      <c r="N388">
        <v>1439246991</v>
      </c>
      <c r="O388" s="15">
        <f t="shared" si="13"/>
        <v>42226.951284722221</v>
      </c>
      <c r="P388" t="b">
        <v>0</v>
      </c>
      <c r="Q388">
        <v>13</v>
      </c>
      <c r="R388" t="b">
        <v>1</v>
      </c>
      <c r="S388" t="s">
        <v>8269</v>
      </c>
      <c r="T388" s="10">
        <f>E388/Q388</f>
        <v>46.230769230769234</v>
      </c>
      <c r="U388" t="s">
        <v>8323</v>
      </c>
      <c r="V388" t="s">
        <v>8328</v>
      </c>
    </row>
    <row r="389" spans="1:22" ht="48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s="8">
        <f t="shared" si="12"/>
        <v>2.1398947368421051</v>
      </c>
      <c r="G389" s="9" t="s">
        <v>8219</v>
      </c>
      <c r="H389" t="s">
        <v>8224</v>
      </c>
      <c r="I389" t="s">
        <v>8246</v>
      </c>
      <c r="J389">
        <v>1436976858</v>
      </c>
      <c r="K389" s="19">
        <v>42200.67659722222</v>
      </c>
      <c r="L389" s="19" t="s">
        <v>8370</v>
      </c>
      <c r="M389" s="20" t="s">
        <v>8381</v>
      </c>
      <c r="N389">
        <v>1439618400</v>
      </c>
      <c r="O389" s="15">
        <f t="shared" si="13"/>
        <v>42231.25</v>
      </c>
      <c r="P389" t="b">
        <v>0</v>
      </c>
      <c r="Q389">
        <v>562</v>
      </c>
      <c r="R389" t="b">
        <v>1</v>
      </c>
      <c r="S389" t="s">
        <v>8269</v>
      </c>
      <c r="T389" s="10">
        <f>E389/Q389</f>
        <v>144.69039145907473</v>
      </c>
      <c r="U389" t="s">
        <v>8323</v>
      </c>
      <c r="V389" t="s">
        <v>8328</v>
      </c>
    </row>
    <row r="390" spans="1:22" ht="48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s="8">
        <f t="shared" si="12"/>
        <v>1.2616000000000001</v>
      </c>
      <c r="G390" s="9" t="s">
        <v>8219</v>
      </c>
      <c r="H390" t="s">
        <v>8224</v>
      </c>
      <c r="I390" t="s">
        <v>8246</v>
      </c>
      <c r="J390">
        <v>1467078580</v>
      </c>
      <c r="K390" s="19">
        <v>42549.076157407413</v>
      </c>
      <c r="L390" s="19" t="s">
        <v>8369</v>
      </c>
      <c r="M390" s="20" t="s">
        <v>8383</v>
      </c>
      <c r="N390">
        <v>1469670580</v>
      </c>
      <c r="O390" s="15">
        <f t="shared" si="13"/>
        <v>42579.076157407413</v>
      </c>
      <c r="P390" t="b">
        <v>0</v>
      </c>
      <c r="Q390">
        <v>71</v>
      </c>
      <c r="R390" t="b">
        <v>1</v>
      </c>
      <c r="S390" t="s">
        <v>8269</v>
      </c>
      <c r="T390" s="10">
        <f>E390/Q390</f>
        <v>88.845070422535215</v>
      </c>
      <c r="U390" t="s">
        <v>8323</v>
      </c>
      <c r="V390" t="s">
        <v>8328</v>
      </c>
    </row>
    <row r="391" spans="1:22" ht="48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s="8">
        <f t="shared" si="12"/>
        <v>1.8153547058823529</v>
      </c>
      <c r="G391" s="9" t="s">
        <v>8219</v>
      </c>
      <c r="H391" t="s">
        <v>8224</v>
      </c>
      <c r="I391" t="s">
        <v>8246</v>
      </c>
      <c r="J391">
        <v>1391477450</v>
      </c>
      <c r="K391" s="19">
        <v>41674.063078703701</v>
      </c>
      <c r="L391" s="19" t="s">
        <v>8377</v>
      </c>
      <c r="M391" s="20" t="s">
        <v>8384</v>
      </c>
      <c r="N391">
        <v>1394233140</v>
      </c>
      <c r="O391" s="15">
        <f t="shared" si="13"/>
        <v>41705.957638888889</v>
      </c>
      <c r="P391" t="b">
        <v>0</v>
      </c>
      <c r="Q391">
        <v>1510</v>
      </c>
      <c r="R391" t="b">
        <v>1</v>
      </c>
      <c r="S391" t="s">
        <v>8269</v>
      </c>
      <c r="T391" s="10">
        <f>E391/Q391</f>
        <v>81.75107284768211</v>
      </c>
      <c r="U391" t="s">
        <v>8323</v>
      </c>
      <c r="V391" t="s">
        <v>8328</v>
      </c>
    </row>
    <row r="392" spans="1:22" ht="48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s="8">
        <f t="shared" si="12"/>
        <v>1</v>
      </c>
      <c r="G392" s="9" t="s">
        <v>8219</v>
      </c>
      <c r="H392" t="s">
        <v>8224</v>
      </c>
      <c r="I392" t="s">
        <v>8246</v>
      </c>
      <c r="J392">
        <v>1429318372</v>
      </c>
      <c r="K392" s="19">
        <v>42112.036712962959</v>
      </c>
      <c r="L392" s="19" t="s">
        <v>8379</v>
      </c>
      <c r="M392" s="20" t="s">
        <v>8381</v>
      </c>
      <c r="N392">
        <v>1431046372</v>
      </c>
      <c r="O392" s="15">
        <f t="shared" si="13"/>
        <v>42132.036712962959</v>
      </c>
      <c r="P392" t="b">
        <v>0</v>
      </c>
      <c r="Q392">
        <v>14</v>
      </c>
      <c r="R392" t="b">
        <v>1</v>
      </c>
      <c r="S392" t="s">
        <v>8269</v>
      </c>
      <c r="T392" s="10">
        <f>E392/Q392</f>
        <v>71.428571428571431</v>
      </c>
      <c r="U392" t="s">
        <v>8323</v>
      </c>
      <c r="V392" t="s">
        <v>8328</v>
      </c>
    </row>
    <row r="393" spans="1:22" ht="48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s="8">
        <f t="shared" si="12"/>
        <v>1.0061</v>
      </c>
      <c r="G393" s="9" t="s">
        <v>8219</v>
      </c>
      <c r="H393" t="s">
        <v>8224</v>
      </c>
      <c r="I393" t="s">
        <v>8246</v>
      </c>
      <c r="J393">
        <v>1321578051</v>
      </c>
      <c r="K393" s="19">
        <v>40865.042256944449</v>
      </c>
      <c r="L393" s="19" t="s">
        <v>8374</v>
      </c>
      <c r="M393" s="20" t="s">
        <v>8387</v>
      </c>
      <c r="N393">
        <v>1324169940</v>
      </c>
      <c r="O393" s="15">
        <f t="shared" si="13"/>
        <v>40895.040972222225</v>
      </c>
      <c r="P393" t="b">
        <v>0</v>
      </c>
      <c r="Q393">
        <v>193</v>
      </c>
      <c r="R393" t="b">
        <v>1</v>
      </c>
      <c r="S393" t="s">
        <v>8269</v>
      </c>
      <c r="T393" s="10">
        <f>E393/Q393</f>
        <v>104.25906735751295</v>
      </c>
      <c r="U393" t="s">
        <v>8323</v>
      </c>
      <c r="V393" t="s">
        <v>8328</v>
      </c>
    </row>
    <row r="394" spans="1:22" ht="48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s="8">
        <f t="shared" si="12"/>
        <v>1.009027027027027</v>
      </c>
      <c r="G394" s="9" t="s">
        <v>8219</v>
      </c>
      <c r="H394" t="s">
        <v>8224</v>
      </c>
      <c r="I394" t="s">
        <v>8246</v>
      </c>
      <c r="J394">
        <v>1312823571</v>
      </c>
      <c r="K394" s="19">
        <v>40763.717256944445</v>
      </c>
      <c r="L394" s="19" t="s">
        <v>8371</v>
      </c>
      <c r="M394" s="20" t="s">
        <v>8387</v>
      </c>
      <c r="N394">
        <v>1315450800</v>
      </c>
      <c r="O394" s="15">
        <f t="shared" si="13"/>
        <v>40794.125</v>
      </c>
      <c r="P394" t="b">
        <v>0</v>
      </c>
      <c r="Q394">
        <v>206</v>
      </c>
      <c r="R394" t="b">
        <v>1</v>
      </c>
      <c r="S394" t="s">
        <v>8269</v>
      </c>
      <c r="T394" s="10">
        <f>E394/Q394</f>
        <v>90.616504854368927</v>
      </c>
      <c r="U394" t="s">
        <v>8323</v>
      </c>
      <c r="V394" t="s">
        <v>8328</v>
      </c>
    </row>
    <row r="395" spans="1:22" ht="3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s="8">
        <f t="shared" si="12"/>
        <v>1.10446</v>
      </c>
      <c r="G395" s="9" t="s">
        <v>8219</v>
      </c>
      <c r="H395" t="s">
        <v>8224</v>
      </c>
      <c r="I395" t="s">
        <v>8246</v>
      </c>
      <c r="J395">
        <v>1378746052</v>
      </c>
      <c r="K395" s="19">
        <v>41526.708935185183</v>
      </c>
      <c r="L395" s="19" t="s">
        <v>8372</v>
      </c>
      <c r="M395" s="20" t="s">
        <v>8385</v>
      </c>
      <c r="N395">
        <v>1381424452</v>
      </c>
      <c r="O395" s="15">
        <f t="shared" si="13"/>
        <v>41557.708935185183</v>
      </c>
      <c r="P395" t="b">
        <v>0</v>
      </c>
      <c r="Q395">
        <v>351</v>
      </c>
      <c r="R395" t="b">
        <v>1</v>
      </c>
      <c r="S395" t="s">
        <v>8269</v>
      </c>
      <c r="T395" s="10">
        <f>E395/Q395</f>
        <v>157.33048433048432</v>
      </c>
      <c r="U395" t="s">
        <v>8323</v>
      </c>
      <c r="V395" t="s">
        <v>8328</v>
      </c>
    </row>
    <row r="396" spans="1:22" ht="48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s="8">
        <f t="shared" si="12"/>
        <v>1.118936170212766</v>
      </c>
      <c r="G396" s="9" t="s">
        <v>8219</v>
      </c>
      <c r="H396" t="s">
        <v>8227</v>
      </c>
      <c r="I396" t="s">
        <v>8249</v>
      </c>
      <c r="J396">
        <v>1455737882</v>
      </c>
      <c r="K396" s="19">
        <v>42417.818078703705</v>
      </c>
      <c r="L396" s="19" t="s">
        <v>8377</v>
      </c>
      <c r="M396" s="20" t="s">
        <v>8383</v>
      </c>
      <c r="N396">
        <v>1460918282</v>
      </c>
      <c r="O396" s="15">
        <f t="shared" si="13"/>
        <v>42477.776412037041</v>
      </c>
      <c r="P396" t="b">
        <v>0</v>
      </c>
      <c r="Q396">
        <v>50</v>
      </c>
      <c r="R396" t="b">
        <v>1</v>
      </c>
      <c r="S396" t="s">
        <v>8269</v>
      </c>
      <c r="T396" s="10">
        <f>E396/Q396</f>
        <v>105.18</v>
      </c>
      <c r="U396" t="s">
        <v>8323</v>
      </c>
      <c r="V396" t="s">
        <v>8328</v>
      </c>
    </row>
    <row r="397" spans="1:22" ht="48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s="8">
        <f t="shared" si="12"/>
        <v>1.0804450000000001</v>
      </c>
      <c r="G397" s="9" t="s">
        <v>8219</v>
      </c>
      <c r="H397" t="s">
        <v>8224</v>
      </c>
      <c r="I397" t="s">
        <v>8246</v>
      </c>
      <c r="J397">
        <v>1332452960</v>
      </c>
      <c r="K397" s="19">
        <v>40990.909259259257</v>
      </c>
      <c r="L397" s="19" t="s">
        <v>8378</v>
      </c>
      <c r="M397" s="20" t="s">
        <v>8386</v>
      </c>
      <c r="N397">
        <v>1335562320</v>
      </c>
      <c r="O397" s="15">
        <f t="shared" si="13"/>
        <v>41026.897222222222</v>
      </c>
      <c r="P397" t="b">
        <v>0</v>
      </c>
      <c r="Q397">
        <v>184</v>
      </c>
      <c r="R397" t="b">
        <v>1</v>
      </c>
      <c r="S397" t="s">
        <v>8269</v>
      </c>
      <c r="T397" s="10">
        <f>E397/Q397</f>
        <v>58.719836956521746</v>
      </c>
      <c r="U397" t="s">
        <v>8323</v>
      </c>
      <c r="V397" t="s">
        <v>8328</v>
      </c>
    </row>
    <row r="398" spans="1:22" ht="48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s="8">
        <f t="shared" si="12"/>
        <v>1.0666666666666667</v>
      </c>
      <c r="G398" s="9" t="s">
        <v>8219</v>
      </c>
      <c r="H398" t="s">
        <v>8224</v>
      </c>
      <c r="I398" t="s">
        <v>8246</v>
      </c>
      <c r="J398">
        <v>1340372006</v>
      </c>
      <c r="K398" s="19">
        <v>41082.564884259256</v>
      </c>
      <c r="L398" s="19" t="s">
        <v>8369</v>
      </c>
      <c r="M398" s="20" t="s">
        <v>8386</v>
      </c>
      <c r="N398">
        <v>1341668006</v>
      </c>
      <c r="O398" s="15">
        <f t="shared" si="13"/>
        <v>41097.564884259256</v>
      </c>
      <c r="P398" t="b">
        <v>0</v>
      </c>
      <c r="Q398">
        <v>196</v>
      </c>
      <c r="R398" t="b">
        <v>1</v>
      </c>
      <c r="S398" t="s">
        <v>8269</v>
      </c>
      <c r="T398" s="10">
        <f>E398/Q398</f>
        <v>81.632653061224488</v>
      </c>
      <c r="U398" t="s">
        <v>8323</v>
      </c>
      <c r="V398" t="s">
        <v>8328</v>
      </c>
    </row>
    <row r="399" spans="1:22" ht="64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s="8">
        <f t="shared" si="12"/>
        <v>1.0390027322404372</v>
      </c>
      <c r="G399" s="9" t="s">
        <v>8219</v>
      </c>
      <c r="H399" t="s">
        <v>8224</v>
      </c>
      <c r="I399" t="s">
        <v>8246</v>
      </c>
      <c r="J399">
        <v>1279651084</v>
      </c>
      <c r="K399" s="19">
        <v>40379.776435185187</v>
      </c>
      <c r="L399" s="19" t="s">
        <v>8370</v>
      </c>
      <c r="M399" s="20" t="s">
        <v>8388</v>
      </c>
      <c r="N399">
        <v>1283312640</v>
      </c>
      <c r="O399" s="15">
        <f t="shared" si="13"/>
        <v>40422.155555555553</v>
      </c>
      <c r="P399" t="b">
        <v>0</v>
      </c>
      <c r="Q399">
        <v>229</v>
      </c>
      <c r="R399" t="b">
        <v>1</v>
      </c>
      <c r="S399" t="s">
        <v>8269</v>
      </c>
      <c r="T399" s="10">
        <f>E399/Q399</f>
        <v>56.460043668122275</v>
      </c>
      <c r="U399" t="s">
        <v>8323</v>
      </c>
      <c r="V399" t="s">
        <v>8328</v>
      </c>
    </row>
    <row r="400" spans="1:22" ht="48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s="8">
        <f t="shared" si="12"/>
        <v>1.2516</v>
      </c>
      <c r="G400" s="9" t="s">
        <v>8219</v>
      </c>
      <c r="H400" t="s">
        <v>8224</v>
      </c>
      <c r="I400" t="s">
        <v>8246</v>
      </c>
      <c r="J400">
        <v>1426446126</v>
      </c>
      <c r="K400" s="19">
        <v>42078.793124999997</v>
      </c>
      <c r="L400" s="19" t="s">
        <v>8378</v>
      </c>
      <c r="M400" s="20" t="s">
        <v>8381</v>
      </c>
      <c r="N400">
        <v>1430334126</v>
      </c>
      <c r="O400" s="15">
        <f t="shared" si="13"/>
        <v>42123.793124999997</v>
      </c>
      <c r="P400" t="b">
        <v>0</v>
      </c>
      <c r="Q400">
        <v>67</v>
      </c>
      <c r="R400" t="b">
        <v>1</v>
      </c>
      <c r="S400" t="s">
        <v>8269</v>
      </c>
      <c r="T400" s="10">
        <f>E400/Q400</f>
        <v>140.1044776119403</v>
      </c>
      <c r="U400" t="s">
        <v>8323</v>
      </c>
      <c r="V400" t="s">
        <v>8328</v>
      </c>
    </row>
    <row r="401" spans="1:22" ht="48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s="8">
        <f t="shared" si="12"/>
        <v>1.0680499999999999</v>
      </c>
      <c r="G401" s="9" t="s">
        <v>8219</v>
      </c>
      <c r="H401" t="s">
        <v>8225</v>
      </c>
      <c r="I401" t="s">
        <v>8247</v>
      </c>
      <c r="J401">
        <v>1479070867</v>
      </c>
      <c r="K401" s="19">
        <v>42687.875775462962</v>
      </c>
      <c r="L401" s="19" t="s">
        <v>8374</v>
      </c>
      <c r="M401" s="20" t="s">
        <v>8383</v>
      </c>
      <c r="N401">
        <v>1481716800</v>
      </c>
      <c r="O401" s="15">
        <f t="shared" si="13"/>
        <v>42718.5</v>
      </c>
      <c r="P401" t="b">
        <v>0</v>
      </c>
      <c r="Q401">
        <v>95</v>
      </c>
      <c r="R401" t="b">
        <v>1</v>
      </c>
      <c r="S401" t="s">
        <v>8269</v>
      </c>
      <c r="T401" s="10">
        <f>E401/Q401</f>
        <v>224.85263157894738</v>
      </c>
      <c r="U401" t="s">
        <v>8323</v>
      </c>
      <c r="V401" t="s">
        <v>8328</v>
      </c>
    </row>
    <row r="402" spans="1:22" ht="48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s="8">
        <f t="shared" si="12"/>
        <v>1.1230249999999999</v>
      </c>
      <c r="G402" s="9" t="s">
        <v>8219</v>
      </c>
      <c r="H402" t="s">
        <v>8224</v>
      </c>
      <c r="I402" t="s">
        <v>8246</v>
      </c>
      <c r="J402">
        <v>1397661347</v>
      </c>
      <c r="K402" s="19">
        <v>41745.635960648149</v>
      </c>
      <c r="L402" s="19" t="s">
        <v>8379</v>
      </c>
      <c r="M402" s="20" t="s">
        <v>8384</v>
      </c>
      <c r="N402">
        <v>1400297400</v>
      </c>
      <c r="O402" s="15">
        <f t="shared" si="13"/>
        <v>41776.145833333336</v>
      </c>
      <c r="P402" t="b">
        <v>0</v>
      </c>
      <c r="Q402">
        <v>62</v>
      </c>
      <c r="R402" t="b">
        <v>1</v>
      </c>
      <c r="S402" t="s">
        <v>8269</v>
      </c>
      <c r="T402" s="10">
        <f>E402/Q402</f>
        <v>181.13306451612902</v>
      </c>
      <c r="U402" t="s">
        <v>8323</v>
      </c>
      <c r="V402" t="s">
        <v>8328</v>
      </c>
    </row>
    <row r="403" spans="1:22" ht="48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s="8">
        <f t="shared" si="12"/>
        <v>1.0381199999999999</v>
      </c>
      <c r="G403" s="9" t="s">
        <v>8219</v>
      </c>
      <c r="H403" t="s">
        <v>8224</v>
      </c>
      <c r="I403" t="s">
        <v>8246</v>
      </c>
      <c r="J403">
        <v>1310155970</v>
      </c>
      <c r="K403" s="19">
        <v>40732.842245370368</v>
      </c>
      <c r="L403" s="19" t="s">
        <v>8370</v>
      </c>
      <c r="M403" s="20" t="s">
        <v>8387</v>
      </c>
      <c r="N403">
        <v>1312747970</v>
      </c>
      <c r="O403" s="15">
        <f t="shared" si="13"/>
        <v>40762.842245370368</v>
      </c>
      <c r="P403" t="b">
        <v>0</v>
      </c>
      <c r="Q403">
        <v>73</v>
      </c>
      <c r="R403" t="b">
        <v>1</v>
      </c>
      <c r="S403" t="s">
        <v>8269</v>
      </c>
      <c r="T403" s="10">
        <f>E403/Q403</f>
        <v>711.04109589041093</v>
      </c>
      <c r="U403" t="s">
        <v>8323</v>
      </c>
      <c r="V403" t="s">
        <v>8328</v>
      </c>
    </row>
    <row r="404" spans="1:22" ht="48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s="8">
        <f t="shared" si="12"/>
        <v>1.4165000000000001</v>
      </c>
      <c r="G404" s="9" t="s">
        <v>8219</v>
      </c>
      <c r="H404" t="s">
        <v>8224</v>
      </c>
      <c r="I404" t="s">
        <v>8246</v>
      </c>
      <c r="J404">
        <v>1444913817</v>
      </c>
      <c r="K404" s="19">
        <v>42292.539548611108</v>
      </c>
      <c r="L404" s="19" t="s">
        <v>8373</v>
      </c>
      <c r="M404" s="20" t="s">
        <v>8381</v>
      </c>
      <c r="N404">
        <v>1446731817</v>
      </c>
      <c r="O404" s="15">
        <f t="shared" si="13"/>
        <v>42313.58121527778</v>
      </c>
      <c r="P404" t="b">
        <v>0</v>
      </c>
      <c r="Q404">
        <v>43</v>
      </c>
      <c r="R404" t="b">
        <v>1</v>
      </c>
      <c r="S404" t="s">
        <v>8269</v>
      </c>
      <c r="T404" s="10">
        <f>E404/Q404</f>
        <v>65.883720930232556</v>
      </c>
      <c r="U404" t="s">
        <v>8323</v>
      </c>
      <c r="V404" t="s">
        <v>8328</v>
      </c>
    </row>
    <row r="405" spans="1:22" ht="48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s="8">
        <f t="shared" si="12"/>
        <v>1.0526</v>
      </c>
      <c r="G405" s="9" t="s">
        <v>8219</v>
      </c>
      <c r="H405" t="s">
        <v>8224</v>
      </c>
      <c r="I405" t="s">
        <v>8246</v>
      </c>
      <c r="J405">
        <v>1308900441</v>
      </c>
      <c r="K405" s="19">
        <v>40718.310659722221</v>
      </c>
      <c r="L405" s="19" t="s">
        <v>8369</v>
      </c>
      <c r="M405" s="20" t="s">
        <v>8387</v>
      </c>
      <c r="N405">
        <v>1312960080</v>
      </c>
      <c r="O405" s="15">
        <f t="shared" si="13"/>
        <v>40765.297222222223</v>
      </c>
      <c r="P405" t="b">
        <v>0</v>
      </c>
      <c r="Q405">
        <v>70</v>
      </c>
      <c r="R405" t="b">
        <v>1</v>
      </c>
      <c r="S405" t="s">
        <v>8269</v>
      </c>
      <c r="T405" s="10">
        <f>E405/Q405</f>
        <v>75.185714285714283</v>
      </c>
      <c r="U405" t="s">
        <v>8323</v>
      </c>
      <c r="V405" t="s">
        <v>8328</v>
      </c>
    </row>
    <row r="406" spans="1:22" ht="48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s="8">
        <f t="shared" si="12"/>
        <v>1.0309142857142857</v>
      </c>
      <c r="G406" s="9" t="s">
        <v>8219</v>
      </c>
      <c r="H406" t="s">
        <v>8224</v>
      </c>
      <c r="I406" t="s">
        <v>8246</v>
      </c>
      <c r="J406">
        <v>1389107062</v>
      </c>
      <c r="K406" s="19">
        <v>41646.628032407411</v>
      </c>
      <c r="L406" s="19" t="s">
        <v>8376</v>
      </c>
      <c r="M406" s="20" t="s">
        <v>8384</v>
      </c>
      <c r="N406">
        <v>1391641440</v>
      </c>
      <c r="O406" s="15">
        <f t="shared" si="13"/>
        <v>41675.961111111108</v>
      </c>
      <c r="P406" t="b">
        <v>0</v>
      </c>
      <c r="Q406">
        <v>271</v>
      </c>
      <c r="R406" t="b">
        <v>1</v>
      </c>
      <c r="S406" t="s">
        <v>8269</v>
      </c>
      <c r="T406" s="10">
        <f>E406/Q406</f>
        <v>133.14391143911439</v>
      </c>
      <c r="U406" t="s">
        <v>8323</v>
      </c>
      <c r="V406" t="s">
        <v>8328</v>
      </c>
    </row>
    <row r="407" spans="1:22" ht="3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s="8">
        <f t="shared" si="12"/>
        <v>1.0765957446808512</v>
      </c>
      <c r="G407" s="9" t="s">
        <v>8219</v>
      </c>
      <c r="H407" t="s">
        <v>8224</v>
      </c>
      <c r="I407" t="s">
        <v>8246</v>
      </c>
      <c r="J407">
        <v>1391479339</v>
      </c>
      <c r="K407" s="19">
        <v>41674.08494212963</v>
      </c>
      <c r="L407" s="19" t="s">
        <v>8377</v>
      </c>
      <c r="M407" s="20" t="s">
        <v>8384</v>
      </c>
      <c r="N407">
        <v>1394071339</v>
      </c>
      <c r="O407" s="15">
        <f t="shared" si="13"/>
        <v>41704.08494212963</v>
      </c>
      <c r="P407" t="b">
        <v>0</v>
      </c>
      <c r="Q407">
        <v>55</v>
      </c>
      <c r="R407" t="b">
        <v>1</v>
      </c>
      <c r="S407" t="s">
        <v>8269</v>
      </c>
      <c r="T407" s="10">
        <f>E407/Q407</f>
        <v>55.2</v>
      </c>
      <c r="U407" t="s">
        <v>8323</v>
      </c>
      <c r="V407" t="s">
        <v>8328</v>
      </c>
    </row>
    <row r="408" spans="1:22" ht="48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s="8">
        <f t="shared" si="12"/>
        <v>1.0770464285714285</v>
      </c>
      <c r="G408" s="9" t="s">
        <v>8219</v>
      </c>
      <c r="H408" t="s">
        <v>8224</v>
      </c>
      <c r="I408" t="s">
        <v>8246</v>
      </c>
      <c r="J408">
        <v>1301975637</v>
      </c>
      <c r="K408" s="19">
        <v>40638.162465277775</v>
      </c>
      <c r="L408" s="19" t="s">
        <v>8379</v>
      </c>
      <c r="M408" s="20" t="s">
        <v>8387</v>
      </c>
      <c r="N408">
        <v>1304920740</v>
      </c>
      <c r="O408" s="15">
        <f t="shared" si="13"/>
        <v>40672.249305555553</v>
      </c>
      <c r="P408" t="b">
        <v>0</v>
      </c>
      <c r="Q408">
        <v>35</v>
      </c>
      <c r="R408" t="b">
        <v>1</v>
      </c>
      <c r="S408" t="s">
        <v>8269</v>
      </c>
      <c r="T408" s="10">
        <f>E408/Q408</f>
        <v>86.163714285714292</v>
      </c>
      <c r="U408" t="s">
        <v>8323</v>
      </c>
      <c r="V408" t="s">
        <v>8328</v>
      </c>
    </row>
    <row r="409" spans="1:22" ht="48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s="8">
        <f t="shared" si="12"/>
        <v>1.0155000000000001</v>
      </c>
      <c r="G409" s="9" t="s">
        <v>8219</v>
      </c>
      <c r="H409" t="s">
        <v>8224</v>
      </c>
      <c r="I409" t="s">
        <v>8246</v>
      </c>
      <c r="J409">
        <v>1316552050</v>
      </c>
      <c r="K409" s="19">
        <v>40806.870949074073</v>
      </c>
      <c r="L409" s="19" t="s">
        <v>8372</v>
      </c>
      <c r="M409" s="20" t="s">
        <v>8387</v>
      </c>
      <c r="N409">
        <v>1321739650</v>
      </c>
      <c r="O409" s="15">
        <f t="shared" si="13"/>
        <v>40866.912615740745</v>
      </c>
      <c r="P409" t="b">
        <v>0</v>
      </c>
      <c r="Q409">
        <v>22</v>
      </c>
      <c r="R409" t="b">
        <v>1</v>
      </c>
      <c r="S409" t="s">
        <v>8269</v>
      </c>
      <c r="T409" s="10">
        <f>E409/Q409</f>
        <v>92.318181818181813</v>
      </c>
      <c r="U409" t="s">
        <v>8323</v>
      </c>
      <c r="V409" t="s">
        <v>8328</v>
      </c>
    </row>
    <row r="410" spans="1:22" ht="48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s="8">
        <f t="shared" si="12"/>
        <v>1.0143766666666667</v>
      </c>
      <c r="G410" s="9" t="s">
        <v>8219</v>
      </c>
      <c r="H410" t="s">
        <v>8224</v>
      </c>
      <c r="I410" t="s">
        <v>8246</v>
      </c>
      <c r="J410">
        <v>1380217190</v>
      </c>
      <c r="K410" s="19">
        <v>41543.735995370371</v>
      </c>
      <c r="L410" s="19" t="s">
        <v>8372</v>
      </c>
      <c r="M410" s="20" t="s">
        <v>8385</v>
      </c>
      <c r="N410">
        <v>1383676790</v>
      </c>
      <c r="O410" s="15">
        <f t="shared" si="13"/>
        <v>41583.777662037035</v>
      </c>
      <c r="P410" t="b">
        <v>0</v>
      </c>
      <c r="Q410">
        <v>38</v>
      </c>
      <c r="R410" t="b">
        <v>1</v>
      </c>
      <c r="S410" t="s">
        <v>8269</v>
      </c>
      <c r="T410" s="10">
        <f>E410/Q410</f>
        <v>160.16473684210527</v>
      </c>
      <c r="U410" t="s">
        <v>8323</v>
      </c>
      <c r="V410" t="s">
        <v>8328</v>
      </c>
    </row>
    <row r="411" spans="1:22" ht="48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s="8">
        <f t="shared" si="12"/>
        <v>1.3680000000000001</v>
      </c>
      <c r="G411" s="9" t="s">
        <v>8219</v>
      </c>
      <c r="H411" t="s">
        <v>8225</v>
      </c>
      <c r="I411" t="s">
        <v>8247</v>
      </c>
      <c r="J411">
        <v>1466628144</v>
      </c>
      <c r="K411" s="19">
        <v>42543.862777777773</v>
      </c>
      <c r="L411" s="19" t="s">
        <v>8369</v>
      </c>
      <c r="M411" s="20" t="s">
        <v>8383</v>
      </c>
      <c r="N411">
        <v>1469220144</v>
      </c>
      <c r="O411" s="15">
        <f t="shared" si="13"/>
        <v>42573.862777777773</v>
      </c>
      <c r="P411" t="b">
        <v>0</v>
      </c>
      <c r="Q411">
        <v>15</v>
      </c>
      <c r="R411" t="b">
        <v>1</v>
      </c>
      <c r="S411" t="s">
        <v>8269</v>
      </c>
      <c r="T411" s="10">
        <f>E411/Q411</f>
        <v>45.6</v>
      </c>
      <c r="U411" t="s">
        <v>8323</v>
      </c>
      <c r="V411" t="s">
        <v>8328</v>
      </c>
    </row>
    <row r="412" spans="1:22" ht="48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s="8">
        <f t="shared" si="12"/>
        <v>1.2829999999999999</v>
      </c>
      <c r="G412" s="9" t="s">
        <v>8219</v>
      </c>
      <c r="H412" t="s">
        <v>8229</v>
      </c>
      <c r="I412" t="s">
        <v>8251</v>
      </c>
      <c r="J412">
        <v>1429486397</v>
      </c>
      <c r="K412" s="19">
        <v>42113.981446759266</v>
      </c>
      <c r="L412" s="19" t="s">
        <v>8379</v>
      </c>
      <c r="M412" s="20" t="s">
        <v>8381</v>
      </c>
      <c r="N412">
        <v>1434670397</v>
      </c>
      <c r="O412" s="15">
        <f t="shared" si="13"/>
        <v>42173.981446759266</v>
      </c>
      <c r="P412" t="b">
        <v>0</v>
      </c>
      <c r="Q412">
        <v>7</v>
      </c>
      <c r="R412" t="b">
        <v>1</v>
      </c>
      <c r="S412" t="s">
        <v>8269</v>
      </c>
      <c r="T412" s="10">
        <f>E412/Q412</f>
        <v>183.28571428571428</v>
      </c>
      <c r="U412" t="s">
        <v>8323</v>
      </c>
      <c r="V412" t="s">
        <v>8328</v>
      </c>
    </row>
    <row r="413" spans="1:22" ht="48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s="8">
        <f t="shared" si="12"/>
        <v>1.0105</v>
      </c>
      <c r="G413" s="9" t="s">
        <v>8219</v>
      </c>
      <c r="H413" t="s">
        <v>8224</v>
      </c>
      <c r="I413" t="s">
        <v>8246</v>
      </c>
      <c r="J413">
        <v>1384920804</v>
      </c>
      <c r="K413" s="19">
        <v>41598.17597222222</v>
      </c>
      <c r="L413" s="19" t="s">
        <v>8374</v>
      </c>
      <c r="M413" s="20" t="s">
        <v>8385</v>
      </c>
      <c r="N413">
        <v>1387688400</v>
      </c>
      <c r="O413" s="15">
        <f t="shared" si="13"/>
        <v>41630.208333333336</v>
      </c>
      <c r="P413" t="b">
        <v>0</v>
      </c>
      <c r="Q413">
        <v>241</v>
      </c>
      <c r="R413" t="b">
        <v>1</v>
      </c>
      <c r="S413" t="s">
        <v>8269</v>
      </c>
      <c r="T413" s="10">
        <f>E413/Q413</f>
        <v>125.78838174273859</v>
      </c>
      <c r="U413" t="s">
        <v>8323</v>
      </c>
      <c r="V413" t="s">
        <v>8328</v>
      </c>
    </row>
    <row r="414" spans="1:22" ht="48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s="8">
        <f t="shared" si="12"/>
        <v>1.2684</v>
      </c>
      <c r="G414" s="9" t="s">
        <v>8219</v>
      </c>
      <c r="H414" t="s">
        <v>8224</v>
      </c>
      <c r="I414" t="s">
        <v>8246</v>
      </c>
      <c r="J414">
        <v>1341856178</v>
      </c>
      <c r="K414" s="19">
        <v>41099.742800925924</v>
      </c>
      <c r="L414" s="19" t="s">
        <v>8370</v>
      </c>
      <c r="M414" s="20" t="s">
        <v>8386</v>
      </c>
      <c r="N414">
        <v>1343238578</v>
      </c>
      <c r="O414" s="15">
        <f t="shared" si="13"/>
        <v>41115.742800925924</v>
      </c>
      <c r="P414" t="b">
        <v>0</v>
      </c>
      <c r="Q414">
        <v>55</v>
      </c>
      <c r="R414" t="b">
        <v>1</v>
      </c>
      <c r="S414" t="s">
        <v>8269</v>
      </c>
      <c r="T414" s="10">
        <f>E414/Q414</f>
        <v>57.654545454545456</v>
      </c>
      <c r="U414" t="s">
        <v>8323</v>
      </c>
      <c r="V414" t="s">
        <v>8328</v>
      </c>
    </row>
    <row r="415" spans="1:22" ht="48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s="8">
        <f t="shared" si="12"/>
        <v>1.0508593749999999</v>
      </c>
      <c r="G415" s="9" t="s">
        <v>8219</v>
      </c>
      <c r="H415" t="s">
        <v>8224</v>
      </c>
      <c r="I415" t="s">
        <v>8246</v>
      </c>
      <c r="J415">
        <v>1340139811</v>
      </c>
      <c r="K415" s="19">
        <v>41079.877442129626</v>
      </c>
      <c r="L415" s="19" t="s">
        <v>8369</v>
      </c>
      <c r="M415" s="20" t="s">
        <v>8386</v>
      </c>
      <c r="N415">
        <v>1342731811</v>
      </c>
      <c r="O415" s="15">
        <f t="shared" si="13"/>
        <v>41109.877442129626</v>
      </c>
      <c r="P415" t="b">
        <v>0</v>
      </c>
      <c r="Q415">
        <v>171</v>
      </c>
      <c r="R415" t="b">
        <v>1</v>
      </c>
      <c r="S415" t="s">
        <v>8269</v>
      </c>
      <c r="T415" s="10">
        <f>E415/Q415</f>
        <v>78.660818713450297</v>
      </c>
      <c r="U415" t="s">
        <v>8323</v>
      </c>
      <c r="V415" t="s">
        <v>8328</v>
      </c>
    </row>
    <row r="416" spans="1:22" ht="48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s="8">
        <f t="shared" si="12"/>
        <v>1.0285405405405406</v>
      </c>
      <c r="G416" s="9" t="s">
        <v>8219</v>
      </c>
      <c r="H416" t="s">
        <v>8224</v>
      </c>
      <c r="I416" t="s">
        <v>8246</v>
      </c>
      <c r="J416">
        <v>1378949465</v>
      </c>
      <c r="K416" s="19">
        <v>41529.063252314816</v>
      </c>
      <c r="L416" s="19" t="s">
        <v>8372</v>
      </c>
      <c r="M416" s="20" t="s">
        <v>8385</v>
      </c>
      <c r="N416">
        <v>1381541465</v>
      </c>
      <c r="O416" s="15">
        <f t="shared" si="13"/>
        <v>41559.063252314816</v>
      </c>
      <c r="P416" t="b">
        <v>0</v>
      </c>
      <c r="Q416">
        <v>208</v>
      </c>
      <c r="R416" t="b">
        <v>1</v>
      </c>
      <c r="S416" t="s">
        <v>8269</v>
      </c>
      <c r="T416" s="10">
        <f>E416/Q416</f>
        <v>91.480769230769226</v>
      </c>
      <c r="U416" t="s">
        <v>8323</v>
      </c>
      <c r="V416" t="s">
        <v>8328</v>
      </c>
    </row>
    <row r="417" spans="1:22" ht="64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s="8">
        <f t="shared" si="12"/>
        <v>1.0214714285714286</v>
      </c>
      <c r="G417" s="9" t="s">
        <v>8219</v>
      </c>
      <c r="H417" t="s">
        <v>8229</v>
      </c>
      <c r="I417" t="s">
        <v>8251</v>
      </c>
      <c r="J417">
        <v>1411417602</v>
      </c>
      <c r="K417" s="19">
        <v>41904.851875</v>
      </c>
      <c r="L417" s="19" t="s">
        <v>8372</v>
      </c>
      <c r="M417" s="20" t="s">
        <v>8384</v>
      </c>
      <c r="N417">
        <v>1413547200</v>
      </c>
      <c r="O417" s="15">
        <f t="shared" si="13"/>
        <v>41929.5</v>
      </c>
      <c r="P417" t="b">
        <v>0</v>
      </c>
      <c r="Q417">
        <v>21</v>
      </c>
      <c r="R417" t="b">
        <v>1</v>
      </c>
      <c r="S417" t="s">
        <v>8269</v>
      </c>
      <c r="T417" s="10">
        <f>E417/Q417</f>
        <v>68.09809523809524</v>
      </c>
      <c r="U417" t="s">
        <v>8323</v>
      </c>
      <c r="V417" t="s">
        <v>8328</v>
      </c>
    </row>
    <row r="418" spans="1:22" ht="3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s="8">
        <f t="shared" si="12"/>
        <v>1.2021700000000002</v>
      </c>
      <c r="G418" s="9" t="s">
        <v>8219</v>
      </c>
      <c r="H418" t="s">
        <v>8224</v>
      </c>
      <c r="I418" t="s">
        <v>8246</v>
      </c>
      <c r="J418">
        <v>1389259831</v>
      </c>
      <c r="K418" s="19">
        <v>41648.396192129629</v>
      </c>
      <c r="L418" s="19" t="s">
        <v>8376</v>
      </c>
      <c r="M418" s="20" t="s">
        <v>8384</v>
      </c>
      <c r="N418">
        <v>1391851831</v>
      </c>
      <c r="O418" s="15">
        <f t="shared" si="13"/>
        <v>41678.396192129629</v>
      </c>
      <c r="P418" t="b">
        <v>0</v>
      </c>
      <c r="Q418">
        <v>25</v>
      </c>
      <c r="R418" t="b">
        <v>1</v>
      </c>
      <c r="S418" t="s">
        <v>8269</v>
      </c>
      <c r="T418" s="10">
        <f>E418/Q418</f>
        <v>48.086800000000004</v>
      </c>
      <c r="U418" t="s">
        <v>8323</v>
      </c>
      <c r="V418" t="s">
        <v>8328</v>
      </c>
    </row>
    <row r="419" spans="1:22" ht="48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s="8">
        <f t="shared" si="12"/>
        <v>1.0024761904761905</v>
      </c>
      <c r="G419" s="9" t="s">
        <v>8219</v>
      </c>
      <c r="H419" t="s">
        <v>8224</v>
      </c>
      <c r="I419" t="s">
        <v>8246</v>
      </c>
      <c r="J419">
        <v>1364426260</v>
      </c>
      <c r="K419" s="19">
        <v>41360.970601851855</v>
      </c>
      <c r="L419" s="19" t="s">
        <v>8378</v>
      </c>
      <c r="M419" s="20" t="s">
        <v>8385</v>
      </c>
      <c r="N419">
        <v>1365395580</v>
      </c>
      <c r="O419" s="15">
        <f t="shared" si="13"/>
        <v>41372.189583333333</v>
      </c>
      <c r="P419" t="b">
        <v>0</v>
      </c>
      <c r="Q419">
        <v>52</v>
      </c>
      <c r="R419" t="b">
        <v>1</v>
      </c>
      <c r="S419" t="s">
        <v>8269</v>
      </c>
      <c r="T419" s="10">
        <f>E419/Q419</f>
        <v>202.42307692307693</v>
      </c>
      <c r="U419" t="s">
        <v>8323</v>
      </c>
      <c r="V419" t="s">
        <v>8328</v>
      </c>
    </row>
    <row r="420" spans="1:22" ht="48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s="8">
        <f t="shared" si="12"/>
        <v>1.0063392857142857</v>
      </c>
      <c r="G420" s="9" t="s">
        <v>8219</v>
      </c>
      <c r="H420" t="s">
        <v>8224</v>
      </c>
      <c r="I420" t="s">
        <v>8246</v>
      </c>
      <c r="J420">
        <v>1435041997</v>
      </c>
      <c r="K420" s="19">
        <v>42178.282372685186</v>
      </c>
      <c r="L420" s="19" t="s">
        <v>8369</v>
      </c>
      <c r="M420" s="20" t="s">
        <v>8381</v>
      </c>
      <c r="N420">
        <v>1437633997</v>
      </c>
      <c r="O420" s="15">
        <f t="shared" si="13"/>
        <v>42208.282372685186</v>
      </c>
      <c r="P420" t="b">
        <v>0</v>
      </c>
      <c r="Q420">
        <v>104</v>
      </c>
      <c r="R420" t="b">
        <v>1</v>
      </c>
      <c r="S420" t="s">
        <v>8269</v>
      </c>
      <c r="T420" s="10">
        <f>E420/Q420</f>
        <v>216.75</v>
      </c>
      <c r="U420" t="s">
        <v>8323</v>
      </c>
      <c r="V420" t="s">
        <v>8328</v>
      </c>
    </row>
    <row r="421" spans="1:22" ht="48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s="8">
        <f t="shared" si="12"/>
        <v>1.004375</v>
      </c>
      <c r="G421" s="9" t="s">
        <v>8219</v>
      </c>
      <c r="H421" t="s">
        <v>8224</v>
      </c>
      <c r="I421" t="s">
        <v>8246</v>
      </c>
      <c r="J421">
        <v>1367352787</v>
      </c>
      <c r="K421" s="19">
        <v>41394.842442129629</v>
      </c>
      <c r="L421" s="19" t="s">
        <v>8379</v>
      </c>
      <c r="M421" s="20" t="s">
        <v>8385</v>
      </c>
      <c r="N421">
        <v>1372536787</v>
      </c>
      <c r="O421" s="15">
        <f t="shared" si="13"/>
        <v>41454.842442129629</v>
      </c>
      <c r="P421" t="b">
        <v>0</v>
      </c>
      <c r="Q421">
        <v>73</v>
      </c>
      <c r="R421" t="b">
        <v>1</v>
      </c>
      <c r="S421" t="s">
        <v>8269</v>
      </c>
      <c r="T421" s="10">
        <f>E421/Q421</f>
        <v>110.06849315068493</v>
      </c>
      <c r="U421" t="s">
        <v>8323</v>
      </c>
      <c r="V421" t="s">
        <v>8328</v>
      </c>
    </row>
    <row r="422" spans="1:22" ht="48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s="8">
        <f t="shared" si="12"/>
        <v>4.3939393939393936E-3</v>
      </c>
      <c r="G422" s="9" t="s">
        <v>8221</v>
      </c>
      <c r="H422" t="s">
        <v>8224</v>
      </c>
      <c r="I422" t="s">
        <v>8246</v>
      </c>
      <c r="J422">
        <v>1392183631</v>
      </c>
      <c r="K422" s="19">
        <v>41682.23646990741</v>
      </c>
      <c r="L422" s="19" t="s">
        <v>8377</v>
      </c>
      <c r="M422" s="20" t="s">
        <v>8384</v>
      </c>
      <c r="N422">
        <v>1394772031</v>
      </c>
      <c r="O422" s="15">
        <f t="shared" si="13"/>
        <v>41712.194803240738</v>
      </c>
      <c r="P422" t="b">
        <v>0</v>
      </c>
      <c r="Q422">
        <v>3</v>
      </c>
      <c r="R422" t="b">
        <v>0</v>
      </c>
      <c r="S422" t="s">
        <v>8270</v>
      </c>
      <c r="T422" s="10">
        <f>E422/Q422</f>
        <v>4.833333333333333</v>
      </c>
      <c r="U422" t="s">
        <v>8323</v>
      </c>
      <c r="V422" t="s">
        <v>8329</v>
      </c>
    </row>
    <row r="423" spans="1:22" ht="48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s="8">
        <f t="shared" si="12"/>
        <v>2.0066666666666667E-2</v>
      </c>
      <c r="G423" s="9" t="s">
        <v>8221</v>
      </c>
      <c r="H423" t="s">
        <v>8224</v>
      </c>
      <c r="I423" t="s">
        <v>8246</v>
      </c>
      <c r="J423">
        <v>1434973656</v>
      </c>
      <c r="K423" s="19">
        <v>42177.491388888884</v>
      </c>
      <c r="L423" s="19" t="s">
        <v>8369</v>
      </c>
      <c r="M423" s="20" t="s">
        <v>8381</v>
      </c>
      <c r="N423">
        <v>1440157656</v>
      </c>
      <c r="O423" s="15">
        <f t="shared" si="13"/>
        <v>42237.491388888884</v>
      </c>
      <c r="P423" t="b">
        <v>0</v>
      </c>
      <c r="Q423">
        <v>6</v>
      </c>
      <c r="R423" t="b">
        <v>0</v>
      </c>
      <c r="S423" t="s">
        <v>8270</v>
      </c>
      <c r="T423" s="10">
        <f>E423/Q423</f>
        <v>50.166666666666664</v>
      </c>
      <c r="U423" t="s">
        <v>8323</v>
      </c>
      <c r="V423" t="s">
        <v>8329</v>
      </c>
    </row>
    <row r="424" spans="1:22" ht="48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s="8">
        <f t="shared" si="12"/>
        <v>1.0749999999999999E-2</v>
      </c>
      <c r="G424" s="9" t="s">
        <v>8221</v>
      </c>
      <c r="H424" t="s">
        <v>8224</v>
      </c>
      <c r="I424" t="s">
        <v>8246</v>
      </c>
      <c r="J424">
        <v>1407824097</v>
      </c>
      <c r="K424" s="19">
        <v>41863.260381944441</v>
      </c>
      <c r="L424" s="19" t="s">
        <v>8371</v>
      </c>
      <c r="M424" s="20" t="s">
        <v>8384</v>
      </c>
      <c r="N424">
        <v>1410416097</v>
      </c>
      <c r="O424" s="15">
        <f t="shared" si="13"/>
        <v>41893.260381944441</v>
      </c>
      <c r="P424" t="b">
        <v>0</v>
      </c>
      <c r="Q424">
        <v>12</v>
      </c>
      <c r="R424" t="b">
        <v>0</v>
      </c>
      <c r="S424" t="s">
        <v>8270</v>
      </c>
      <c r="T424" s="10">
        <f>E424/Q424</f>
        <v>35.833333333333336</v>
      </c>
      <c r="U424" t="s">
        <v>8323</v>
      </c>
      <c r="V424" t="s">
        <v>8329</v>
      </c>
    </row>
    <row r="425" spans="1:22" ht="48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s="8">
        <f t="shared" si="12"/>
        <v>7.6499999999999997E-3</v>
      </c>
      <c r="G425" s="9" t="s">
        <v>8221</v>
      </c>
      <c r="H425" t="s">
        <v>8224</v>
      </c>
      <c r="I425" t="s">
        <v>8246</v>
      </c>
      <c r="J425">
        <v>1367878430</v>
      </c>
      <c r="K425" s="19">
        <v>41400.92627314815</v>
      </c>
      <c r="L425" s="19" t="s">
        <v>8380</v>
      </c>
      <c r="M425" s="20" t="s">
        <v>8385</v>
      </c>
      <c r="N425">
        <v>1370470430</v>
      </c>
      <c r="O425" s="15">
        <f t="shared" si="13"/>
        <v>41430.92627314815</v>
      </c>
      <c r="P425" t="b">
        <v>0</v>
      </c>
      <c r="Q425">
        <v>13</v>
      </c>
      <c r="R425" t="b">
        <v>0</v>
      </c>
      <c r="S425" t="s">
        <v>8270</v>
      </c>
      <c r="T425" s="10">
        <f>E425/Q425</f>
        <v>11.76923076923077</v>
      </c>
      <c r="U425" t="s">
        <v>8323</v>
      </c>
      <c r="V425" t="s">
        <v>8329</v>
      </c>
    </row>
    <row r="426" spans="1:22" ht="48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s="8">
        <f t="shared" si="12"/>
        <v>6.7966666666666675E-2</v>
      </c>
      <c r="G426" s="9" t="s">
        <v>8221</v>
      </c>
      <c r="H426" t="s">
        <v>8224</v>
      </c>
      <c r="I426" t="s">
        <v>8246</v>
      </c>
      <c r="J426">
        <v>1327568499</v>
      </c>
      <c r="K426" s="19">
        <v>40934.376145833332</v>
      </c>
      <c r="L426" s="19" t="s">
        <v>8376</v>
      </c>
      <c r="M426" s="20" t="s">
        <v>8386</v>
      </c>
      <c r="N426">
        <v>1332748899</v>
      </c>
      <c r="O426" s="15">
        <f t="shared" si="13"/>
        <v>40994.334479166668</v>
      </c>
      <c r="P426" t="b">
        <v>0</v>
      </c>
      <c r="Q426">
        <v>5</v>
      </c>
      <c r="R426" t="b">
        <v>0</v>
      </c>
      <c r="S426" t="s">
        <v>8270</v>
      </c>
      <c r="T426" s="10">
        <f>E426/Q426</f>
        <v>40.78</v>
      </c>
      <c r="U426" t="s">
        <v>8323</v>
      </c>
      <c r="V426" t="s">
        <v>8329</v>
      </c>
    </row>
    <row r="427" spans="1:22" ht="48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s="8">
        <f t="shared" si="12"/>
        <v>1.2E-4</v>
      </c>
      <c r="G427" s="9" t="s">
        <v>8221</v>
      </c>
      <c r="H427" t="s">
        <v>8224</v>
      </c>
      <c r="I427" t="s">
        <v>8246</v>
      </c>
      <c r="J427">
        <v>1443472804</v>
      </c>
      <c r="K427" s="19">
        <v>42275.861157407402</v>
      </c>
      <c r="L427" s="19" t="s">
        <v>8372</v>
      </c>
      <c r="M427" s="20" t="s">
        <v>8381</v>
      </c>
      <c r="N427">
        <v>1448660404</v>
      </c>
      <c r="O427" s="15">
        <f t="shared" si="13"/>
        <v>42335.902824074074</v>
      </c>
      <c r="P427" t="b">
        <v>0</v>
      </c>
      <c r="Q427">
        <v>2</v>
      </c>
      <c r="R427" t="b">
        <v>0</v>
      </c>
      <c r="S427" t="s">
        <v>8270</v>
      </c>
      <c r="T427" s="10">
        <f>E427/Q427</f>
        <v>3</v>
      </c>
      <c r="U427" t="s">
        <v>8323</v>
      </c>
      <c r="V427" t="s">
        <v>8329</v>
      </c>
    </row>
    <row r="428" spans="1:22" ht="48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s="8">
        <f t="shared" si="12"/>
        <v>1.3299999999999999E-2</v>
      </c>
      <c r="G428" s="9" t="s">
        <v>8221</v>
      </c>
      <c r="H428" t="s">
        <v>8224</v>
      </c>
      <c r="I428" t="s">
        <v>8246</v>
      </c>
      <c r="J428">
        <v>1454259914</v>
      </c>
      <c r="K428" s="19">
        <v>42400.711967592593</v>
      </c>
      <c r="L428" s="19" t="s">
        <v>8376</v>
      </c>
      <c r="M428" s="20" t="s">
        <v>8383</v>
      </c>
      <c r="N428">
        <v>1456851914</v>
      </c>
      <c r="O428" s="15">
        <f t="shared" si="13"/>
        <v>42430.711967592593</v>
      </c>
      <c r="P428" t="b">
        <v>0</v>
      </c>
      <c r="Q428">
        <v>8</v>
      </c>
      <c r="R428" t="b">
        <v>0</v>
      </c>
      <c r="S428" t="s">
        <v>8270</v>
      </c>
      <c r="T428" s="10">
        <f>E428/Q428</f>
        <v>16.625</v>
      </c>
      <c r="U428" t="s">
        <v>8323</v>
      </c>
      <c r="V428" t="s">
        <v>8329</v>
      </c>
    </row>
    <row r="429" spans="1:22" ht="48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s="8">
        <f t="shared" si="12"/>
        <v>0</v>
      </c>
      <c r="G429" s="9" t="s">
        <v>8221</v>
      </c>
      <c r="H429" t="s">
        <v>8224</v>
      </c>
      <c r="I429" t="s">
        <v>8246</v>
      </c>
      <c r="J429">
        <v>1444340940</v>
      </c>
      <c r="K429" s="19">
        <v>42285.909027777772</v>
      </c>
      <c r="L429" s="19" t="s">
        <v>8373</v>
      </c>
      <c r="M429" s="20" t="s">
        <v>8381</v>
      </c>
      <c r="N429">
        <v>1445540340</v>
      </c>
      <c r="O429" s="15">
        <f t="shared" si="13"/>
        <v>42299.790972222225</v>
      </c>
      <c r="P429" t="b">
        <v>0</v>
      </c>
      <c r="Q429">
        <v>0</v>
      </c>
      <c r="R429" t="b">
        <v>0</v>
      </c>
      <c r="S429" t="s">
        <v>8270</v>
      </c>
      <c r="T429" s="10" t="e">
        <f>E429/Q429</f>
        <v>#DIV/0!</v>
      </c>
      <c r="U429" t="s">
        <v>8323</v>
      </c>
      <c r="V429" t="s">
        <v>8329</v>
      </c>
    </row>
    <row r="430" spans="1:22" ht="3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s="8">
        <f t="shared" si="12"/>
        <v>5.6333333333333332E-2</v>
      </c>
      <c r="G430" s="9" t="s">
        <v>8221</v>
      </c>
      <c r="H430" t="s">
        <v>8224</v>
      </c>
      <c r="I430" t="s">
        <v>8246</v>
      </c>
      <c r="J430">
        <v>1400523845</v>
      </c>
      <c r="K430" s="19">
        <v>41778.766724537039</v>
      </c>
      <c r="L430" s="19" t="s">
        <v>8380</v>
      </c>
      <c r="M430" s="20" t="s">
        <v>8384</v>
      </c>
      <c r="N430">
        <v>1402956000</v>
      </c>
      <c r="O430" s="15">
        <f t="shared" si="13"/>
        <v>41806.916666666664</v>
      </c>
      <c r="P430" t="b">
        <v>0</v>
      </c>
      <c r="Q430">
        <v>13</v>
      </c>
      <c r="R430" t="b">
        <v>0</v>
      </c>
      <c r="S430" t="s">
        <v>8270</v>
      </c>
      <c r="T430" s="10">
        <f>E430/Q430</f>
        <v>52</v>
      </c>
      <c r="U430" t="s">
        <v>8323</v>
      </c>
      <c r="V430" t="s">
        <v>8329</v>
      </c>
    </row>
    <row r="431" spans="1:22" ht="64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s="8">
        <f t="shared" si="12"/>
        <v>0</v>
      </c>
      <c r="G431" s="9" t="s">
        <v>8221</v>
      </c>
      <c r="H431" t="s">
        <v>8224</v>
      </c>
      <c r="I431" t="s">
        <v>8246</v>
      </c>
      <c r="J431">
        <v>1252964282</v>
      </c>
      <c r="K431" s="19">
        <v>40070.901412037041</v>
      </c>
      <c r="L431" s="19" t="s">
        <v>8372</v>
      </c>
      <c r="M431" s="20" t="s">
        <v>8389</v>
      </c>
      <c r="N431">
        <v>1259297940</v>
      </c>
      <c r="O431" s="15">
        <f t="shared" si="13"/>
        <v>40144.207638888889</v>
      </c>
      <c r="P431" t="b">
        <v>0</v>
      </c>
      <c r="Q431">
        <v>0</v>
      </c>
      <c r="R431" t="b">
        <v>0</v>
      </c>
      <c r="S431" t="s">
        <v>8270</v>
      </c>
      <c r="T431" s="10" t="e">
        <f>E431/Q431</f>
        <v>#DIV/0!</v>
      </c>
      <c r="U431" t="s">
        <v>8323</v>
      </c>
      <c r="V431" t="s">
        <v>8329</v>
      </c>
    </row>
    <row r="432" spans="1:22" ht="3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s="8">
        <f t="shared" si="12"/>
        <v>2.4E-2</v>
      </c>
      <c r="G432" s="9" t="s">
        <v>8221</v>
      </c>
      <c r="H432" t="s">
        <v>8224</v>
      </c>
      <c r="I432" t="s">
        <v>8246</v>
      </c>
      <c r="J432">
        <v>1377570867</v>
      </c>
      <c r="K432" s="19">
        <v>41513.107256944444</v>
      </c>
      <c r="L432" s="19" t="s">
        <v>8371</v>
      </c>
      <c r="M432" s="20" t="s">
        <v>8385</v>
      </c>
      <c r="N432">
        <v>1378866867</v>
      </c>
      <c r="O432" s="15">
        <f t="shared" si="13"/>
        <v>41528.107256944444</v>
      </c>
      <c r="P432" t="b">
        <v>0</v>
      </c>
      <c r="Q432">
        <v>5</v>
      </c>
      <c r="R432" t="b">
        <v>0</v>
      </c>
      <c r="S432" t="s">
        <v>8270</v>
      </c>
      <c r="T432" s="10">
        <f>E432/Q432</f>
        <v>4.8</v>
      </c>
      <c r="U432" t="s">
        <v>8323</v>
      </c>
      <c r="V432" t="s">
        <v>8329</v>
      </c>
    </row>
    <row r="433" spans="1:22" ht="48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s="8">
        <f t="shared" si="12"/>
        <v>0.13833333333333334</v>
      </c>
      <c r="G433" s="9" t="s">
        <v>8221</v>
      </c>
      <c r="H433" t="s">
        <v>8225</v>
      </c>
      <c r="I433" t="s">
        <v>8247</v>
      </c>
      <c r="J433">
        <v>1465160083</v>
      </c>
      <c r="K433" s="19">
        <v>42526.871331018512</v>
      </c>
      <c r="L433" s="19" t="s">
        <v>8369</v>
      </c>
      <c r="M433" s="20" t="s">
        <v>8383</v>
      </c>
      <c r="N433">
        <v>1467752083</v>
      </c>
      <c r="O433" s="15">
        <f t="shared" si="13"/>
        <v>42556.871331018512</v>
      </c>
      <c r="P433" t="b">
        <v>0</v>
      </c>
      <c r="Q433">
        <v>8</v>
      </c>
      <c r="R433" t="b">
        <v>0</v>
      </c>
      <c r="S433" t="s">
        <v>8270</v>
      </c>
      <c r="T433" s="10">
        <f>E433/Q433</f>
        <v>51.875</v>
      </c>
      <c r="U433" t="s">
        <v>8323</v>
      </c>
      <c r="V433" t="s">
        <v>8329</v>
      </c>
    </row>
    <row r="434" spans="1:22" ht="48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s="8">
        <f t="shared" si="12"/>
        <v>9.5000000000000001E-2</v>
      </c>
      <c r="G434" s="9" t="s">
        <v>8221</v>
      </c>
      <c r="H434" t="s">
        <v>8224</v>
      </c>
      <c r="I434" t="s">
        <v>8246</v>
      </c>
      <c r="J434">
        <v>1440264381</v>
      </c>
      <c r="K434" s="19">
        <v>42238.726631944446</v>
      </c>
      <c r="L434" s="19" t="s">
        <v>8371</v>
      </c>
      <c r="M434" s="20" t="s">
        <v>8381</v>
      </c>
      <c r="N434">
        <v>1445448381</v>
      </c>
      <c r="O434" s="15">
        <f t="shared" si="13"/>
        <v>42298.726631944446</v>
      </c>
      <c r="P434" t="b">
        <v>0</v>
      </c>
      <c r="Q434">
        <v>8</v>
      </c>
      <c r="R434" t="b">
        <v>0</v>
      </c>
      <c r="S434" t="s">
        <v>8270</v>
      </c>
      <c r="T434" s="10">
        <f>E434/Q434</f>
        <v>71.25</v>
      </c>
      <c r="U434" t="s">
        <v>8323</v>
      </c>
      <c r="V434" t="s">
        <v>8329</v>
      </c>
    </row>
    <row r="435" spans="1:22" ht="64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s="8">
        <f t="shared" si="12"/>
        <v>0</v>
      </c>
      <c r="G435" s="9" t="s">
        <v>8221</v>
      </c>
      <c r="H435" t="s">
        <v>8224</v>
      </c>
      <c r="I435" t="s">
        <v>8246</v>
      </c>
      <c r="J435">
        <v>1439392022</v>
      </c>
      <c r="K435" s="19">
        <v>42228.629884259266</v>
      </c>
      <c r="L435" s="19" t="s">
        <v>8371</v>
      </c>
      <c r="M435" s="20" t="s">
        <v>8381</v>
      </c>
      <c r="N435">
        <v>1444576022</v>
      </c>
      <c r="O435" s="15">
        <f t="shared" si="13"/>
        <v>42288.629884259266</v>
      </c>
      <c r="P435" t="b">
        <v>0</v>
      </c>
      <c r="Q435">
        <v>0</v>
      </c>
      <c r="R435" t="b">
        <v>0</v>
      </c>
      <c r="S435" t="s">
        <v>8270</v>
      </c>
      <c r="T435" s="10" t="e">
        <f>E435/Q435</f>
        <v>#DIV/0!</v>
      </c>
      <c r="U435" t="s">
        <v>8323</v>
      </c>
      <c r="V435" t="s">
        <v>8329</v>
      </c>
    </row>
    <row r="436" spans="1:22" ht="48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s="8">
        <f t="shared" si="12"/>
        <v>0.05</v>
      </c>
      <c r="G436" s="9" t="s">
        <v>8221</v>
      </c>
      <c r="H436" t="s">
        <v>8224</v>
      </c>
      <c r="I436" t="s">
        <v>8246</v>
      </c>
      <c r="J436">
        <v>1383076902</v>
      </c>
      <c r="K436" s="19">
        <v>41576.834513888891</v>
      </c>
      <c r="L436" s="19" t="s">
        <v>8373</v>
      </c>
      <c r="M436" s="20" t="s">
        <v>8385</v>
      </c>
      <c r="N436">
        <v>1385931702</v>
      </c>
      <c r="O436" s="15">
        <f t="shared" si="13"/>
        <v>41609.876180555555</v>
      </c>
      <c r="P436" t="b">
        <v>0</v>
      </c>
      <c r="Q436">
        <v>2</v>
      </c>
      <c r="R436" t="b">
        <v>0</v>
      </c>
      <c r="S436" t="s">
        <v>8270</v>
      </c>
      <c r="T436" s="10">
        <f>E436/Q436</f>
        <v>62.5</v>
      </c>
      <c r="U436" t="s">
        <v>8323</v>
      </c>
      <c r="V436" t="s">
        <v>8329</v>
      </c>
    </row>
    <row r="437" spans="1:22" ht="48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s="8">
        <f t="shared" si="12"/>
        <v>2.7272727272727273E-5</v>
      </c>
      <c r="G437" s="9" t="s">
        <v>8221</v>
      </c>
      <c r="H437" t="s">
        <v>8224</v>
      </c>
      <c r="I437" t="s">
        <v>8246</v>
      </c>
      <c r="J437">
        <v>1376502980</v>
      </c>
      <c r="K437" s="19">
        <v>41500.747453703705</v>
      </c>
      <c r="L437" s="19" t="s">
        <v>8371</v>
      </c>
      <c r="M437" s="20" t="s">
        <v>8385</v>
      </c>
      <c r="N437">
        <v>1379094980</v>
      </c>
      <c r="O437" s="15">
        <f t="shared" si="13"/>
        <v>41530.747453703705</v>
      </c>
      <c r="P437" t="b">
        <v>0</v>
      </c>
      <c r="Q437">
        <v>3</v>
      </c>
      <c r="R437" t="b">
        <v>0</v>
      </c>
      <c r="S437" t="s">
        <v>8270</v>
      </c>
      <c r="T437" s="10">
        <f>E437/Q437</f>
        <v>1</v>
      </c>
      <c r="U437" t="s">
        <v>8323</v>
      </c>
      <c r="V437" t="s">
        <v>8329</v>
      </c>
    </row>
    <row r="438" spans="1:22" ht="48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s="8">
        <f t="shared" si="12"/>
        <v>0</v>
      </c>
      <c r="G438" s="9" t="s">
        <v>8221</v>
      </c>
      <c r="H438" t="s">
        <v>8224</v>
      </c>
      <c r="I438" t="s">
        <v>8246</v>
      </c>
      <c r="J438">
        <v>1372668113</v>
      </c>
      <c r="K438" s="19">
        <v>41456.36241898148</v>
      </c>
      <c r="L438" s="19" t="s">
        <v>8370</v>
      </c>
      <c r="M438" s="20" t="s">
        <v>8385</v>
      </c>
      <c r="N438">
        <v>1375260113</v>
      </c>
      <c r="O438" s="15">
        <f t="shared" si="13"/>
        <v>41486.36241898148</v>
      </c>
      <c r="P438" t="b">
        <v>0</v>
      </c>
      <c r="Q438">
        <v>0</v>
      </c>
      <c r="R438" t="b">
        <v>0</v>
      </c>
      <c r="S438" t="s">
        <v>8270</v>
      </c>
      <c r="T438" s="10" t="e">
        <f>E438/Q438</f>
        <v>#DIV/0!</v>
      </c>
      <c r="U438" t="s">
        <v>8323</v>
      </c>
      <c r="V438" t="s">
        <v>8329</v>
      </c>
    </row>
    <row r="439" spans="1:22" ht="48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s="8">
        <f t="shared" si="12"/>
        <v>0</v>
      </c>
      <c r="G439" s="9" t="s">
        <v>8221</v>
      </c>
      <c r="H439" t="s">
        <v>8229</v>
      </c>
      <c r="I439" t="s">
        <v>8251</v>
      </c>
      <c r="J439">
        <v>1470728326</v>
      </c>
      <c r="K439" s="19">
        <v>42591.31858796296</v>
      </c>
      <c r="L439" s="19" t="s">
        <v>8371</v>
      </c>
      <c r="M439" s="20" t="s">
        <v>8383</v>
      </c>
      <c r="N439">
        <v>1475912326</v>
      </c>
      <c r="O439" s="15">
        <f t="shared" si="13"/>
        <v>42651.31858796296</v>
      </c>
      <c r="P439" t="b">
        <v>0</v>
      </c>
      <c r="Q439">
        <v>0</v>
      </c>
      <c r="R439" t="b">
        <v>0</v>
      </c>
      <c r="S439" t="s">
        <v>8270</v>
      </c>
      <c r="T439" s="10" t="e">
        <f>E439/Q439</f>
        <v>#DIV/0!</v>
      </c>
      <c r="U439" t="s">
        <v>8323</v>
      </c>
      <c r="V439" t="s">
        <v>8329</v>
      </c>
    </row>
    <row r="440" spans="1:22" ht="48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s="8">
        <f t="shared" si="12"/>
        <v>9.3799999999999994E-2</v>
      </c>
      <c r="G440" s="9" t="s">
        <v>8221</v>
      </c>
      <c r="H440" t="s">
        <v>8224</v>
      </c>
      <c r="I440" t="s">
        <v>8246</v>
      </c>
      <c r="J440">
        <v>1445235358</v>
      </c>
      <c r="K440" s="19">
        <v>42296.261087962965</v>
      </c>
      <c r="L440" s="19" t="s">
        <v>8373</v>
      </c>
      <c r="M440" s="20" t="s">
        <v>8381</v>
      </c>
      <c r="N440">
        <v>1447830958</v>
      </c>
      <c r="O440" s="15">
        <f t="shared" si="13"/>
        <v>42326.302754629629</v>
      </c>
      <c r="P440" t="b">
        <v>0</v>
      </c>
      <c r="Q440">
        <v>11</v>
      </c>
      <c r="R440" t="b">
        <v>0</v>
      </c>
      <c r="S440" t="s">
        <v>8270</v>
      </c>
      <c r="T440" s="10">
        <f>E440/Q440</f>
        <v>170.54545454545453</v>
      </c>
      <c r="U440" t="s">
        <v>8323</v>
      </c>
      <c r="V440" t="s">
        <v>8329</v>
      </c>
    </row>
    <row r="441" spans="1:22" ht="48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s="8">
        <f t="shared" si="12"/>
        <v>0</v>
      </c>
      <c r="G441" s="9" t="s">
        <v>8221</v>
      </c>
      <c r="H441" t="s">
        <v>8224</v>
      </c>
      <c r="I441" t="s">
        <v>8246</v>
      </c>
      <c r="J441">
        <v>1412705818</v>
      </c>
      <c r="K441" s="19">
        <v>41919.761782407404</v>
      </c>
      <c r="L441" s="19" t="s">
        <v>8373</v>
      </c>
      <c r="M441" s="20" t="s">
        <v>8384</v>
      </c>
      <c r="N441">
        <v>1413569818</v>
      </c>
      <c r="O441" s="15">
        <f t="shared" si="13"/>
        <v>41929.761782407404</v>
      </c>
      <c r="P441" t="b">
        <v>0</v>
      </c>
      <c r="Q441">
        <v>0</v>
      </c>
      <c r="R441" t="b">
        <v>0</v>
      </c>
      <c r="S441" t="s">
        <v>8270</v>
      </c>
      <c r="T441" s="10" t="e">
        <f>E441/Q441</f>
        <v>#DIV/0!</v>
      </c>
      <c r="U441" t="s">
        <v>8323</v>
      </c>
      <c r="V441" t="s">
        <v>8329</v>
      </c>
    </row>
    <row r="442" spans="1:22" ht="48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s="8">
        <f t="shared" si="12"/>
        <v>1E-3</v>
      </c>
      <c r="G442" s="9" t="s">
        <v>8221</v>
      </c>
      <c r="H442" t="s">
        <v>8224</v>
      </c>
      <c r="I442" t="s">
        <v>8246</v>
      </c>
      <c r="J442">
        <v>1456270753</v>
      </c>
      <c r="K442" s="19">
        <v>42423.985567129625</v>
      </c>
      <c r="L442" s="19" t="s">
        <v>8377</v>
      </c>
      <c r="M442" s="20" t="s">
        <v>8383</v>
      </c>
      <c r="N442">
        <v>1458859153</v>
      </c>
      <c r="O442" s="15">
        <f t="shared" si="13"/>
        <v>42453.943900462968</v>
      </c>
      <c r="P442" t="b">
        <v>0</v>
      </c>
      <c r="Q442">
        <v>1</v>
      </c>
      <c r="R442" t="b">
        <v>0</v>
      </c>
      <c r="S442" t="s">
        <v>8270</v>
      </c>
      <c r="T442" s="10">
        <f>E442/Q442</f>
        <v>5</v>
      </c>
      <c r="U442" t="s">
        <v>8323</v>
      </c>
      <c r="V442" t="s">
        <v>8329</v>
      </c>
    </row>
    <row r="443" spans="1:22" ht="48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s="8">
        <f t="shared" si="12"/>
        <v>0</v>
      </c>
      <c r="G443" s="9" t="s">
        <v>8221</v>
      </c>
      <c r="H443" t="s">
        <v>8225</v>
      </c>
      <c r="I443" t="s">
        <v>8247</v>
      </c>
      <c r="J443">
        <v>1380826996</v>
      </c>
      <c r="K443" s="19">
        <v>41550.793935185182</v>
      </c>
      <c r="L443" s="19" t="s">
        <v>8373</v>
      </c>
      <c r="M443" s="20" t="s">
        <v>8385</v>
      </c>
      <c r="N443">
        <v>1383418996</v>
      </c>
      <c r="O443" s="15">
        <f t="shared" si="13"/>
        <v>41580.793935185182</v>
      </c>
      <c r="P443" t="b">
        <v>0</v>
      </c>
      <c r="Q443">
        <v>0</v>
      </c>
      <c r="R443" t="b">
        <v>0</v>
      </c>
      <c r="S443" t="s">
        <v>8270</v>
      </c>
      <c r="T443" s="10" t="e">
        <f>E443/Q443</f>
        <v>#DIV/0!</v>
      </c>
      <c r="U443" t="s">
        <v>8323</v>
      </c>
      <c r="V443" t="s">
        <v>8329</v>
      </c>
    </row>
    <row r="444" spans="1:22" ht="16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s="8">
        <f t="shared" si="12"/>
        <v>0.39358823529411763</v>
      </c>
      <c r="G444" s="9" t="s">
        <v>8221</v>
      </c>
      <c r="H444" t="s">
        <v>8224</v>
      </c>
      <c r="I444" t="s">
        <v>8246</v>
      </c>
      <c r="J444">
        <v>1421788783</v>
      </c>
      <c r="K444" s="19">
        <v>42024.888692129629</v>
      </c>
      <c r="L444" s="19" t="s">
        <v>8376</v>
      </c>
      <c r="M444" s="20" t="s">
        <v>8381</v>
      </c>
      <c r="N444">
        <v>1424380783</v>
      </c>
      <c r="O444" s="15">
        <f t="shared" si="13"/>
        <v>42054.888692129629</v>
      </c>
      <c r="P444" t="b">
        <v>0</v>
      </c>
      <c r="Q444">
        <v>17</v>
      </c>
      <c r="R444" t="b">
        <v>0</v>
      </c>
      <c r="S444" t="s">
        <v>8270</v>
      </c>
      <c r="T444" s="10">
        <f>E444/Q444</f>
        <v>393.58823529411762</v>
      </c>
      <c r="U444" t="s">
        <v>8323</v>
      </c>
      <c r="V444" t="s">
        <v>8329</v>
      </c>
    </row>
    <row r="445" spans="1:22" ht="48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s="8">
        <f t="shared" si="12"/>
        <v>1E-3</v>
      </c>
      <c r="G445" s="9" t="s">
        <v>8221</v>
      </c>
      <c r="H445" t="s">
        <v>8229</v>
      </c>
      <c r="I445" t="s">
        <v>8251</v>
      </c>
      <c r="J445">
        <v>1389399701</v>
      </c>
      <c r="K445" s="19">
        <v>41650.015057870369</v>
      </c>
      <c r="L445" s="19" t="s">
        <v>8376</v>
      </c>
      <c r="M445" s="20" t="s">
        <v>8384</v>
      </c>
      <c r="N445">
        <v>1391991701</v>
      </c>
      <c r="O445" s="15">
        <f t="shared" si="13"/>
        <v>41680.015057870369</v>
      </c>
      <c r="P445" t="b">
        <v>0</v>
      </c>
      <c r="Q445">
        <v>2</v>
      </c>
      <c r="R445" t="b">
        <v>0</v>
      </c>
      <c r="S445" t="s">
        <v>8270</v>
      </c>
      <c r="T445" s="10">
        <f>E445/Q445</f>
        <v>5</v>
      </c>
      <c r="U445" t="s">
        <v>8323</v>
      </c>
      <c r="V445" t="s">
        <v>8329</v>
      </c>
    </row>
    <row r="446" spans="1:22" ht="3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s="8">
        <f t="shared" si="12"/>
        <v>0.05</v>
      </c>
      <c r="G446" s="9" t="s">
        <v>8221</v>
      </c>
      <c r="H446" t="s">
        <v>8224</v>
      </c>
      <c r="I446" t="s">
        <v>8246</v>
      </c>
      <c r="J446">
        <v>1324158361</v>
      </c>
      <c r="K446" s="19">
        <v>40894.906956018516</v>
      </c>
      <c r="L446" s="19" t="s">
        <v>8375</v>
      </c>
      <c r="M446" s="20" t="s">
        <v>8387</v>
      </c>
      <c r="N446">
        <v>1329342361</v>
      </c>
      <c r="O446" s="15">
        <f t="shared" si="13"/>
        <v>40954.906956018516</v>
      </c>
      <c r="P446" t="b">
        <v>0</v>
      </c>
      <c r="Q446">
        <v>1</v>
      </c>
      <c r="R446" t="b">
        <v>0</v>
      </c>
      <c r="S446" t="s">
        <v>8270</v>
      </c>
      <c r="T446" s="10">
        <f>E446/Q446</f>
        <v>50</v>
      </c>
      <c r="U446" t="s">
        <v>8323</v>
      </c>
      <c r="V446" t="s">
        <v>8329</v>
      </c>
    </row>
    <row r="447" spans="1:22" ht="48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s="8">
        <f t="shared" si="12"/>
        <v>3.3333333333333335E-5</v>
      </c>
      <c r="G447" s="9" t="s">
        <v>8221</v>
      </c>
      <c r="H447" t="s">
        <v>8224</v>
      </c>
      <c r="I447" t="s">
        <v>8246</v>
      </c>
      <c r="J447">
        <v>1430899375</v>
      </c>
      <c r="K447" s="19">
        <v>42130.335358796292</v>
      </c>
      <c r="L447" s="19" t="s">
        <v>8380</v>
      </c>
      <c r="M447" s="20" t="s">
        <v>8381</v>
      </c>
      <c r="N447">
        <v>1432195375</v>
      </c>
      <c r="O447" s="15">
        <f t="shared" si="13"/>
        <v>42145.335358796292</v>
      </c>
      <c r="P447" t="b">
        <v>0</v>
      </c>
      <c r="Q447">
        <v>2</v>
      </c>
      <c r="R447" t="b">
        <v>0</v>
      </c>
      <c r="S447" t="s">
        <v>8270</v>
      </c>
      <c r="T447" s="10">
        <f>E447/Q447</f>
        <v>1</v>
      </c>
      <c r="U447" t="s">
        <v>8323</v>
      </c>
      <c r="V447" t="s">
        <v>8329</v>
      </c>
    </row>
    <row r="448" spans="1:22" ht="48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s="8">
        <f t="shared" si="12"/>
        <v>7.2952380952380949E-2</v>
      </c>
      <c r="G448" s="9" t="s">
        <v>8221</v>
      </c>
      <c r="H448" t="s">
        <v>8224</v>
      </c>
      <c r="I448" t="s">
        <v>8246</v>
      </c>
      <c r="J448">
        <v>1422842420</v>
      </c>
      <c r="K448" s="19">
        <v>42037.083564814813</v>
      </c>
      <c r="L448" s="19" t="s">
        <v>8377</v>
      </c>
      <c r="M448" s="20" t="s">
        <v>8381</v>
      </c>
      <c r="N448">
        <v>1425434420</v>
      </c>
      <c r="O448" s="15">
        <f t="shared" si="13"/>
        <v>42067.083564814813</v>
      </c>
      <c r="P448" t="b">
        <v>0</v>
      </c>
      <c r="Q448">
        <v>16</v>
      </c>
      <c r="R448" t="b">
        <v>0</v>
      </c>
      <c r="S448" t="s">
        <v>8270</v>
      </c>
      <c r="T448" s="10">
        <f>E448/Q448</f>
        <v>47.875</v>
      </c>
      <c r="U448" t="s">
        <v>8323</v>
      </c>
      <c r="V448" t="s">
        <v>8329</v>
      </c>
    </row>
    <row r="449" spans="1:22" ht="48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s="8">
        <f t="shared" si="12"/>
        <v>1.6666666666666666E-4</v>
      </c>
      <c r="G449" s="9" t="s">
        <v>8221</v>
      </c>
      <c r="H449" t="s">
        <v>8225</v>
      </c>
      <c r="I449" t="s">
        <v>8247</v>
      </c>
      <c r="J449">
        <v>1361884763</v>
      </c>
      <c r="K449" s="19">
        <v>41331.555127314816</v>
      </c>
      <c r="L449" s="19" t="s">
        <v>8377</v>
      </c>
      <c r="M449" s="20" t="s">
        <v>8385</v>
      </c>
      <c r="N449">
        <v>1364041163</v>
      </c>
      <c r="O449" s="15">
        <f t="shared" si="13"/>
        <v>41356.513460648144</v>
      </c>
      <c r="P449" t="b">
        <v>0</v>
      </c>
      <c r="Q449">
        <v>1</v>
      </c>
      <c r="R449" t="b">
        <v>0</v>
      </c>
      <c r="S449" t="s">
        <v>8270</v>
      </c>
      <c r="T449" s="10">
        <f>E449/Q449</f>
        <v>5</v>
      </c>
      <c r="U449" t="s">
        <v>8323</v>
      </c>
      <c r="V449" t="s">
        <v>8329</v>
      </c>
    </row>
    <row r="450" spans="1:22" ht="48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s="8">
        <f t="shared" si="12"/>
        <v>3.2804E-2</v>
      </c>
      <c r="G450" s="9" t="s">
        <v>8221</v>
      </c>
      <c r="H450" t="s">
        <v>8224</v>
      </c>
      <c r="I450" t="s">
        <v>8246</v>
      </c>
      <c r="J450">
        <v>1398363095</v>
      </c>
      <c r="K450" s="19">
        <v>41753.758043981477</v>
      </c>
      <c r="L450" s="19" t="s">
        <v>8379</v>
      </c>
      <c r="M450" s="20" t="s">
        <v>8384</v>
      </c>
      <c r="N450">
        <v>1400091095</v>
      </c>
      <c r="O450" s="15">
        <f t="shared" si="13"/>
        <v>41773.758043981477</v>
      </c>
      <c r="P450" t="b">
        <v>0</v>
      </c>
      <c r="Q450">
        <v>4</v>
      </c>
      <c r="R450" t="b">
        <v>0</v>
      </c>
      <c r="S450" t="s">
        <v>8270</v>
      </c>
      <c r="T450" s="10">
        <f>E450/Q450</f>
        <v>20.502500000000001</v>
      </c>
      <c r="U450" t="s">
        <v>8323</v>
      </c>
      <c r="V450" t="s">
        <v>8329</v>
      </c>
    </row>
    <row r="451" spans="1:22" ht="48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s="8">
        <f t="shared" ref="F451:F514" si="14">E451/D451</f>
        <v>2.2499999999999999E-2</v>
      </c>
      <c r="G451" s="9" t="s">
        <v>8221</v>
      </c>
      <c r="H451" t="s">
        <v>8225</v>
      </c>
      <c r="I451" t="s">
        <v>8247</v>
      </c>
      <c r="J451">
        <v>1379425085</v>
      </c>
      <c r="K451" s="19">
        <v>41534.568113425928</v>
      </c>
      <c r="L451" s="19" t="s">
        <v>8372</v>
      </c>
      <c r="M451" s="20" t="s">
        <v>8385</v>
      </c>
      <c r="N451">
        <v>1382017085</v>
      </c>
      <c r="O451" s="15">
        <f t="shared" ref="O451:O514" si="15">(((N451/60)/60)/24)+DATE(1970,1,1)</f>
        <v>41564.568113425928</v>
      </c>
      <c r="P451" t="b">
        <v>0</v>
      </c>
      <c r="Q451">
        <v>5</v>
      </c>
      <c r="R451" t="b">
        <v>0</v>
      </c>
      <c r="S451" t="s">
        <v>8270</v>
      </c>
      <c r="T451" s="10">
        <f>E451/Q451</f>
        <v>9</v>
      </c>
      <c r="U451" t="s">
        <v>8323</v>
      </c>
      <c r="V451" t="s">
        <v>8329</v>
      </c>
    </row>
    <row r="452" spans="1:22" ht="48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s="8">
        <f t="shared" si="14"/>
        <v>7.92E-3</v>
      </c>
      <c r="G452" s="9" t="s">
        <v>8221</v>
      </c>
      <c r="H452" t="s">
        <v>8224</v>
      </c>
      <c r="I452" t="s">
        <v>8246</v>
      </c>
      <c r="J452">
        <v>1389825800</v>
      </c>
      <c r="K452" s="19">
        <v>41654.946759259255</v>
      </c>
      <c r="L452" s="19" t="s">
        <v>8376</v>
      </c>
      <c r="M452" s="20" t="s">
        <v>8384</v>
      </c>
      <c r="N452">
        <v>1392417800</v>
      </c>
      <c r="O452" s="15">
        <f t="shared" si="15"/>
        <v>41684.946759259255</v>
      </c>
      <c r="P452" t="b">
        <v>0</v>
      </c>
      <c r="Q452">
        <v>7</v>
      </c>
      <c r="R452" t="b">
        <v>0</v>
      </c>
      <c r="S452" t="s">
        <v>8270</v>
      </c>
      <c r="T452" s="10">
        <f>E452/Q452</f>
        <v>56.571428571428569</v>
      </c>
      <c r="U452" t="s">
        <v>8323</v>
      </c>
      <c r="V452" t="s">
        <v>8329</v>
      </c>
    </row>
    <row r="453" spans="1:22" ht="48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s="8">
        <f t="shared" si="14"/>
        <v>0</v>
      </c>
      <c r="G453" s="9" t="s">
        <v>8221</v>
      </c>
      <c r="H453" t="s">
        <v>8224</v>
      </c>
      <c r="I453" t="s">
        <v>8246</v>
      </c>
      <c r="J453">
        <v>1388077791</v>
      </c>
      <c r="K453" s="19">
        <v>41634.715173611112</v>
      </c>
      <c r="L453" s="19" t="s">
        <v>8375</v>
      </c>
      <c r="M453" s="20" t="s">
        <v>8385</v>
      </c>
      <c r="N453">
        <v>1390669791</v>
      </c>
      <c r="O453" s="15">
        <f t="shared" si="15"/>
        <v>41664.715173611112</v>
      </c>
      <c r="P453" t="b">
        <v>0</v>
      </c>
      <c r="Q453">
        <v>0</v>
      </c>
      <c r="R453" t="b">
        <v>0</v>
      </c>
      <c r="S453" t="s">
        <v>8270</v>
      </c>
      <c r="T453" s="10" t="e">
        <f>E453/Q453</f>
        <v>#DIV/0!</v>
      </c>
      <c r="U453" t="s">
        <v>8323</v>
      </c>
      <c r="V453" t="s">
        <v>8329</v>
      </c>
    </row>
    <row r="454" spans="1:22" ht="3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s="8">
        <f t="shared" si="14"/>
        <v>0.64</v>
      </c>
      <c r="G454" s="9" t="s">
        <v>8221</v>
      </c>
      <c r="H454" t="s">
        <v>8224</v>
      </c>
      <c r="I454" t="s">
        <v>8246</v>
      </c>
      <c r="J454">
        <v>1428944015</v>
      </c>
      <c r="K454" s="19">
        <v>42107.703877314809</v>
      </c>
      <c r="L454" s="19" t="s">
        <v>8379</v>
      </c>
      <c r="M454" s="20" t="s">
        <v>8381</v>
      </c>
      <c r="N454">
        <v>1431536015</v>
      </c>
      <c r="O454" s="15">
        <f t="shared" si="15"/>
        <v>42137.703877314809</v>
      </c>
      <c r="P454" t="b">
        <v>0</v>
      </c>
      <c r="Q454">
        <v>12</v>
      </c>
      <c r="R454" t="b">
        <v>0</v>
      </c>
      <c r="S454" t="s">
        <v>8270</v>
      </c>
      <c r="T454" s="10">
        <f>E454/Q454</f>
        <v>40</v>
      </c>
      <c r="U454" t="s">
        <v>8323</v>
      </c>
      <c r="V454" t="s">
        <v>8329</v>
      </c>
    </row>
    <row r="455" spans="1:22" ht="48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s="8">
        <f t="shared" si="14"/>
        <v>2.740447957839262E-4</v>
      </c>
      <c r="G455" s="9" t="s">
        <v>8221</v>
      </c>
      <c r="H455" t="s">
        <v>8224</v>
      </c>
      <c r="I455" t="s">
        <v>8246</v>
      </c>
      <c r="J455">
        <v>1422992879</v>
      </c>
      <c r="K455" s="19">
        <v>42038.824988425928</v>
      </c>
      <c r="L455" s="19" t="s">
        <v>8377</v>
      </c>
      <c r="M455" s="20" t="s">
        <v>8381</v>
      </c>
      <c r="N455">
        <v>1424375279</v>
      </c>
      <c r="O455" s="15">
        <f t="shared" si="15"/>
        <v>42054.824988425928</v>
      </c>
      <c r="P455" t="b">
        <v>0</v>
      </c>
      <c r="Q455">
        <v>2</v>
      </c>
      <c r="R455" t="b">
        <v>0</v>
      </c>
      <c r="S455" t="s">
        <v>8270</v>
      </c>
      <c r="T455" s="10">
        <f>E455/Q455</f>
        <v>13</v>
      </c>
      <c r="U455" t="s">
        <v>8323</v>
      </c>
      <c r="V455" t="s">
        <v>8329</v>
      </c>
    </row>
    <row r="456" spans="1:22" ht="48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s="8">
        <f t="shared" si="14"/>
        <v>8.2000000000000007E-3</v>
      </c>
      <c r="G456" s="9" t="s">
        <v>8221</v>
      </c>
      <c r="H456" t="s">
        <v>8224</v>
      </c>
      <c r="I456" t="s">
        <v>8246</v>
      </c>
      <c r="J456">
        <v>1414343571</v>
      </c>
      <c r="K456" s="19">
        <v>41938.717256944445</v>
      </c>
      <c r="L456" s="19" t="s">
        <v>8373</v>
      </c>
      <c r="M456" s="20" t="s">
        <v>8384</v>
      </c>
      <c r="N456">
        <v>1417007640</v>
      </c>
      <c r="O456" s="15">
        <f t="shared" si="15"/>
        <v>41969.551388888889</v>
      </c>
      <c r="P456" t="b">
        <v>0</v>
      </c>
      <c r="Q456">
        <v>5</v>
      </c>
      <c r="R456" t="b">
        <v>0</v>
      </c>
      <c r="S456" t="s">
        <v>8270</v>
      </c>
      <c r="T456" s="10">
        <f>E456/Q456</f>
        <v>16.399999999999999</v>
      </c>
      <c r="U456" t="s">
        <v>8323</v>
      </c>
      <c r="V456" t="s">
        <v>8329</v>
      </c>
    </row>
    <row r="457" spans="1:22" ht="48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s="8">
        <f t="shared" si="14"/>
        <v>6.9230769230769226E-4</v>
      </c>
      <c r="G457" s="9" t="s">
        <v>8221</v>
      </c>
      <c r="H457" t="s">
        <v>8224</v>
      </c>
      <c r="I457" t="s">
        <v>8246</v>
      </c>
      <c r="J457">
        <v>1330733022</v>
      </c>
      <c r="K457" s="19">
        <v>40971.002569444441</v>
      </c>
      <c r="L457" s="19" t="s">
        <v>8378</v>
      </c>
      <c r="M457" s="20" t="s">
        <v>8386</v>
      </c>
      <c r="N457">
        <v>1334622660</v>
      </c>
      <c r="O457" s="15">
        <f t="shared" si="15"/>
        <v>41016.021527777775</v>
      </c>
      <c r="P457" t="b">
        <v>0</v>
      </c>
      <c r="Q457">
        <v>2</v>
      </c>
      <c r="R457" t="b">
        <v>0</v>
      </c>
      <c r="S457" t="s">
        <v>8270</v>
      </c>
      <c r="T457" s="10">
        <f>E457/Q457</f>
        <v>22.5</v>
      </c>
      <c r="U457" t="s">
        <v>8323</v>
      </c>
      <c r="V457" t="s">
        <v>8329</v>
      </c>
    </row>
    <row r="458" spans="1:22" ht="48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s="8">
        <f t="shared" si="14"/>
        <v>6.8631863186318634E-3</v>
      </c>
      <c r="G458" s="9" t="s">
        <v>8221</v>
      </c>
      <c r="H458" t="s">
        <v>8224</v>
      </c>
      <c r="I458" t="s">
        <v>8246</v>
      </c>
      <c r="J458">
        <v>1380559201</v>
      </c>
      <c r="K458" s="19">
        <v>41547.694456018515</v>
      </c>
      <c r="L458" s="19" t="s">
        <v>8372</v>
      </c>
      <c r="M458" s="20" t="s">
        <v>8385</v>
      </c>
      <c r="N458">
        <v>1382414340</v>
      </c>
      <c r="O458" s="15">
        <f t="shared" si="15"/>
        <v>41569.165972222225</v>
      </c>
      <c r="P458" t="b">
        <v>0</v>
      </c>
      <c r="Q458">
        <v>3</v>
      </c>
      <c r="R458" t="b">
        <v>0</v>
      </c>
      <c r="S458" t="s">
        <v>8270</v>
      </c>
      <c r="T458" s="10">
        <f>E458/Q458</f>
        <v>20.333333333333332</v>
      </c>
      <c r="U458" t="s">
        <v>8323</v>
      </c>
      <c r="V458" t="s">
        <v>8329</v>
      </c>
    </row>
    <row r="459" spans="1:22" ht="48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s="8">
        <f t="shared" si="14"/>
        <v>0</v>
      </c>
      <c r="G459" s="9" t="s">
        <v>8221</v>
      </c>
      <c r="H459" t="s">
        <v>8229</v>
      </c>
      <c r="I459" t="s">
        <v>8251</v>
      </c>
      <c r="J459">
        <v>1405621512</v>
      </c>
      <c r="K459" s="19">
        <v>41837.767500000002</v>
      </c>
      <c r="L459" s="19" t="s">
        <v>8370</v>
      </c>
      <c r="M459" s="20" t="s">
        <v>8384</v>
      </c>
      <c r="N459">
        <v>1408213512</v>
      </c>
      <c r="O459" s="15">
        <f t="shared" si="15"/>
        <v>41867.767500000002</v>
      </c>
      <c r="P459" t="b">
        <v>0</v>
      </c>
      <c r="Q459">
        <v>0</v>
      </c>
      <c r="R459" t="b">
        <v>0</v>
      </c>
      <c r="S459" t="s">
        <v>8270</v>
      </c>
      <c r="T459" s="10" t="e">
        <f>E459/Q459</f>
        <v>#DIV/0!</v>
      </c>
      <c r="U459" t="s">
        <v>8323</v>
      </c>
      <c r="V459" t="s">
        <v>8329</v>
      </c>
    </row>
    <row r="460" spans="1:22" ht="48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s="8">
        <f t="shared" si="14"/>
        <v>8.2100000000000006E-2</v>
      </c>
      <c r="G460" s="9" t="s">
        <v>8221</v>
      </c>
      <c r="H460" t="s">
        <v>8225</v>
      </c>
      <c r="I460" t="s">
        <v>8247</v>
      </c>
      <c r="J460">
        <v>1365958060</v>
      </c>
      <c r="K460" s="19">
        <v>41378.69976851852</v>
      </c>
      <c r="L460" s="19" t="s">
        <v>8379</v>
      </c>
      <c r="M460" s="20" t="s">
        <v>8385</v>
      </c>
      <c r="N460">
        <v>1368550060</v>
      </c>
      <c r="O460" s="15">
        <f t="shared" si="15"/>
        <v>41408.69976851852</v>
      </c>
      <c r="P460" t="b">
        <v>0</v>
      </c>
      <c r="Q460">
        <v>49</v>
      </c>
      <c r="R460" t="b">
        <v>0</v>
      </c>
      <c r="S460" t="s">
        <v>8270</v>
      </c>
      <c r="T460" s="10">
        <f>E460/Q460</f>
        <v>16.755102040816325</v>
      </c>
      <c r="U460" t="s">
        <v>8323</v>
      </c>
      <c r="V460" t="s">
        <v>8329</v>
      </c>
    </row>
    <row r="461" spans="1:22" ht="48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s="8">
        <f t="shared" si="14"/>
        <v>6.4102564102564103E-4</v>
      </c>
      <c r="G461" s="9" t="s">
        <v>8221</v>
      </c>
      <c r="H461" t="s">
        <v>8224</v>
      </c>
      <c r="I461" t="s">
        <v>8246</v>
      </c>
      <c r="J461">
        <v>1316013727</v>
      </c>
      <c r="K461" s="19">
        <v>40800.6403587963</v>
      </c>
      <c r="L461" s="19" t="s">
        <v>8372</v>
      </c>
      <c r="M461" s="20" t="s">
        <v>8387</v>
      </c>
      <c r="N461">
        <v>1321201327</v>
      </c>
      <c r="O461" s="15">
        <f t="shared" si="15"/>
        <v>40860.682025462964</v>
      </c>
      <c r="P461" t="b">
        <v>0</v>
      </c>
      <c r="Q461">
        <v>1</v>
      </c>
      <c r="R461" t="b">
        <v>0</v>
      </c>
      <c r="S461" t="s">
        <v>8270</v>
      </c>
      <c r="T461" s="10">
        <f>E461/Q461</f>
        <v>25</v>
      </c>
      <c r="U461" t="s">
        <v>8323</v>
      </c>
      <c r="V461" t="s">
        <v>8329</v>
      </c>
    </row>
    <row r="462" spans="1:22" ht="3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s="8">
        <f t="shared" si="14"/>
        <v>2.9411764705882353E-3</v>
      </c>
      <c r="G462" s="9" t="s">
        <v>8221</v>
      </c>
      <c r="H462" t="s">
        <v>8224</v>
      </c>
      <c r="I462" t="s">
        <v>8246</v>
      </c>
      <c r="J462">
        <v>1398862875</v>
      </c>
      <c r="K462" s="19">
        <v>41759.542534722219</v>
      </c>
      <c r="L462" s="19" t="s">
        <v>8379</v>
      </c>
      <c r="M462" s="20" t="s">
        <v>8384</v>
      </c>
      <c r="N462">
        <v>1401595200</v>
      </c>
      <c r="O462" s="15">
        <f t="shared" si="15"/>
        <v>41791.166666666664</v>
      </c>
      <c r="P462" t="b">
        <v>0</v>
      </c>
      <c r="Q462">
        <v>2</v>
      </c>
      <c r="R462" t="b">
        <v>0</v>
      </c>
      <c r="S462" t="s">
        <v>8270</v>
      </c>
      <c r="T462" s="10">
        <f>E462/Q462</f>
        <v>12.5</v>
      </c>
      <c r="U462" t="s">
        <v>8323</v>
      </c>
      <c r="V462" t="s">
        <v>8329</v>
      </c>
    </row>
    <row r="463" spans="1:22" ht="48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s="8">
        <f t="shared" si="14"/>
        <v>0</v>
      </c>
      <c r="G463" s="9" t="s">
        <v>8221</v>
      </c>
      <c r="H463" t="s">
        <v>8225</v>
      </c>
      <c r="I463" t="s">
        <v>8247</v>
      </c>
      <c r="J463">
        <v>1368476367</v>
      </c>
      <c r="K463" s="19">
        <v>41407.84684027778</v>
      </c>
      <c r="L463" s="19" t="s">
        <v>8380</v>
      </c>
      <c r="M463" s="20" t="s">
        <v>8385</v>
      </c>
      <c r="N463">
        <v>1370204367</v>
      </c>
      <c r="O463" s="15">
        <f t="shared" si="15"/>
        <v>41427.84684027778</v>
      </c>
      <c r="P463" t="b">
        <v>0</v>
      </c>
      <c r="Q463">
        <v>0</v>
      </c>
      <c r="R463" t="b">
        <v>0</v>
      </c>
      <c r="S463" t="s">
        <v>8270</v>
      </c>
      <c r="T463" s="10" t="e">
        <f>E463/Q463</f>
        <v>#DIV/0!</v>
      </c>
      <c r="U463" t="s">
        <v>8323</v>
      </c>
      <c r="V463" t="s">
        <v>8329</v>
      </c>
    </row>
    <row r="464" spans="1:22" ht="48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s="8">
        <f t="shared" si="14"/>
        <v>0</v>
      </c>
      <c r="G464" s="9" t="s">
        <v>8221</v>
      </c>
      <c r="H464" t="s">
        <v>8224</v>
      </c>
      <c r="I464" t="s">
        <v>8246</v>
      </c>
      <c r="J464">
        <v>1307761341</v>
      </c>
      <c r="K464" s="19">
        <v>40705.126631944448</v>
      </c>
      <c r="L464" s="19" t="s">
        <v>8369</v>
      </c>
      <c r="M464" s="20" t="s">
        <v>8387</v>
      </c>
      <c r="N464">
        <v>1312945341</v>
      </c>
      <c r="O464" s="15">
        <f t="shared" si="15"/>
        <v>40765.126631944448</v>
      </c>
      <c r="P464" t="b">
        <v>0</v>
      </c>
      <c r="Q464">
        <v>0</v>
      </c>
      <c r="R464" t="b">
        <v>0</v>
      </c>
      <c r="S464" t="s">
        <v>8270</v>
      </c>
      <c r="T464" s="10" t="e">
        <f>E464/Q464</f>
        <v>#DIV/0!</v>
      </c>
      <c r="U464" t="s">
        <v>8323</v>
      </c>
      <c r="V464" t="s">
        <v>8329</v>
      </c>
    </row>
    <row r="465" spans="1:22" ht="48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s="8">
        <f t="shared" si="14"/>
        <v>2.2727272727272728E-2</v>
      </c>
      <c r="G465" s="9" t="s">
        <v>8221</v>
      </c>
      <c r="H465" t="s">
        <v>8224</v>
      </c>
      <c r="I465" t="s">
        <v>8246</v>
      </c>
      <c r="J465">
        <v>1311699753</v>
      </c>
      <c r="K465" s="19">
        <v>40750.710104166668</v>
      </c>
      <c r="L465" s="19" t="s">
        <v>8370</v>
      </c>
      <c r="M465" s="20" t="s">
        <v>8387</v>
      </c>
      <c r="N465">
        <v>1316883753</v>
      </c>
      <c r="O465" s="15">
        <f t="shared" si="15"/>
        <v>40810.710104166668</v>
      </c>
      <c r="P465" t="b">
        <v>0</v>
      </c>
      <c r="Q465">
        <v>11</v>
      </c>
      <c r="R465" t="b">
        <v>0</v>
      </c>
      <c r="S465" t="s">
        <v>8270</v>
      </c>
      <c r="T465" s="10">
        <f>E465/Q465</f>
        <v>113.63636363636364</v>
      </c>
      <c r="U465" t="s">
        <v>8323</v>
      </c>
      <c r="V465" t="s">
        <v>8329</v>
      </c>
    </row>
    <row r="466" spans="1:22" ht="3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s="8">
        <f t="shared" si="14"/>
        <v>9.9009900990099011E-4</v>
      </c>
      <c r="G466" s="9" t="s">
        <v>8221</v>
      </c>
      <c r="H466" t="s">
        <v>8236</v>
      </c>
      <c r="I466" t="s">
        <v>8249</v>
      </c>
      <c r="J466">
        <v>1461874935</v>
      </c>
      <c r="K466" s="19">
        <v>42488.848784722228</v>
      </c>
      <c r="L466" s="19" t="s">
        <v>8379</v>
      </c>
      <c r="M466" s="20" t="s">
        <v>8383</v>
      </c>
      <c r="N466">
        <v>1463602935</v>
      </c>
      <c r="O466" s="15">
        <f t="shared" si="15"/>
        <v>42508.848784722228</v>
      </c>
      <c r="P466" t="b">
        <v>0</v>
      </c>
      <c r="Q466">
        <v>1</v>
      </c>
      <c r="R466" t="b">
        <v>0</v>
      </c>
      <c r="S466" t="s">
        <v>8270</v>
      </c>
      <c r="T466" s="10">
        <f>E466/Q466</f>
        <v>1</v>
      </c>
      <c r="U466" t="s">
        <v>8323</v>
      </c>
      <c r="V466" t="s">
        <v>8329</v>
      </c>
    </row>
    <row r="467" spans="1:22" ht="16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s="8">
        <f t="shared" si="14"/>
        <v>0.26953125</v>
      </c>
      <c r="G467" s="9" t="s">
        <v>8221</v>
      </c>
      <c r="H467" t="s">
        <v>8224</v>
      </c>
      <c r="I467" t="s">
        <v>8246</v>
      </c>
      <c r="J467">
        <v>1402455174</v>
      </c>
      <c r="K467" s="19">
        <v>41801.120069444441</v>
      </c>
      <c r="L467" s="19" t="s">
        <v>8369</v>
      </c>
      <c r="M467" s="20" t="s">
        <v>8384</v>
      </c>
      <c r="N467">
        <v>1403837574</v>
      </c>
      <c r="O467" s="15">
        <f t="shared" si="15"/>
        <v>41817.120069444441</v>
      </c>
      <c r="P467" t="b">
        <v>0</v>
      </c>
      <c r="Q467">
        <v>8</v>
      </c>
      <c r="R467" t="b">
        <v>0</v>
      </c>
      <c r="S467" t="s">
        <v>8270</v>
      </c>
      <c r="T467" s="10">
        <f>E467/Q467</f>
        <v>17.25</v>
      </c>
      <c r="U467" t="s">
        <v>8323</v>
      </c>
      <c r="V467" t="s">
        <v>8329</v>
      </c>
    </row>
    <row r="468" spans="1:22" ht="48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s="8">
        <f t="shared" si="14"/>
        <v>7.6E-3</v>
      </c>
      <c r="G468" s="9" t="s">
        <v>8221</v>
      </c>
      <c r="H468" t="s">
        <v>8224</v>
      </c>
      <c r="I468" t="s">
        <v>8246</v>
      </c>
      <c r="J468">
        <v>1344465464</v>
      </c>
      <c r="K468" s="19">
        <v>41129.942870370374</v>
      </c>
      <c r="L468" s="19" t="s">
        <v>8371</v>
      </c>
      <c r="M468" s="20" t="s">
        <v>8386</v>
      </c>
      <c r="N468">
        <v>1347057464</v>
      </c>
      <c r="O468" s="15">
        <f t="shared" si="15"/>
        <v>41159.942870370374</v>
      </c>
      <c r="P468" t="b">
        <v>0</v>
      </c>
      <c r="Q468">
        <v>5</v>
      </c>
      <c r="R468" t="b">
        <v>0</v>
      </c>
      <c r="S468" t="s">
        <v>8270</v>
      </c>
      <c r="T468" s="10">
        <f>E468/Q468</f>
        <v>15.2</v>
      </c>
      <c r="U468" t="s">
        <v>8323</v>
      </c>
      <c r="V468" t="s">
        <v>8329</v>
      </c>
    </row>
    <row r="469" spans="1:22" ht="48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s="8">
        <f t="shared" si="14"/>
        <v>0.21575</v>
      </c>
      <c r="G469" s="9" t="s">
        <v>8221</v>
      </c>
      <c r="H469" t="s">
        <v>8224</v>
      </c>
      <c r="I469" t="s">
        <v>8246</v>
      </c>
      <c r="J469">
        <v>1344961134</v>
      </c>
      <c r="K469" s="19">
        <v>41135.679791666669</v>
      </c>
      <c r="L469" s="19" t="s">
        <v>8371</v>
      </c>
      <c r="M469" s="20" t="s">
        <v>8386</v>
      </c>
      <c r="N469">
        <v>1348849134</v>
      </c>
      <c r="O469" s="15">
        <f t="shared" si="15"/>
        <v>41180.679791666669</v>
      </c>
      <c r="P469" t="b">
        <v>0</v>
      </c>
      <c r="Q469">
        <v>39</v>
      </c>
      <c r="R469" t="b">
        <v>0</v>
      </c>
      <c r="S469" t="s">
        <v>8270</v>
      </c>
      <c r="T469" s="10">
        <f>E469/Q469</f>
        <v>110.64102564102564</v>
      </c>
      <c r="U469" t="s">
        <v>8323</v>
      </c>
      <c r="V469" t="s">
        <v>8329</v>
      </c>
    </row>
    <row r="470" spans="1:22" ht="48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s="8">
        <f t="shared" si="14"/>
        <v>0</v>
      </c>
      <c r="G470" s="9" t="s">
        <v>8221</v>
      </c>
      <c r="H470" t="s">
        <v>8224</v>
      </c>
      <c r="I470" t="s">
        <v>8246</v>
      </c>
      <c r="J470">
        <v>1336795283</v>
      </c>
      <c r="K470" s="19">
        <v>41041.167627314811</v>
      </c>
      <c r="L470" s="19" t="s">
        <v>8380</v>
      </c>
      <c r="M470" s="20" t="s">
        <v>8386</v>
      </c>
      <c r="N470">
        <v>1341978665</v>
      </c>
      <c r="O470" s="15">
        <f t="shared" si="15"/>
        <v>41101.160474537035</v>
      </c>
      <c r="P470" t="b">
        <v>0</v>
      </c>
      <c r="Q470">
        <v>0</v>
      </c>
      <c r="R470" t="b">
        <v>0</v>
      </c>
      <c r="S470" t="s">
        <v>8270</v>
      </c>
      <c r="T470" s="10" t="e">
        <f>E470/Q470</f>
        <v>#DIV/0!</v>
      </c>
      <c r="U470" t="s">
        <v>8323</v>
      </c>
      <c r="V470" t="s">
        <v>8329</v>
      </c>
    </row>
    <row r="471" spans="1:22" ht="3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s="8">
        <f t="shared" si="14"/>
        <v>0</v>
      </c>
      <c r="G471" s="9" t="s">
        <v>8221</v>
      </c>
      <c r="H471" t="s">
        <v>8225</v>
      </c>
      <c r="I471" t="s">
        <v>8247</v>
      </c>
      <c r="J471">
        <v>1404776724</v>
      </c>
      <c r="K471" s="19">
        <v>41827.989861111113</v>
      </c>
      <c r="L471" s="19" t="s">
        <v>8370</v>
      </c>
      <c r="M471" s="20" t="s">
        <v>8384</v>
      </c>
      <c r="N471">
        <v>1409960724</v>
      </c>
      <c r="O471" s="15">
        <f t="shared" si="15"/>
        <v>41887.989861111113</v>
      </c>
      <c r="P471" t="b">
        <v>0</v>
      </c>
      <c r="Q471">
        <v>0</v>
      </c>
      <c r="R471" t="b">
        <v>0</v>
      </c>
      <c r="S471" t="s">
        <v>8270</v>
      </c>
      <c r="T471" s="10" t="e">
        <f>E471/Q471</f>
        <v>#DIV/0!</v>
      </c>
      <c r="U471" t="s">
        <v>8323</v>
      </c>
      <c r="V471" t="s">
        <v>8329</v>
      </c>
    </row>
    <row r="472" spans="1:22" ht="48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s="8">
        <f t="shared" si="14"/>
        <v>1.0200000000000001E-2</v>
      </c>
      <c r="G472" s="9" t="s">
        <v>8221</v>
      </c>
      <c r="H472" t="s">
        <v>8224</v>
      </c>
      <c r="I472" t="s">
        <v>8246</v>
      </c>
      <c r="J472">
        <v>1385524889</v>
      </c>
      <c r="K472" s="19">
        <v>41605.167696759258</v>
      </c>
      <c r="L472" s="19" t="s">
        <v>8374</v>
      </c>
      <c r="M472" s="20" t="s">
        <v>8385</v>
      </c>
      <c r="N472">
        <v>1389844800</v>
      </c>
      <c r="O472" s="15">
        <f t="shared" si="15"/>
        <v>41655.166666666664</v>
      </c>
      <c r="P472" t="b">
        <v>0</v>
      </c>
      <c r="Q472">
        <v>2</v>
      </c>
      <c r="R472" t="b">
        <v>0</v>
      </c>
      <c r="S472" t="s">
        <v>8270</v>
      </c>
      <c r="T472" s="10">
        <f>E472/Q472</f>
        <v>25.5</v>
      </c>
      <c r="U472" t="s">
        <v>8323</v>
      </c>
      <c r="V472" t="s">
        <v>8329</v>
      </c>
    </row>
    <row r="473" spans="1:22" ht="64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s="8">
        <f t="shared" si="14"/>
        <v>0.11892727272727273</v>
      </c>
      <c r="G473" s="9" t="s">
        <v>8221</v>
      </c>
      <c r="H473" t="s">
        <v>8224</v>
      </c>
      <c r="I473" t="s">
        <v>8246</v>
      </c>
      <c r="J473">
        <v>1394039979</v>
      </c>
      <c r="K473" s="19">
        <v>41703.721979166665</v>
      </c>
      <c r="L473" s="19" t="s">
        <v>8378</v>
      </c>
      <c r="M473" s="20" t="s">
        <v>8384</v>
      </c>
      <c r="N473">
        <v>1397924379</v>
      </c>
      <c r="O473" s="15">
        <f t="shared" si="15"/>
        <v>41748.680312500001</v>
      </c>
      <c r="P473" t="b">
        <v>0</v>
      </c>
      <c r="Q473">
        <v>170</v>
      </c>
      <c r="R473" t="b">
        <v>0</v>
      </c>
      <c r="S473" t="s">
        <v>8270</v>
      </c>
      <c r="T473" s="10">
        <f>E473/Q473</f>
        <v>38.476470588235294</v>
      </c>
      <c r="U473" t="s">
        <v>8323</v>
      </c>
      <c r="V473" t="s">
        <v>8329</v>
      </c>
    </row>
    <row r="474" spans="1:22" ht="48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s="8">
        <f t="shared" si="14"/>
        <v>0.17624999999999999</v>
      </c>
      <c r="G474" s="9" t="s">
        <v>8221</v>
      </c>
      <c r="H474" t="s">
        <v>8224</v>
      </c>
      <c r="I474" t="s">
        <v>8246</v>
      </c>
      <c r="J474">
        <v>1406239718</v>
      </c>
      <c r="K474" s="19">
        <v>41844.922662037039</v>
      </c>
      <c r="L474" s="19" t="s">
        <v>8370</v>
      </c>
      <c r="M474" s="20" t="s">
        <v>8384</v>
      </c>
      <c r="N474">
        <v>1408831718</v>
      </c>
      <c r="O474" s="15">
        <f t="shared" si="15"/>
        <v>41874.922662037039</v>
      </c>
      <c r="P474" t="b">
        <v>0</v>
      </c>
      <c r="Q474">
        <v>5</v>
      </c>
      <c r="R474" t="b">
        <v>0</v>
      </c>
      <c r="S474" t="s">
        <v>8270</v>
      </c>
      <c r="T474" s="10">
        <f>E474/Q474</f>
        <v>28.2</v>
      </c>
      <c r="U474" t="s">
        <v>8323</v>
      </c>
      <c r="V474" t="s">
        <v>8329</v>
      </c>
    </row>
    <row r="475" spans="1:22" ht="48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s="8">
        <f t="shared" si="14"/>
        <v>2.87E-2</v>
      </c>
      <c r="G475" s="9" t="s">
        <v>8221</v>
      </c>
      <c r="H475" t="s">
        <v>8224</v>
      </c>
      <c r="I475" t="s">
        <v>8246</v>
      </c>
      <c r="J475">
        <v>1408380319</v>
      </c>
      <c r="K475" s="19">
        <v>41869.698136574072</v>
      </c>
      <c r="L475" s="19" t="s">
        <v>8371</v>
      </c>
      <c r="M475" s="20" t="s">
        <v>8384</v>
      </c>
      <c r="N475">
        <v>1410972319</v>
      </c>
      <c r="O475" s="15">
        <f t="shared" si="15"/>
        <v>41899.698136574072</v>
      </c>
      <c r="P475" t="b">
        <v>0</v>
      </c>
      <c r="Q475">
        <v>14</v>
      </c>
      <c r="R475" t="b">
        <v>0</v>
      </c>
      <c r="S475" t="s">
        <v>8270</v>
      </c>
      <c r="T475" s="10">
        <f>E475/Q475</f>
        <v>61.5</v>
      </c>
      <c r="U475" t="s">
        <v>8323</v>
      </c>
      <c r="V475" t="s">
        <v>8329</v>
      </c>
    </row>
    <row r="476" spans="1:22" ht="48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s="8">
        <f t="shared" si="14"/>
        <v>3.0303030303030303E-4</v>
      </c>
      <c r="G476" s="9" t="s">
        <v>8221</v>
      </c>
      <c r="H476" t="s">
        <v>8224</v>
      </c>
      <c r="I476" t="s">
        <v>8246</v>
      </c>
      <c r="J476">
        <v>1484726029</v>
      </c>
      <c r="K476" s="19">
        <v>42753.329039351855</v>
      </c>
      <c r="L476" s="19" t="s">
        <v>8376</v>
      </c>
      <c r="M476" s="20" t="s">
        <v>8382</v>
      </c>
      <c r="N476">
        <v>1487318029</v>
      </c>
      <c r="O476" s="15">
        <f t="shared" si="15"/>
        <v>42783.329039351855</v>
      </c>
      <c r="P476" t="b">
        <v>0</v>
      </c>
      <c r="Q476">
        <v>1</v>
      </c>
      <c r="R476" t="b">
        <v>0</v>
      </c>
      <c r="S476" t="s">
        <v>8270</v>
      </c>
      <c r="T476" s="10">
        <f>E476/Q476</f>
        <v>1</v>
      </c>
      <c r="U476" t="s">
        <v>8323</v>
      </c>
      <c r="V476" t="s">
        <v>8329</v>
      </c>
    </row>
    <row r="477" spans="1:22" ht="48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s="8">
        <f t="shared" si="14"/>
        <v>0</v>
      </c>
      <c r="G477" s="9" t="s">
        <v>8221</v>
      </c>
      <c r="H477" t="s">
        <v>8224</v>
      </c>
      <c r="I477" t="s">
        <v>8246</v>
      </c>
      <c r="J477">
        <v>1428285843</v>
      </c>
      <c r="K477" s="19">
        <v>42100.086145833338</v>
      </c>
      <c r="L477" s="19" t="s">
        <v>8379</v>
      </c>
      <c r="M477" s="20" t="s">
        <v>8381</v>
      </c>
      <c r="N477">
        <v>1430877843</v>
      </c>
      <c r="O477" s="15">
        <f t="shared" si="15"/>
        <v>42130.086145833338</v>
      </c>
      <c r="P477" t="b">
        <v>0</v>
      </c>
      <c r="Q477">
        <v>0</v>
      </c>
      <c r="R477" t="b">
        <v>0</v>
      </c>
      <c r="S477" t="s">
        <v>8270</v>
      </c>
      <c r="T477" s="10" t="e">
        <f>E477/Q477</f>
        <v>#DIV/0!</v>
      </c>
      <c r="U477" t="s">
        <v>8323</v>
      </c>
      <c r="V477" t="s">
        <v>8329</v>
      </c>
    </row>
    <row r="478" spans="1:22" ht="3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s="8">
        <f t="shared" si="14"/>
        <v>2.2302681818181819E-2</v>
      </c>
      <c r="G478" s="9" t="s">
        <v>8221</v>
      </c>
      <c r="H478" t="s">
        <v>8224</v>
      </c>
      <c r="I478" t="s">
        <v>8246</v>
      </c>
      <c r="J478">
        <v>1398727441</v>
      </c>
      <c r="K478" s="19">
        <v>41757.975011574075</v>
      </c>
      <c r="L478" s="19" t="s">
        <v>8379</v>
      </c>
      <c r="M478" s="20" t="s">
        <v>8384</v>
      </c>
      <c r="N478">
        <v>1401767940</v>
      </c>
      <c r="O478" s="15">
        <f t="shared" si="15"/>
        <v>41793.165972222225</v>
      </c>
      <c r="P478" t="b">
        <v>0</v>
      </c>
      <c r="Q478">
        <v>124</v>
      </c>
      <c r="R478" t="b">
        <v>0</v>
      </c>
      <c r="S478" t="s">
        <v>8270</v>
      </c>
      <c r="T478" s="10">
        <f>E478/Q478</f>
        <v>39.569274193548388</v>
      </c>
      <c r="U478" t="s">
        <v>8323</v>
      </c>
      <c r="V478" t="s">
        <v>8329</v>
      </c>
    </row>
    <row r="479" spans="1:22" ht="48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s="8">
        <f t="shared" si="14"/>
        <v>0</v>
      </c>
      <c r="G479" s="9" t="s">
        <v>8221</v>
      </c>
      <c r="H479" t="s">
        <v>8224</v>
      </c>
      <c r="I479" t="s">
        <v>8246</v>
      </c>
      <c r="J479">
        <v>1332187334</v>
      </c>
      <c r="K479" s="19">
        <v>40987.83488425926</v>
      </c>
      <c r="L479" s="19" t="s">
        <v>8378</v>
      </c>
      <c r="M479" s="20" t="s">
        <v>8386</v>
      </c>
      <c r="N479">
        <v>1337371334</v>
      </c>
      <c r="O479" s="15">
        <f t="shared" si="15"/>
        <v>41047.83488425926</v>
      </c>
      <c r="P479" t="b">
        <v>0</v>
      </c>
      <c r="Q479">
        <v>0</v>
      </c>
      <c r="R479" t="b">
        <v>0</v>
      </c>
      <c r="S479" t="s">
        <v>8270</v>
      </c>
      <c r="T479" s="10" t="e">
        <f>E479/Q479</f>
        <v>#DIV/0!</v>
      </c>
      <c r="U479" t="s">
        <v>8323</v>
      </c>
      <c r="V479" t="s">
        <v>8329</v>
      </c>
    </row>
    <row r="480" spans="1:22" ht="48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s="8">
        <f t="shared" si="14"/>
        <v>0</v>
      </c>
      <c r="G480" s="9" t="s">
        <v>8221</v>
      </c>
      <c r="H480" t="s">
        <v>8224</v>
      </c>
      <c r="I480" t="s">
        <v>8246</v>
      </c>
      <c r="J480">
        <v>1425333109</v>
      </c>
      <c r="K480" s="19">
        <v>42065.910983796297</v>
      </c>
      <c r="L480" s="19" t="s">
        <v>8378</v>
      </c>
      <c r="M480" s="20" t="s">
        <v>8381</v>
      </c>
      <c r="N480">
        <v>1427921509</v>
      </c>
      <c r="O480" s="15">
        <f t="shared" si="15"/>
        <v>42095.869317129633</v>
      </c>
      <c r="P480" t="b">
        <v>0</v>
      </c>
      <c r="Q480">
        <v>0</v>
      </c>
      <c r="R480" t="b">
        <v>0</v>
      </c>
      <c r="S480" t="s">
        <v>8270</v>
      </c>
      <c r="T480" s="10" t="e">
        <f>E480/Q480</f>
        <v>#DIV/0!</v>
      </c>
      <c r="U480" t="s">
        <v>8323</v>
      </c>
      <c r="V480" t="s">
        <v>8329</v>
      </c>
    </row>
    <row r="481" spans="1:22" ht="48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s="8">
        <f t="shared" si="14"/>
        <v>0.3256</v>
      </c>
      <c r="G481" s="9" t="s">
        <v>8221</v>
      </c>
      <c r="H481" t="s">
        <v>8224</v>
      </c>
      <c r="I481" t="s">
        <v>8246</v>
      </c>
      <c r="J481">
        <v>1411379235</v>
      </c>
      <c r="K481" s="19">
        <v>41904.407812500001</v>
      </c>
      <c r="L481" s="19" t="s">
        <v>8372</v>
      </c>
      <c r="M481" s="20" t="s">
        <v>8384</v>
      </c>
      <c r="N481">
        <v>1416566835</v>
      </c>
      <c r="O481" s="15">
        <f t="shared" si="15"/>
        <v>41964.449479166666</v>
      </c>
      <c r="P481" t="b">
        <v>0</v>
      </c>
      <c r="Q481">
        <v>55</v>
      </c>
      <c r="R481" t="b">
        <v>0</v>
      </c>
      <c r="S481" t="s">
        <v>8270</v>
      </c>
      <c r="T481" s="10">
        <f>E481/Q481</f>
        <v>88.8</v>
      </c>
      <c r="U481" t="s">
        <v>8323</v>
      </c>
      <c r="V481" t="s">
        <v>8329</v>
      </c>
    </row>
    <row r="482" spans="1:22" ht="48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s="8">
        <f t="shared" si="14"/>
        <v>0.19409999999999999</v>
      </c>
      <c r="G482" s="9" t="s">
        <v>8221</v>
      </c>
      <c r="H482" t="s">
        <v>8224</v>
      </c>
      <c r="I482" t="s">
        <v>8246</v>
      </c>
      <c r="J482">
        <v>1373457615</v>
      </c>
      <c r="K482" s="19">
        <v>41465.500173611108</v>
      </c>
      <c r="L482" s="19" t="s">
        <v>8370</v>
      </c>
      <c r="M482" s="20" t="s">
        <v>8385</v>
      </c>
      <c r="N482">
        <v>1376049615</v>
      </c>
      <c r="O482" s="15">
        <f t="shared" si="15"/>
        <v>41495.500173611108</v>
      </c>
      <c r="P482" t="b">
        <v>0</v>
      </c>
      <c r="Q482">
        <v>140</v>
      </c>
      <c r="R482" t="b">
        <v>0</v>
      </c>
      <c r="S482" t="s">
        <v>8270</v>
      </c>
      <c r="T482" s="10">
        <f>E482/Q482</f>
        <v>55.457142857142856</v>
      </c>
      <c r="U482" t="s">
        <v>8323</v>
      </c>
      <c r="V482" t="s">
        <v>8329</v>
      </c>
    </row>
    <row r="483" spans="1:22" ht="48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s="8">
        <f t="shared" si="14"/>
        <v>6.0999999999999999E-2</v>
      </c>
      <c r="G483" s="9" t="s">
        <v>8221</v>
      </c>
      <c r="H483" t="s">
        <v>8224</v>
      </c>
      <c r="I483" t="s">
        <v>8246</v>
      </c>
      <c r="J483">
        <v>1347293289</v>
      </c>
      <c r="K483" s="19">
        <v>41162.672326388885</v>
      </c>
      <c r="L483" s="19" t="s">
        <v>8372</v>
      </c>
      <c r="M483" s="20" t="s">
        <v>8386</v>
      </c>
      <c r="N483">
        <v>1349885289</v>
      </c>
      <c r="O483" s="15">
        <f t="shared" si="15"/>
        <v>41192.672326388885</v>
      </c>
      <c r="P483" t="b">
        <v>0</v>
      </c>
      <c r="Q483">
        <v>21</v>
      </c>
      <c r="R483" t="b">
        <v>0</v>
      </c>
      <c r="S483" t="s">
        <v>8270</v>
      </c>
      <c r="T483" s="10">
        <f>E483/Q483</f>
        <v>87.142857142857139</v>
      </c>
      <c r="U483" t="s">
        <v>8323</v>
      </c>
      <c r="V483" t="s">
        <v>8329</v>
      </c>
    </row>
    <row r="484" spans="1:22" ht="48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s="8">
        <f t="shared" si="14"/>
        <v>1E-3</v>
      </c>
      <c r="G484" s="9" t="s">
        <v>8221</v>
      </c>
      <c r="H484" t="s">
        <v>8224</v>
      </c>
      <c r="I484" t="s">
        <v>8246</v>
      </c>
      <c r="J484">
        <v>1458336690</v>
      </c>
      <c r="K484" s="19">
        <v>42447.896875000006</v>
      </c>
      <c r="L484" s="19" t="s">
        <v>8378</v>
      </c>
      <c r="M484" s="20" t="s">
        <v>8383</v>
      </c>
      <c r="N484">
        <v>1460644440</v>
      </c>
      <c r="O484" s="15">
        <f t="shared" si="15"/>
        <v>42474.606944444444</v>
      </c>
      <c r="P484" t="b">
        <v>0</v>
      </c>
      <c r="Q484">
        <v>1</v>
      </c>
      <c r="R484" t="b">
        <v>0</v>
      </c>
      <c r="S484" t="s">
        <v>8270</v>
      </c>
      <c r="T484" s="10">
        <f>E484/Q484</f>
        <v>10</v>
      </c>
      <c r="U484" t="s">
        <v>8323</v>
      </c>
      <c r="V484" t="s">
        <v>8329</v>
      </c>
    </row>
    <row r="485" spans="1:22" ht="48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s="8">
        <f t="shared" si="14"/>
        <v>0.502</v>
      </c>
      <c r="G485" s="9" t="s">
        <v>8221</v>
      </c>
      <c r="H485" t="s">
        <v>8225</v>
      </c>
      <c r="I485" t="s">
        <v>8247</v>
      </c>
      <c r="J485">
        <v>1354250672</v>
      </c>
      <c r="K485" s="19">
        <v>41243.197592592594</v>
      </c>
      <c r="L485" s="19" t="s">
        <v>8374</v>
      </c>
      <c r="M485" s="20" t="s">
        <v>8386</v>
      </c>
      <c r="N485">
        <v>1359434672</v>
      </c>
      <c r="O485" s="15">
        <f t="shared" si="15"/>
        <v>41303.197592592594</v>
      </c>
      <c r="P485" t="b">
        <v>0</v>
      </c>
      <c r="Q485">
        <v>147</v>
      </c>
      <c r="R485" t="b">
        <v>0</v>
      </c>
      <c r="S485" t="s">
        <v>8270</v>
      </c>
      <c r="T485" s="10">
        <f>E485/Q485</f>
        <v>51.224489795918366</v>
      </c>
      <c r="U485" t="s">
        <v>8323</v>
      </c>
      <c r="V485" t="s">
        <v>8329</v>
      </c>
    </row>
    <row r="486" spans="1:22" ht="64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s="8">
        <f t="shared" si="14"/>
        <v>1.8625E-3</v>
      </c>
      <c r="G486" s="9" t="s">
        <v>8221</v>
      </c>
      <c r="H486" t="s">
        <v>8225</v>
      </c>
      <c r="I486" t="s">
        <v>8247</v>
      </c>
      <c r="J486">
        <v>1443220372</v>
      </c>
      <c r="K486" s="19">
        <v>42272.93949074074</v>
      </c>
      <c r="L486" s="19" t="s">
        <v>8372</v>
      </c>
      <c r="M486" s="20" t="s">
        <v>8381</v>
      </c>
      <c r="N486">
        <v>1446766372</v>
      </c>
      <c r="O486" s="15">
        <f t="shared" si="15"/>
        <v>42313.981157407412</v>
      </c>
      <c r="P486" t="b">
        <v>0</v>
      </c>
      <c r="Q486">
        <v>11</v>
      </c>
      <c r="R486" t="b">
        <v>0</v>
      </c>
      <c r="S486" t="s">
        <v>8270</v>
      </c>
      <c r="T486" s="10">
        <f>E486/Q486</f>
        <v>13.545454545454545</v>
      </c>
      <c r="U486" t="s">
        <v>8323</v>
      </c>
      <c r="V486" t="s">
        <v>8329</v>
      </c>
    </row>
    <row r="487" spans="1:22" ht="3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s="8">
        <f t="shared" si="14"/>
        <v>0.21906971229845085</v>
      </c>
      <c r="G487" s="9" t="s">
        <v>8221</v>
      </c>
      <c r="H487" t="s">
        <v>8225</v>
      </c>
      <c r="I487" t="s">
        <v>8247</v>
      </c>
      <c r="J487">
        <v>1366200499</v>
      </c>
      <c r="K487" s="19">
        <v>41381.50577546296</v>
      </c>
      <c r="L487" s="19" t="s">
        <v>8379</v>
      </c>
      <c r="M487" s="20" t="s">
        <v>8385</v>
      </c>
      <c r="N487">
        <v>1368792499</v>
      </c>
      <c r="O487" s="15">
        <f t="shared" si="15"/>
        <v>41411.50577546296</v>
      </c>
      <c r="P487" t="b">
        <v>0</v>
      </c>
      <c r="Q487">
        <v>125</v>
      </c>
      <c r="R487" t="b">
        <v>0</v>
      </c>
      <c r="S487" t="s">
        <v>8270</v>
      </c>
      <c r="T487" s="10">
        <f>E487/Q487</f>
        <v>66.520080000000007</v>
      </c>
      <c r="U487" t="s">
        <v>8323</v>
      </c>
      <c r="V487" t="s">
        <v>8329</v>
      </c>
    </row>
    <row r="488" spans="1:22" ht="48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s="8">
        <f t="shared" si="14"/>
        <v>9.0909090909090904E-5</v>
      </c>
      <c r="G488" s="9" t="s">
        <v>8221</v>
      </c>
      <c r="H488" t="s">
        <v>8226</v>
      </c>
      <c r="I488" t="s">
        <v>8248</v>
      </c>
      <c r="J488">
        <v>1399070239</v>
      </c>
      <c r="K488" s="19">
        <v>41761.94258101852</v>
      </c>
      <c r="L488" s="19" t="s">
        <v>8380</v>
      </c>
      <c r="M488" s="20" t="s">
        <v>8384</v>
      </c>
      <c r="N488">
        <v>1401662239</v>
      </c>
      <c r="O488" s="15">
        <f t="shared" si="15"/>
        <v>41791.94258101852</v>
      </c>
      <c r="P488" t="b">
        <v>0</v>
      </c>
      <c r="Q488">
        <v>1</v>
      </c>
      <c r="R488" t="b">
        <v>0</v>
      </c>
      <c r="S488" t="s">
        <v>8270</v>
      </c>
      <c r="T488" s="10">
        <f>E488/Q488</f>
        <v>50</v>
      </c>
      <c r="U488" t="s">
        <v>8323</v>
      </c>
      <c r="V488" t="s">
        <v>8329</v>
      </c>
    </row>
    <row r="489" spans="1:22" ht="48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s="8">
        <f t="shared" si="14"/>
        <v>0</v>
      </c>
      <c r="G489" s="9" t="s">
        <v>8221</v>
      </c>
      <c r="H489" t="s">
        <v>8229</v>
      </c>
      <c r="I489" t="s">
        <v>8251</v>
      </c>
      <c r="J489">
        <v>1477491394</v>
      </c>
      <c r="K489" s="19">
        <v>42669.594837962963</v>
      </c>
      <c r="L489" s="19" t="s">
        <v>8373</v>
      </c>
      <c r="M489" s="20" t="s">
        <v>8383</v>
      </c>
      <c r="N489">
        <v>1482678994</v>
      </c>
      <c r="O489" s="15">
        <f t="shared" si="15"/>
        <v>42729.636504629627</v>
      </c>
      <c r="P489" t="b">
        <v>0</v>
      </c>
      <c r="Q489">
        <v>0</v>
      </c>
      <c r="R489" t="b">
        <v>0</v>
      </c>
      <c r="S489" t="s">
        <v>8270</v>
      </c>
      <c r="T489" s="10" t="e">
        <f>E489/Q489</f>
        <v>#DIV/0!</v>
      </c>
      <c r="U489" t="s">
        <v>8323</v>
      </c>
      <c r="V489" t="s">
        <v>8329</v>
      </c>
    </row>
    <row r="490" spans="1:22" ht="3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s="8">
        <f t="shared" si="14"/>
        <v>0</v>
      </c>
      <c r="G490" s="9" t="s">
        <v>8221</v>
      </c>
      <c r="H490" t="s">
        <v>8224</v>
      </c>
      <c r="I490" t="s">
        <v>8246</v>
      </c>
      <c r="J490">
        <v>1481332700</v>
      </c>
      <c r="K490" s="19">
        <v>42714.054398148146</v>
      </c>
      <c r="L490" s="19" t="s">
        <v>8375</v>
      </c>
      <c r="M490" s="20" t="s">
        <v>8383</v>
      </c>
      <c r="N490">
        <v>1483924700</v>
      </c>
      <c r="O490" s="15">
        <f t="shared" si="15"/>
        <v>42744.054398148146</v>
      </c>
      <c r="P490" t="b">
        <v>0</v>
      </c>
      <c r="Q490">
        <v>0</v>
      </c>
      <c r="R490" t="b">
        <v>0</v>
      </c>
      <c r="S490" t="s">
        <v>8270</v>
      </c>
      <c r="T490" s="10" t="e">
        <f>E490/Q490</f>
        <v>#DIV/0!</v>
      </c>
      <c r="U490" t="s">
        <v>8323</v>
      </c>
      <c r="V490" t="s">
        <v>8329</v>
      </c>
    </row>
    <row r="491" spans="1:22" ht="48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s="8">
        <f t="shared" si="14"/>
        <v>2.8667813379201833E-3</v>
      </c>
      <c r="G491" s="9" t="s">
        <v>8221</v>
      </c>
      <c r="H491" t="s">
        <v>8224</v>
      </c>
      <c r="I491" t="s">
        <v>8246</v>
      </c>
      <c r="J491">
        <v>1323084816</v>
      </c>
      <c r="K491" s="19">
        <v>40882.481666666667</v>
      </c>
      <c r="L491" s="19" t="s">
        <v>8375</v>
      </c>
      <c r="M491" s="20" t="s">
        <v>8387</v>
      </c>
      <c r="N491">
        <v>1325763180</v>
      </c>
      <c r="O491" s="15">
        <f t="shared" si="15"/>
        <v>40913.481249999997</v>
      </c>
      <c r="P491" t="b">
        <v>0</v>
      </c>
      <c r="Q491">
        <v>3</v>
      </c>
      <c r="R491" t="b">
        <v>0</v>
      </c>
      <c r="S491" t="s">
        <v>8270</v>
      </c>
      <c r="T491" s="10">
        <f>E491/Q491</f>
        <v>71.666666666666671</v>
      </c>
      <c r="U491" t="s">
        <v>8323</v>
      </c>
      <c r="V491" t="s">
        <v>8329</v>
      </c>
    </row>
    <row r="492" spans="1:22" ht="16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s="8">
        <f t="shared" si="14"/>
        <v>0</v>
      </c>
      <c r="G492" s="9" t="s">
        <v>8221</v>
      </c>
      <c r="H492" t="s">
        <v>8224</v>
      </c>
      <c r="I492" t="s">
        <v>8246</v>
      </c>
      <c r="J492">
        <v>1343085285</v>
      </c>
      <c r="K492" s="19">
        <v>41113.968576388892</v>
      </c>
      <c r="L492" s="19" t="s">
        <v>8370</v>
      </c>
      <c r="M492" s="20" t="s">
        <v>8386</v>
      </c>
      <c r="N492">
        <v>1345677285</v>
      </c>
      <c r="O492" s="15">
        <f t="shared" si="15"/>
        <v>41143.968576388892</v>
      </c>
      <c r="P492" t="b">
        <v>0</v>
      </c>
      <c r="Q492">
        <v>0</v>
      </c>
      <c r="R492" t="b">
        <v>0</v>
      </c>
      <c r="S492" t="s">
        <v>8270</v>
      </c>
      <c r="T492" s="10" t="e">
        <f>E492/Q492</f>
        <v>#DIV/0!</v>
      </c>
      <c r="U492" t="s">
        <v>8323</v>
      </c>
      <c r="V492" t="s">
        <v>8329</v>
      </c>
    </row>
    <row r="493" spans="1:22" ht="48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s="8">
        <f t="shared" si="14"/>
        <v>0</v>
      </c>
      <c r="G493" s="9" t="s">
        <v>8221</v>
      </c>
      <c r="H493" t="s">
        <v>8224</v>
      </c>
      <c r="I493" t="s">
        <v>8246</v>
      </c>
      <c r="J493">
        <v>1451345699</v>
      </c>
      <c r="K493" s="19">
        <v>42366.982627314821</v>
      </c>
      <c r="L493" s="19" t="s">
        <v>8375</v>
      </c>
      <c r="M493" s="20" t="s">
        <v>8381</v>
      </c>
      <c r="N493">
        <v>1453937699</v>
      </c>
      <c r="O493" s="15">
        <f t="shared" si="15"/>
        <v>42396.982627314821</v>
      </c>
      <c r="P493" t="b">
        <v>0</v>
      </c>
      <c r="Q493">
        <v>0</v>
      </c>
      <c r="R493" t="b">
        <v>0</v>
      </c>
      <c r="S493" t="s">
        <v>8270</v>
      </c>
      <c r="T493" s="10" t="e">
        <f>E493/Q493</f>
        <v>#DIV/0!</v>
      </c>
      <c r="U493" t="s">
        <v>8323</v>
      </c>
      <c r="V493" t="s">
        <v>8329</v>
      </c>
    </row>
    <row r="494" spans="1:22" ht="48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s="8">
        <f t="shared" si="14"/>
        <v>0</v>
      </c>
      <c r="G494" s="9" t="s">
        <v>8221</v>
      </c>
      <c r="H494" t="s">
        <v>8235</v>
      </c>
      <c r="I494" t="s">
        <v>8255</v>
      </c>
      <c r="J494">
        <v>1471135830</v>
      </c>
      <c r="K494" s="19">
        <v>42596.03506944445</v>
      </c>
      <c r="L494" s="19" t="s">
        <v>8371</v>
      </c>
      <c r="M494" s="20" t="s">
        <v>8383</v>
      </c>
      <c r="N494">
        <v>1476319830</v>
      </c>
      <c r="O494" s="15">
        <f t="shared" si="15"/>
        <v>42656.03506944445</v>
      </c>
      <c r="P494" t="b">
        <v>0</v>
      </c>
      <c r="Q494">
        <v>0</v>
      </c>
      <c r="R494" t="b">
        <v>0</v>
      </c>
      <c r="S494" t="s">
        <v>8270</v>
      </c>
      <c r="T494" s="10" t="e">
        <f>E494/Q494</f>
        <v>#DIV/0!</v>
      </c>
      <c r="U494" t="s">
        <v>8323</v>
      </c>
      <c r="V494" t="s">
        <v>8329</v>
      </c>
    </row>
    <row r="495" spans="1:22" ht="48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s="8">
        <f t="shared" si="14"/>
        <v>0</v>
      </c>
      <c r="G495" s="9" t="s">
        <v>8221</v>
      </c>
      <c r="H495" t="s">
        <v>8225</v>
      </c>
      <c r="I495" t="s">
        <v>8247</v>
      </c>
      <c r="J495">
        <v>1429550738</v>
      </c>
      <c r="K495" s="19">
        <v>42114.726134259254</v>
      </c>
      <c r="L495" s="19" t="s">
        <v>8379</v>
      </c>
      <c r="M495" s="20" t="s">
        <v>8381</v>
      </c>
      <c r="N495">
        <v>1432142738</v>
      </c>
      <c r="O495" s="15">
        <f t="shared" si="15"/>
        <v>42144.726134259254</v>
      </c>
      <c r="P495" t="b">
        <v>0</v>
      </c>
      <c r="Q495">
        <v>0</v>
      </c>
      <c r="R495" t="b">
        <v>0</v>
      </c>
      <c r="S495" t="s">
        <v>8270</v>
      </c>
      <c r="T495" s="10" t="e">
        <f>E495/Q495</f>
        <v>#DIV/0!</v>
      </c>
      <c r="U495" t="s">
        <v>8323</v>
      </c>
      <c r="V495" t="s">
        <v>8329</v>
      </c>
    </row>
    <row r="496" spans="1:22" ht="48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s="8">
        <f t="shared" si="14"/>
        <v>1.5499999999999999E-3</v>
      </c>
      <c r="G496" s="9" t="s">
        <v>8221</v>
      </c>
      <c r="H496" t="s">
        <v>8224</v>
      </c>
      <c r="I496" t="s">
        <v>8246</v>
      </c>
      <c r="J496">
        <v>1402343765</v>
      </c>
      <c r="K496" s="19">
        <v>41799.830613425926</v>
      </c>
      <c r="L496" s="19" t="s">
        <v>8369</v>
      </c>
      <c r="M496" s="20" t="s">
        <v>8384</v>
      </c>
      <c r="N496">
        <v>1404356400</v>
      </c>
      <c r="O496" s="15">
        <f t="shared" si="15"/>
        <v>41823.125</v>
      </c>
      <c r="P496" t="b">
        <v>0</v>
      </c>
      <c r="Q496">
        <v>3</v>
      </c>
      <c r="R496" t="b">
        <v>0</v>
      </c>
      <c r="S496" t="s">
        <v>8270</v>
      </c>
      <c r="T496" s="10">
        <f>E496/Q496</f>
        <v>10.333333333333334</v>
      </c>
      <c r="U496" t="s">
        <v>8323</v>
      </c>
      <c r="V496" t="s">
        <v>8329</v>
      </c>
    </row>
    <row r="497" spans="1:22" ht="48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s="8">
        <f t="shared" si="14"/>
        <v>0</v>
      </c>
      <c r="G497" s="9" t="s">
        <v>8221</v>
      </c>
      <c r="H497" t="s">
        <v>8224</v>
      </c>
      <c r="I497" t="s">
        <v>8246</v>
      </c>
      <c r="J497">
        <v>1434484305</v>
      </c>
      <c r="K497" s="19">
        <v>42171.827604166669</v>
      </c>
      <c r="L497" s="19" t="s">
        <v>8369</v>
      </c>
      <c r="M497" s="20" t="s">
        <v>8381</v>
      </c>
      <c r="N497">
        <v>1437076305</v>
      </c>
      <c r="O497" s="15">
        <f t="shared" si="15"/>
        <v>42201.827604166669</v>
      </c>
      <c r="P497" t="b">
        <v>0</v>
      </c>
      <c r="Q497">
        <v>0</v>
      </c>
      <c r="R497" t="b">
        <v>0</v>
      </c>
      <c r="S497" t="s">
        <v>8270</v>
      </c>
      <c r="T497" s="10" t="e">
        <f>E497/Q497</f>
        <v>#DIV/0!</v>
      </c>
      <c r="U497" t="s">
        <v>8323</v>
      </c>
      <c r="V497" t="s">
        <v>8329</v>
      </c>
    </row>
    <row r="498" spans="1:22" ht="3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s="8">
        <f t="shared" si="14"/>
        <v>1.6666666666666667E-5</v>
      </c>
      <c r="G498" s="9" t="s">
        <v>8221</v>
      </c>
      <c r="H498" t="s">
        <v>8224</v>
      </c>
      <c r="I498" t="s">
        <v>8246</v>
      </c>
      <c r="J498">
        <v>1386886874</v>
      </c>
      <c r="K498" s="19">
        <v>41620.93141203704</v>
      </c>
      <c r="L498" s="19" t="s">
        <v>8375</v>
      </c>
      <c r="M498" s="20" t="s">
        <v>8385</v>
      </c>
      <c r="N498">
        <v>1392070874</v>
      </c>
      <c r="O498" s="15">
        <f t="shared" si="15"/>
        <v>41680.93141203704</v>
      </c>
      <c r="P498" t="b">
        <v>0</v>
      </c>
      <c r="Q498">
        <v>1</v>
      </c>
      <c r="R498" t="b">
        <v>0</v>
      </c>
      <c r="S498" t="s">
        <v>8270</v>
      </c>
      <c r="T498" s="10">
        <f>E498/Q498</f>
        <v>1</v>
      </c>
      <c r="U498" t="s">
        <v>8323</v>
      </c>
      <c r="V498" t="s">
        <v>8329</v>
      </c>
    </row>
    <row r="499" spans="1:22" ht="16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s="8">
        <f t="shared" si="14"/>
        <v>6.6964285714285711E-3</v>
      </c>
      <c r="G499" s="9" t="s">
        <v>8221</v>
      </c>
      <c r="H499" t="s">
        <v>8224</v>
      </c>
      <c r="I499" t="s">
        <v>8246</v>
      </c>
      <c r="J499">
        <v>1414889665</v>
      </c>
      <c r="K499" s="19">
        <v>41945.037789351853</v>
      </c>
      <c r="L499" s="19" t="s">
        <v>8374</v>
      </c>
      <c r="M499" s="20" t="s">
        <v>8384</v>
      </c>
      <c r="N499">
        <v>1419483600</v>
      </c>
      <c r="O499" s="15">
        <f t="shared" si="15"/>
        <v>41998.208333333328</v>
      </c>
      <c r="P499" t="b">
        <v>0</v>
      </c>
      <c r="Q499">
        <v>3</v>
      </c>
      <c r="R499" t="b">
        <v>0</v>
      </c>
      <c r="S499" t="s">
        <v>8270</v>
      </c>
      <c r="T499" s="10">
        <f>E499/Q499</f>
        <v>10</v>
      </c>
      <c r="U499" t="s">
        <v>8323</v>
      </c>
      <c r="V499" t="s">
        <v>8329</v>
      </c>
    </row>
    <row r="500" spans="1:22" ht="48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s="8">
        <f t="shared" si="14"/>
        <v>4.5985132395404561E-2</v>
      </c>
      <c r="G500" s="9" t="s">
        <v>8221</v>
      </c>
      <c r="H500" t="s">
        <v>8224</v>
      </c>
      <c r="I500" t="s">
        <v>8246</v>
      </c>
      <c r="J500">
        <v>1321035449</v>
      </c>
      <c r="K500" s="19">
        <v>40858.762141203704</v>
      </c>
      <c r="L500" s="19" t="s">
        <v>8374</v>
      </c>
      <c r="M500" s="20" t="s">
        <v>8387</v>
      </c>
      <c r="N500">
        <v>1324664249</v>
      </c>
      <c r="O500" s="15">
        <f t="shared" si="15"/>
        <v>40900.762141203704</v>
      </c>
      <c r="P500" t="b">
        <v>0</v>
      </c>
      <c r="Q500">
        <v>22</v>
      </c>
      <c r="R500" t="b">
        <v>0</v>
      </c>
      <c r="S500" t="s">
        <v>8270</v>
      </c>
      <c r="T500" s="10">
        <f>E500/Q500</f>
        <v>136.09090909090909</v>
      </c>
      <c r="U500" t="s">
        <v>8323</v>
      </c>
      <c r="V500" t="s">
        <v>8329</v>
      </c>
    </row>
    <row r="501" spans="1:22" ht="64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s="8">
        <f t="shared" si="14"/>
        <v>9.5500000000000002E-2</v>
      </c>
      <c r="G501" s="9" t="s">
        <v>8221</v>
      </c>
      <c r="H501" t="s">
        <v>8224</v>
      </c>
      <c r="I501" t="s">
        <v>8246</v>
      </c>
      <c r="J501">
        <v>1250630968</v>
      </c>
      <c r="K501" s="19">
        <v>40043.895462962959</v>
      </c>
      <c r="L501" s="19" t="s">
        <v>8371</v>
      </c>
      <c r="M501" s="20" t="s">
        <v>8389</v>
      </c>
      <c r="N501">
        <v>1255381140</v>
      </c>
      <c r="O501" s="15">
        <f t="shared" si="15"/>
        <v>40098.874305555553</v>
      </c>
      <c r="P501" t="b">
        <v>0</v>
      </c>
      <c r="Q501">
        <v>26</v>
      </c>
      <c r="R501" t="b">
        <v>0</v>
      </c>
      <c r="S501" t="s">
        <v>8270</v>
      </c>
      <c r="T501" s="10">
        <f>E501/Q501</f>
        <v>73.461538461538467</v>
      </c>
      <c r="U501" t="s">
        <v>8323</v>
      </c>
      <c r="V501" t="s">
        <v>8329</v>
      </c>
    </row>
    <row r="502" spans="1:22" ht="64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s="8">
        <f t="shared" si="14"/>
        <v>3.307692307692308E-2</v>
      </c>
      <c r="G502" s="9" t="s">
        <v>8221</v>
      </c>
      <c r="H502" t="s">
        <v>8224</v>
      </c>
      <c r="I502" t="s">
        <v>8246</v>
      </c>
      <c r="J502">
        <v>1268255751</v>
      </c>
      <c r="K502" s="19">
        <v>40247.886006944449</v>
      </c>
      <c r="L502" s="19" t="s">
        <v>8378</v>
      </c>
      <c r="M502" s="20" t="s">
        <v>8388</v>
      </c>
      <c r="N502">
        <v>1273356960</v>
      </c>
      <c r="O502" s="15">
        <f t="shared" si="15"/>
        <v>40306.927777777775</v>
      </c>
      <c r="P502" t="b">
        <v>0</v>
      </c>
      <c r="Q502">
        <v>4</v>
      </c>
      <c r="R502" t="b">
        <v>0</v>
      </c>
      <c r="S502" t="s">
        <v>8270</v>
      </c>
      <c r="T502" s="10">
        <f>E502/Q502</f>
        <v>53.75</v>
      </c>
      <c r="U502" t="s">
        <v>8323</v>
      </c>
      <c r="V502" t="s">
        <v>8329</v>
      </c>
    </row>
    <row r="503" spans="1:22" ht="48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s="8">
        <f t="shared" si="14"/>
        <v>0</v>
      </c>
      <c r="G503" s="9" t="s">
        <v>8221</v>
      </c>
      <c r="H503" t="s">
        <v>8224</v>
      </c>
      <c r="I503" t="s">
        <v>8246</v>
      </c>
      <c r="J503">
        <v>1307597851</v>
      </c>
      <c r="K503" s="19">
        <v>40703.234386574077</v>
      </c>
      <c r="L503" s="19" t="s">
        <v>8369</v>
      </c>
      <c r="M503" s="20" t="s">
        <v>8387</v>
      </c>
      <c r="N503">
        <v>1310189851</v>
      </c>
      <c r="O503" s="15">
        <f t="shared" si="15"/>
        <v>40733.234386574077</v>
      </c>
      <c r="P503" t="b">
        <v>0</v>
      </c>
      <c r="Q503">
        <v>0</v>
      </c>
      <c r="R503" t="b">
        <v>0</v>
      </c>
      <c r="S503" t="s">
        <v>8270</v>
      </c>
      <c r="T503" s="10" t="e">
        <f>E503/Q503</f>
        <v>#DIV/0!</v>
      </c>
      <c r="U503" t="s">
        <v>8323</v>
      </c>
      <c r="V503" t="s">
        <v>8329</v>
      </c>
    </row>
    <row r="504" spans="1:22" ht="48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s="8">
        <f t="shared" si="14"/>
        <v>1.15E-2</v>
      </c>
      <c r="G504" s="9" t="s">
        <v>8221</v>
      </c>
      <c r="H504" t="s">
        <v>8224</v>
      </c>
      <c r="I504" t="s">
        <v>8246</v>
      </c>
      <c r="J504">
        <v>1329484625</v>
      </c>
      <c r="K504" s="19">
        <v>40956.553530092591</v>
      </c>
      <c r="L504" s="19" t="s">
        <v>8377</v>
      </c>
      <c r="M504" s="20" t="s">
        <v>8386</v>
      </c>
      <c r="N504">
        <v>1332073025</v>
      </c>
      <c r="O504" s="15">
        <f t="shared" si="15"/>
        <v>40986.511863425927</v>
      </c>
      <c r="P504" t="b">
        <v>0</v>
      </c>
      <c r="Q504">
        <v>4</v>
      </c>
      <c r="R504" t="b">
        <v>0</v>
      </c>
      <c r="S504" t="s">
        <v>8270</v>
      </c>
      <c r="T504" s="10">
        <f>E504/Q504</f>
        <v>57.5</v>
      </c>
      <c r="U504" t="s">
        <v>8323</v>
      </c>
      <c r="V504" t="s">
        <v>8329</v>
      </c>
    </row>
    <row r="505" spans="1:22" ht="48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s="8">
        <f t="shared" si="14"/>
        <v>1.7538461538461537E-2</v>
      </c>
      <c r="G505" s="9" t="s">
        <v>8221</v>
      </c>
      <c r="H505" t="s">
        <v>8225</v>
      </c>
      <c r="I505" t="s">
        <v>8247</v>
      </c>
      <c r="J505">
        <v>1418906303</v>
      </c>
      <c r="K505" s="19">
        <v>41991.526655092588</v>
      </c>
      <c r="L505" s="19" t="s">
        <v>8375</v>
      </c>
      <c r="M505" s="20" t="s">
        <v>8384</v>
      </c>
      <c r="N505">
        <v>1421498303</v>
      </c>
      <c r="O505" s="15">
        <f t="shared" si="15"/>
        <v>42021.526655092588</v>
      </c>
      <c r="P505" t="b">
        <v>0</v>
      </c>
      <c r="Q505">
        <v>9</v>
      </c>
      <c r="R505" t="b">
        <v>0</v>
      </c>
      <c r="S505" t="s">
        <v>8270</v>
      </c>
      <c r="T505" s="10">
        <f>E505/Q505</f>
        <v>12.666666666666666</v>
      </c>
      <c r="U505" t="s">
        <v>8323</v>
      </c>
      <c r="V505" t="s">
        <v>8329</v>
      </c>
    </row>
    <row r="506" spans="1:22" ht="48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s="8">
        <f t="shared" si="14"/>
        <v>1.3673469387755101E-2</v>
      </c>
      <c r="G506" s="9" t="s">
        <v>8221</v>
      </c>
      <c r="H506" t="s">
        <v>8224</v>
      </c>
      <c r="I506" t="s">
        <v>8246</v>
      </c>
      <c r="J506">
        <v>1328916987</v>
      </c>
      <c r="K506" s="19">
        <v>40949.98364583333</v>
      </c>
      <c r="L506" s="19" t="s">
        <v>8377</v>
      </c>
      <c r="M506" s="20" t="s">
        <v>8386</v>
      </c>
      <c r="N506">
        <v>1334097387</v>
      </c>
      <c r="O506" s="15">
        <f t="shared" si="15"/>
        <v>41009.941979166666</v>
      </c>
      <c r="P506" t="b">
        <v>0</v>
      </c>
      <c r="Q506">
        <v>5</v>
      </c>
      <c r="R506" t="b">
        <v>0</v>
      </c>
      <c r="S506" t="s">
        <v>8270</v>
      </c>
      <c r="T506" s="10">
        <f>E506/Q506</f>
        <v>67</v>
      </c>
      <c r="U506" t="s">
        <v>8323</v>
      </c>
      <c r="V506" t="s">
        <v>8329</v>
      </c>
    </row>
    <row r="507" spans="1:22" ht="48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s="8">
        <f t="shared" si="14"/>
        <v>4.3333333333333331E-3</v>
      </c>
      <c r="G507" s="9" t="s">
        <v>8221</v>
      </c>
      <c r="H507" t="s">
        <v>8224</v>
      </c>
      <c r="I507" t="s">
        <v>8246</v>
      </c>
      <c r="J507">
        <v>1447122086</v>
      </c>
      <c r="K507" s="19">
        <v>42318.098217592589</v>
      </c>
      <c r="L507" s="19" t="s">
        <v>8374</v>
      </c>
      <c r="M507" s="20" t="s">
        <v>8381</v>
      </c>
      <c r="N507">
        <v>1451010086</v>
      </c>
      <c r="O507" s="15">
        <f t="shared" si="15"/>
        <v>42363.098217592589</v>
      </c>
      <c r="P507" t="b">
        <v>0</v>
      </c>
      <c r="Q507">
        <v>14</v>
      </c>
      <c r="R507" t="b">
        <v>0</v>
      </c>
      <c r="S507" t="s">
        <v>8270</v>
      </c>
      <c r="T507" s="10">
        <f>E507/Q507</f>
        <v>3.7142857142857144</v>
      </c>
      <c r="U507" t="s">
        <v>8323</v>
      </c>
      <c r="V507" t="s">
        <v>8329</v>
      </c>
    </row>
    <row r="508" spans="1:22" ht="48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s="8">
        <f t="shared" si="14"/>
        <v>1.25E-3</v>
      </c>
      <c r="G508" s="9" t="s">
        <v>8221</v>
      </c>
      <c r="H508" t="s">
        <v>8224</v>
      </c>
      <c r="I508" t="s">
        <v>8246</v>
      </c>
      <c r="J508">
        <v>1373548520</v>
      </c>
      <c r="K508" s="19">
        <v>41466.552314814813</v>
      </c>
      <c r="L508" s="19" t="s">
        <v>8370</v>
      </c>
      <c r="M508" s="20" t="s">
        <v>8385</v>
      </c>
      <c r="N508">
        <v>1376140520</v>
      </c>
      <c r="O508" s="15">
        <f t="shared" si="15"/>
        <v>41496.552314814813</v>
      </c>
      <c r="P508" t="b">
        <v>0</v>
      </c>
      <c r="Q508">
        <v>1</v>
      </c>
      <c r="R508" t="b">
        <v>0</v>
      </c>
      <c r="S508" t="s">
        <v>8270</v>
      </c>
      <c r="T508" s="10">
        <f>E508/Q508</f>
        <v>250</v>
      </c>
      <c r="U508" t="s">
        <v>8323</v>
      </c>
      <c r="V508" t="s">
        <v>8329</v>
      </c>
    </row>
    <row r="509" spans="1:22" ht="48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s="8">
        <f t="shared" si="14"/>
        <v>3.2000000000000001E-2</v>
      </c>
      <c r="G509" s="9" t="s">
        <v>8221</v>
      </c>
      <c r="H509" t="s">
        <v>8224</v>
      </c>
      <c r="I509" t="s">
        <v>8246</v>
      </c>
      <c r="J509">
        <v>1346799657</v>
      </c>
      <c r="K509" s="19">
        <v>41156.958993055552</v>
      </c>
      <c r="L509" s="19" t="s">
        <v>8372</v>
      </c>
      <c r="M509" s="20" t="s">
        <v>8386</v>
      </c>
      <c r="N509">
        <v>1350687657</v>
      </c>
      <c r="O509" s="15">
        <f t="shared" si="15"/>
        <v>41201.958993055552</v>
      </c>
      <c r="P509" t="b">
        <v>0</v>
      </c>
      <c r="Q509">
        <v>10</v>
      </c>
      <c r="R509" t="b">
        <v>0</v>
      </c>
      <c r="S509" t="s">
        <v>8270</v>
      </c>
      <c r="T509" s="10">
        <f>E509/Q509</f>
        <v>64</v>
      </c>
      <c r="U509" t="s">
        <v>8323</v>
      </c>
      <c r="V509" t="s">
        <v>8329</v>
      </c>
    </row>
    <row r="510" spans="1:22" ht="48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s="8">
        <f t="shared" si="14"/>
        <v>8.0000000000000002E-3</v>
      </c>
      <c r="G510" s="9" t="s">
        <v>8221</v>
      </c>
      <c r="H510" t="s">
        <v>8224</v>
      </c>
      <c r="I510" t="s">
        <v>8246</v>
      </c>
      <c r="J510">
        <v>1332808501</v>
      </c>
      <c r="K510" s="19">
        <v>40995.024317129632</v>
      </c>
      <c r="L510" s="19" t="s">
        <v>8378</v>
      </c>
      <c r="M510" s="20" t="s">
        <v>8386</v>
      </c>
      <c r="N510">
        <v>1337955240</v>
      </c>
      <c r="O510" s="15">
        <f t="shared" si="15"/>
        <v>41054.593055555553</v>
      </c>
      <c r="P510" t="b">
        <v>0</v>
      </c>
      <c r="Q510">
        <v>3</v>
      </c>
      <c r="R510" t="b">
        <v>0</v>
      </c>
      <c r="S510" t="s">
        <v>8270</v>
      </c>
      <c r="T510" s="10">
        <f>E510/Q510</f>
        <v>133.33333333333334</v>
      </c>
      <c r="U510" t="s">
        <v>8323</v>
      </c>
      <c r="V510" t="s">
        <v>8329</v>
      </c>
    </row>
    <row r="511" spans="1:22" ht="48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s="8">
        <f t="shared" si="14"/>
        <v>2E-3</v>
      </c>
      <c r="G511" s="9" t="s">
        <v>8221</v>
      </c>
      <c r="H511" t="s">
        <v>8225</v>
      </c>
      <c r="I511" t="s">
        <v>8247</v>
      </c>
      <c r="J511">
        <v>1432912170</v>
      </c>
      <c r="K511" s="19">
        <v>42153.631597222222</v>
      </c>
      <c r="L511" s="19" t="s">
        <v>8380</v>
      </c>
      <c r="M511" s="20" t="s">
        <v>8381</v>
      </c>
      <c r="N511">
        <v>1435504170</v>
      </c>
      <c r="O511" s="15">
        <f t="shared" si="15"/>
        <v>42183.631597222222</v>
      </c>
      <c r="P511" t="b">
        <v>0</v>
      </c>
      <c r="Q511">
        <v>1</v>
      </c>
      <c r="R511" t="b">
        <v>0</v>
      </c>
      <c r="S511" t="s">
        <v>8270</v>
      </c>
      <c r="T511" s="10">
        <f>E511/Q511</f>
        <v>10</v>
      </c>
      <c r="U511" t="s">
        <v>8323</v>
      </c>
      <c r="V511" t="s">
        <v>8329</v>
      </c>
    </row>
    <row r="512" spans="1:22" ht="48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s="8">
        <f t="shared" si="14"/>
        <v>0</v>
      </c>
      <c r="G512" s="9" t="s">
        <v>8221</v>
      </c>
      <c r="H512" t="s">
        <v>8224</v>
      </c>
      <c r="I512" t="s">
        <v>8246</v>
      </c>
      <c r="J512">
        <v>1454213639</v>
      </c>
      <c r="K512" s="19">
        <v>42400.176377314812</v>
      </c>
      <c r="L512" s="19" t="s">
        <v>8376</v>
      </c>
      <c r="M512" s="20" t="s">
        <v>8383</v>
      </c>
      <c r="N512">
        <v>1456805639</v>
      </c>
      <c r="O512" s="15">
        <f t="shared" si="15"/>
        <v>42430.176377314812</v>
      </c>
      <c r="P512" t="b">
        <v>0</v>
      </c>
      <c r="Q512">
        <v>0</v>
      </c>
      <c r="R512" t="b">
        <v>0</v>
      </c>
      <c r="S512" t="s">
        <v>8270</v>
      </c>
      <c r="T512" s="10" t="e">
        <f>E512/Q512</f>
        <v>#DIV/0!</v>
      </c>
      <c r="U512" t="s">
        <v>8323</v>
      </c>
      <c r="V512" t="s">
        <v>8329</v>
      </c>
    </row>
    <row r="513" spans="1:22" ht="48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s="8">
        <f t="shared" si="14"/>
        <v>0.03</v>
      </c>
      <c r="G513" s="9" t="s">
        <v>8221</v>
      </c>
      <c r="H513" t="s">
        <v>8224</v>
      </c>
      <c r="I513" t="s">
        <v>8246</v>
      </c>
      <c r="J513">
        <v>1362640582</v>
      </c>
      <c r="K513" s="19">
        <v>41340.303032407406</v>
      </c>
      <c r="L513" s="19" t="s">
        <v>8378</v>
      </c>
      <c r="M513" s="20" t="s">
        <v>8385</v>
      </c>
      <c r="N513">
        <v>1365228982</v>
      </c>
      <c r="O513" s="15">
        <f t="shared" si="15"/>
        <v>41370.261365740742</v>
      </c>
      <c r="P513" t="b">
        <v>0</v>
      </c>
      <c r="Q513">
        <v>5</v>
      </c>
      <c r="R513" t="b">
        <v>0</v>
      </c>
      <c r="S513" t="s">
        <v>8270</v>
      </c>
      <c r="T513" s="10">
        <f>E513/Q513</f>
        <v>30</v>
      </c>
      <c r="U513" t="s">
        <v>8323</v>
      </c>
      <c r="V513" t="s">
        <v>8329</v>
      </c>
    </row>
    <row r="514" spans="1:22" ht="48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s="8">
        <f t="shared" si="14"/>
        <v>1.3749999999999999E-3</v>
      </c>
      <c r="G514" s="9" t="s">
        <v>8221</v>
      </c>
      <c r="H514" t="s">
        <v>8224</v>
      </c>
      <c r="I514" t="s">
        <v>8246</v>
      </c>
      <c r="J514">
        <v>1475776127</v>
      </c>
      <c r="K514" s="19">
        <v>42649.742210648154</v>
      </c>
      <c r="L514" s="19" t="s">
        <v>8373</v>
      </c>
      <c r="M514" s="20" t="s">
        <v>8383</v>
      </c>
      <c r="N514">
        <v>1479667727</v>
      </c>
      <c r="O514" s="15">
        <f t="shared" si="15"/>
        <v>42694.783877314811</v>
      </c>
      <c r="P514" t="b">
        <v>0</v>
      </c>
      <c r="Q514">
        <v>2</v>
      </c>
      <c r="R514" t="b">
        <v>0</v>
      </c>
      <c r="S514" t="s">
        <v>8270</v>
      </c>
      <c r="T514" s="10">
        <f>E514/Q514</f>
        <v>5.5</v>
      </c>
      <c r="U514" t="s">
        <v>8323</v>
      </c>
      <c r="V514" t="s">
        <v>8329</v>
      </c>
    </row>
    <row r="515" spans="1:22" ht="3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s="8">
        <f t="shared" ref="F515:F578" si="16">E515/D515</f>
        <v>0.13924</v>
      </c>
      <c r="G515" s="9" t="s">
        <v>8221</v>
      </c>
      <c r="H515" t="s">
        <v>8224</v>
      </c>
      <c r="I515" t="s">
        <v>8246</v>
      </c>
      <c r="J515">
        <v>1467387705</v>
      </c>
      <c r="K515" s="19">
        <v>42552.653993055559</v>
      </c>
      <c r="L515" s="19" t="s">
        <v>8370</v>
      </c>
      <c r="M515" s="20" t="s">
        <v>8383</v>
      </c>
      <c r="N515">
        <v>1471244400</v>
      </c>
      <c r="O515" s="15">
        <f t="shared" ref="O515:O578" si="17">(((N515/60)/60)/24)+DATE(1970,1,1)</f>
        <v>42597.291666666672</v>
      </c>
      <c r="P515" t="b">
        <v>0</v>
      </c>
      <c r="Q515">
        <v>68</v>
      </c>
      <c r="R515" t="b">
        <v>0</v>
      </c>
      <c r="S515" t="s">
        <v>8270</v>
      </c>
      <c r="T515" s="10">
        <f>E515/Q515</f>
        <v>102.38235294117646</v>
      </c>
      <c r="U515" t="s">
        <v>8323</v>
      </c>
      <c r="V515" t="s">
        <v>8329</v>
      </c>
    </row>
    <row r="516" spans="1:22" ht="48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s="8">
        <f t="shared" si="16"/>
        <v>3.3333333333333333E-2</v>
      </c>
      <c r="G516" s="9" t="s">
        <v>8221</v>
      </c>
      <c r="H516" t="s">
        <v>8229</v>
      </c>
      <c r="I516" t="s">
        <v>8251</v>
      </c>
      <c r="J516">
        <v>1405003447</v>
      </c>
      <c r="K516" s="19">
        <v>41830.613969907405</v>
      </c>
      <c r="L516" s="19" t="s">
        <v>8370</v>
      </c>
      <c r="M516" s="20" t="s">
        <v>8384</v>
      </c>
      <c r="N516">
        <v>1407595447</v>
      </c>
      <c r="O516" s="15">
        <f t="shared" si="17"/>
        <v>41860.613969907405</v>
      </c>
      <c r="P516" t="b">
        <v>0</v>
      </c>
      <c r="Q516">
        <v>3</v>
      </c>
      <c r="R516" t="b">
        <v>0</v>
      </c>
      <c r="S516" t="s">
        <v>8270</v>
      </c>
      <c r="T516" s="10">
        <f>E516/Q516</f>
        <v>16.666666666666668</v>
      </c>
      <c r="U516" t="s">
        <v>8323</v>
      </c>
      <c r="V516" t="s">
        <v>8329</v>
      </c>
    </row>
    <row r="517" spans="1:22" ht="48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s="8">
        <f t="shared" si="16"/>
        <v>0.25413402061855672</v>
      </c>
      <c r="G517" s="9" t="s">
        <v>8221</v>
      </c>
      <c r="H517" t="s">
        <v>8224</v>
      </c>
      <c r="I517" t="s">
        <v>8246</v>
      </c>
      <c r="J517">
        <v>1447933601</v>
      </c>
      <c r="K517" s="19">
        <v>42327.490752314814</v>
      </c>
      <c r="L517" s="19" t="s">
        <v>8374</v>
      </c>
      <c r="M517" s="20" t="s">
        <v>8381</v>
      </c>
      <c r="N517">
        <v>1451389601</v>
      </c>
      <c r="O517" s="15">
        <f t="shared" si="17"/>
        <v>42367.490752314814</v>
      </c>
      <c r="P517" t="b">
        <v>0</v>
      </c>
      <c r="Q517">
        <v>34</v>
      </c>
      <c r="R517" t="b">
        <v>0</v>
      </c>
      <c r="S517" t="s">
        <v>8270</v>
      </c>
      <c r="T517" s="10">
        <f>E517/Q517</f>
        <v>725.02941176470586</v>
      </c>
      <c r="U517" t="s">
        <v>8323</v>
      </c>
      <c r="V517" t="s">
        <v>8329</v>
      </c>
    </row>
    <row r="518" spans="1:22" ht="3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s="8">
        <f t="shared" si="16"/>
        <v>0</v>
      </c>
      <c r="G518" s="9" t="s">
        <v>8221</v>
      </c>
      <c r="H518" t="s">
        <v>8225</v>
      </c>
      <c r="I518" t="s">
        <v>8247</v>
      </c>
      <c r="J518">
        <v>1427568080</v>
      </c>
      <c r="K518" s="19">
        <v>42091.778703703705</v>
      </c>
      <c r="L518" s="19" t="s">
        <v>8378</v>
      </c>
      <c r="M518" s="20" t="s">
        <v>8381</v>
      </c>
      <c r="N518">
        <v>1432752080</v>
      </c>
      <c r="O518" s="15">
        <f t="shared" si="17"/>
        <v>42151.778703703705</v>
      </c>
      <c r="P518" t="b">
        <v>0</v>
      </c>
      <c r="Q518">
        <v>0</v>
      </c>
      <c r="R518" t="b">
        <v>0</v>
      </c>
      <c r="S518" t="s">
        <v>8270</v>
      </c>
      <c r="T518" s="10" t="e">
        <f>E518/Q518</f>
        <v>#DIV/0!</v>
      </c>
      <c r="U518" t="s">
        <v>8323</v>
      </c>
      <c r="V518" t="s">
        <v>8329</v>
      </c>
    </row>
    <row r="519" spans="1:22" ht="48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s="8">
        <f t="shared" si="16"/>
        <v>1.3666666666666667E-2</v>
      </c>
      <c r="G519" s="9" t="s">
        <v>8221</v>
      </c>
      <c r="H519" t="s">
        <v>8224</v>
      </c>
      <c r="I519" t="s">
        <v>8246</v>
      </c>
      <c r="J519">
        <v>1483454761</v>
      </c>
      <c r="K519" s="19">
        <v>42738.615289351852</v>
      </c>
      <c r="L519" s="19" t="s">
        <v>8376</v>
      </c>
      <c r="M519" s="20" t="s">
        <v>8382</v>
      </c>
      <c r="N519">
        <v>1486046761</v>
      </c>
      <c r="O519" s="15">
        <f t="shared" si="17"/>
        <v>42768.615289351852</v>
      </c>
      <c r="P519" t="b">
        <v>0</v>
      </c>
      <c r="Q519">
        <v>3</v>
      </c>
      <c r="R519" t="b">
        <v>0</v>
      </c>
      <c r="S519" t="s">
        <v>8270</v>
      </c>
      <c r="T519" s="10">
        <f>E519/Q519</f>
        <v>68.333333333333329</v>
      </c>
      <c r="U519" t="s">
        <v>8323</v>
      </c>
      <c r="V519" t="s">
        <v>8329</v>
      </c>
    </row>
    <row r="520" spans="1:22" ht="48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s="8">
        <f t="shared" si="16"/>
        <v>0</v>
      </c>
      <c r="G520" s="9" t="s">
        <v>8221</v>
      </c>
      <c r="H520" t="s">
        <v>8224</v>
      </c>
      <c r="I520" t="s">
        <v>8246</v>
      </c>
      <c r="J520">
        <v>1438958824</v>
      </c>
      <c r="K520" s="19">
        <v>42223.616018518514</v>
      </c>
      <c r="L520" s="19" t="s">
        <v>8371</v>
      </c>
      <c r="M520" s="20" t="s">
        <v>8381</v>
      </c>
      <c r="N520">
        <v>1441550760</v>
      </c>
      <c r="O520" s="15">
        <f t="shared" si="17"/>
        <v>42253.615277777775</v>
      </c>
      <c r="P520" t="b">
        <v>0</v>
      </c>
      <c r="Q520">
        <v>0</v>
      </c>
      <c r="R520" t="b">
        <v>0</v>
      </c>
      <c r="S520" t="s">
        <v>8270</v>
      </c>
      <c r="T520" s="10" t="e">
        <f>E520/Q520</f>
        <v>#DIV/0!</v>
      </c>
      <c r="U520" t="s">
        <v>8323</v>
      </c>
      <c r="V520" t="s">
        <v>8329</v>
      </c>
    </row>
    <row r="521" spans="1:22" ht="48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s="8">
        <f t="shared" si="16"/>
        <v>0.22881426547787684</v>
      </c>
      <c r="G521" s="9" t="s">
        <v>8221</v>
      </c>
      <c r="H521" t="s">
        <v>8224</v>
      </c>
      <c r="I521" t="s">
        <v>8246</v>
      </c>
      <c r="J521">
        <v>1352107421</v>
      </c>
      <c r="K521" s="19">
        <v>41218.391446759262</v>
      </c>
      <c r="L521" s="19" t="s">
        <v>8374</v>
      </c>
      <c r="M521" s="20" t="s">
        <v>8386</v>
      </c>
      <c r="N521">
        <v>1354699421</v>
      </c>
      <c r="O521" s="15">
        <f t="shared" si="17"/>
        <v>41248.391446759262</v>
      </c>
      <c r="P521" t="b">
        <v>0</v>
      </c>
      <c r="Q521">
        <v>70</v>
      </c>
      <c r="R521" t="b">
        <v>0</v>
      </c>
      <c r="S521" t="s">
        <v>8270</v>
      </c>
      <c r="T521" s="10">
        <f>E521/Q521</f>
        <v>39.228571428571428</v>
      </c>
      <c r="U521" t="s">
        <v>8323</v>
      </c>
      <c r="V521" t="s">
        <v>8329</v>
      </c>
    </row>
    <row r="522" spans="1:22" ht="48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s="8">
        <f t="shared" si="16"/>
        <v>1.0209999999999999</v>
      </c>
      <c r="G522" s="9" t="s">
        <v>8219</v>
      </c>
      <c r="H522" t="s">
        <v>8225</v>
      </c>
      <c r="I522" t="s">
        <v>8247</v>
      </c>
      <c r="J522">
        <v>1447174261</v>
      </c>
      <c r="K522" s="19">
        <v>42318.702094907407</v>
      </c>
      <c r="L522" s="19" t="s">
        <v>8374</v>
      </c>
      <c r="M522" s="20" t="s">
        <v>8381</v>
      </c>
      <c r="N522">
        <v>1449766261</v>
      </c>
      <c r="O522" s="15">
        <f t="shared" si="17"/>
        <v>42348.702094907407</v>
      </c>
      <c r="P522" t="b">
        <v>0</v>
      </c>
      <c r="Q522">
        <v>34</v>
      </c>
      <c r="R522" t="b">
        <v>1</v>
      </c>
      <c r="S522" t="s">
        <v>8271</v>
      </c>
      <c r="T522" s="10">
        <f>E522/Q522</f>
        <v>150.14705882352942</v>
      </c>
      <c r="U522" t="s">
        <v>8330</v>
      </c>
      <c r="V522" t="s">
        <v>8331</v>
      </c>
    </row>
    <row r="523" spans="1:22" ht="48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s="8">
        <f t="shared" si="16"/>
        <v>1.0464</v>
      </c>
      <c r="G523" s="9" t="s">
        <v>8219</v>
      </c>
      <c r="H523" t="s">
        <v>8224</v>
      </c>
      <c r="I523" t="s">
        <v>8246</v>
      </c>
      <c r="J523">
        <v>1475460819</v>
      </c>
      <c r="K523" s="19">
        <v>42646.092812499999</v>
      </c>
      <c r="L523" s="19" t="s">
        <v>8373</v>
      </c>
      <c r="M523" s="20" t="s">
        <v>8383</v>
      </c>
      <c r="N523">
        <v>1477976340</v>
      </c>
      <c r="O523" s="15">
        <f t="shared" si="17"/>
        <v>42675.207638888889</v>
      </c>
      <c r="P523" t="b">
        <v>0</v>
      </c>
      <c r="Q523">
        <v>56</v>
      </c>
      <c r="R523" t="b">
        <v>1</v>
      </c>
      <c r="S523" t="s">
        <v>8271</v>
      </c>
      <c r="T523" s="10">
        <f>E523/Q523</f>
        <v>93.428571428571431</v>
      </c>
      <c r="U523" t="s">
        <v>8330</v>
      </c>
      <c r="V523" t="s">
        <v>8331</v>
      </c>
    </row>
    <row r="524" spans="1:22" ht="48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s="8">
        <f t="shared" si="16"/>
        <v>1.1466666666666667</v>
      </c>
      <c r="G524" s="9" t="s">
        <v>8219</v>
      </c>
      <c r="H524" t="s">
        <v>8224</v>
      </c>
      <c r="I524" t="s">
        <v>8246</v>
      </c>
      <c r="J524">
        <v>1456793925</v>
      </c>
      <c r="K524" s="19">
        <v>42430.040798611109</v>
      </c>
      <c r="L524" s="19" t="s">
        <v>8378</v>
      </c>
      <c r="M524" s="20" t="s">
        <v>8383</v>
      </c>
      <c r="N524">
        <v>1458518325</v>
      </c>
      <c r="O524" s="15">
        <f t="shared" si="17"/>
        <v>42449.999131944445</v>
      </c>
      <c r="P524" t="b">
        <v>0</v>
      </c>
      <c r="Q524">
        <v>31</v>
      </c>
      <c r="R524" t="b">
        <v>1</v>
      </c>
      <c r="S524" t="s">
        <v>8271</v>
      </c>
      <c r="T524" s="10">
        <f>E524/Q524</f>
        <v>110.96774193548387</v>
      </c>
      <c r="U524" t="s">
        <v>8330</v>
      </c>
      <c r="V524" t="s">
        <v>8331</v>
      </c>
    </row>
    <row r="525" spans="1:22" ht="48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s="8">
        <f t="shared" si="16"/>
        <v>1.206</v>
      </c>
      <c r="G525" s="9" t="s">
        <v>8219</v>
      </c>
      <c r="H525" t="s">
        <v>8224</v>
      </c>
      <c r="I525" t="s">
        <v>8246</v>
      </c>
      <c r="J525">
        <v>1440213076</v>
      </c>
      <c r="K525" s="19">
        <v>42238.13282407407</v>
      </c>
      <c r="L525" s="19" t="s">
        <v>8371</v>
      </c>
      <c r="M525" s="20" t="s">
        <v>8381</v>
      </c>
      <c r="N525">
        <v>1442805076</v>
      </c>
      <c r="O525" s="15">
        <f t="shared" si="17"/>
        <v>42268.13282407407</v>
      </c>
      <c r="P525" t="b">
        <v>0</v>
      </c>
      <c r="Q525">
        <v>84</v>
      </c>
      <c r="R525" t="b">
        <v>1</v>
      </c>
      <c r="S525" t="s">
        <v>8271</v>
      </c>
      <c r="T525" s="10">
        <f>E525/Q525</f>
        <v>71.785714285714292</v>
      </c>
      <c r="U525" t="s">
        <v>8330</v>
      </c>
      <c r="V525" t="s">
        <v>8331</v>
      </c>
    </row>
    <row r="526" spans="1:22" ht="48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s="8">
        <f t="shared" si="16"/>
        <v>1.0867285714285715</v>
      </c>
      <c r="G526" s="9" t="s">
        <v>8219</v>
      </c>
      <c r="H526" t="s">
        <v>8225</v>
      </c>
      <c r="I526" t="s">
        <v>8247</v>
      </c>
      <c r="J526">
        <v>1462209169</v>
      </c>
      <c r="K526" s="19">
        <v>42492.717233796298</v>
      </c>
      <c r="L526" s="19" t="s">
        <v>8380</v>
      </c>
      <c r="M526" s="20" t="s">
        <v>8383</v>
      </c>
      <c r="N526">
        <v>1464801169</v>
      </c>
      <c r="O526" s="15">
        <f t="shared" si="17"/>
        <v>42522.717233796298</v>
      </c>
      <c r="P526" t="b">
        <v>0</v>
      </c>
      <c r="Q526">
        <v>130</v>
      </c>
      <c r="R526" t="b">
        <v>1</v>
      </c>
      <c r="S526" t="s">
        <v>8271</v>
      </c>
      <c r="T526" s="10">
        <f>E526/Q526</f>
        <v>29.258076923076924</v>
      </c>
      <c r="U526" t="s">
        <v>8330</v>
      </c>
      <c r="V526" t="s">
        <v>8331</v>
      </c>
    </row>
    <row r="527" spans="1:22" ht="48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s="8">
        <f t="shared" si="16"/>
        <v>1</v>
      </c>
      <c r="G527" s="9" t="s">
        <v>8219</v>
      </c>
      <c r="H527" t="s">
        <v>8224</v>
      </c>
      <c r="I527" t="s">
        <v>8246</v>
      </c>
      <c r="J527">
        <v>1406713041</v>
      </c>
      <c r="K527" s="19">
        <v>41850.400937500002</v>
      </c>
      <c r="L527" s="19" t="s">
        <v>8370</v>
      </c>
      <c r="M527" s="20" t="s">
        <v>8384</v>
      </c>
      <c r="N527">
        <v>1410601041</v>
      </c>
      <c r="O527" s="15">
        <f t="shared" si="17"/>
        <v>41895.400937500002</v>
      </c>
      <c r="P527" t="b">
        <v>0</v>
      </c>
      <c r="Q527">
        <v>12</v>
      </c>
      <c r="R527" t="b">
        <v>1</v>
      </c>
      <c r="S527" t="s">
        <v>8271</v>
      </c>
      <c r="T527" s="10">
        <f>E527/Q527</f>
        <v>1000</v>
      </c>
      <c r="U527" t="s">
        <v>8330</v>
      </c>
      <c r="V527" t="s">
        <v>8331</v>
      </c>
    </row>
    <row r="528" spans="1:22" ht="48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s="8">
        <f t="shared" si="16"/>
        <v>1.1399999999999999</v>
      </c>
      <c r="G528" s="9" t="s">
        <v>8219</v>
      </c>
      <c r="H528" t="s">
        <v>8225</v>
      </c>
      <c r="I528" t="s">
        <v>8247</v>
      </c>
      <c r="J528">
        <v>1436278344</v>
      </c>
      <c r="K528" s="19">
        <v>42192.591944444444</v>
      </c>
      <c r="L528" s="19" t="s">
        <v>8370</v>
      </c>
      <c r="M528" s="20" t="s">
        <v>8381</v>
      </c>
      <c r="N528">
        <v>1438966800</v>
      </c>
      <c r="O528" s="15">
        <f t="shared" si="17"/>
        <v>42223.708333333328</v>
      </c>
      <c r="P528" t="b">
        <v>0</v>
      </c>
      <c r="Q528">
        <v>23</v>
      </c>
      <c r="R528" t="b">
        <v>1</v>
      </c>
      <c r="S528" t="s">
        <v>8271</v>
      </c>
      <c r="T528" s="10">
        <f>E528/Q528</f>
        <v>74.347826086956516</v>
      </c>
      <c r="U528" t="s">
        <v>8330</v>
      </c>
      <c r="V528" t="s">
        <v>8331</v>
      </c>
    </row>
    <row r="529" spans="1:22" ht="48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s="8">
        <f t="shared" si="16"/>
        <v>1.0085</v>
      </c>
      <c r="G529" s="9" t="s">
        <v>8219</v>
      </c>
      <c r="H529" t="s">
        <v>8224</v>
      </c>
      <c r="I529" t="s">
        <v>8246</v>
      </c>
      <c r="J529">
        <v>1484715366</v>
      </c>
      <c r="K529" s="19">
        <v>42753.205625000002</v>
      </c>
      <c r="L529" s="19" t="s">
        <v>8376</v>
      </c>
      <c r="M529" s="20" t="s">
        <v>8382</v>
      </c>
      <c r="N529">
        <v>1487347500</v>
      </c>
      <c r="O529" s="15">
        <f t="shared" si="17"/>
        <v>42783.670138888891</v>
      </c>
      <c r="P529" t="b">
        <v>0</v>
      </c>
      <c r="Q529">
        <v>158</v>
      </c>
      <c r="R529" t="b">
        <v>1</v>
      </c>
      <c r="S529" t="s">
        <v>8271</v>
      </c>
      <c r="T529" s="10">
        <f>E529/Q529</f>
        <v>63.829113924050631</v>
      </c>
      <c r="U529" t="s">
        <v>8330</v>
      </c>
      <c r="V529" t="s">
        <v>8331</v>
      </c>
    </row>
    <row r="530" spans="1:22" ht="16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s="8">
        <f t="shared" si="16"/>
        <v>1.1565217391304348</v>
      </c>
      <c r="G530" s="9" t="s">
        <v>8219</v>
      </c>
      <c r="H530" t="s">
        <v>8224</v>
      </c>
      <c r="I530" t="s">
        <v>8246</v>
      </c>
      <c r="J530">
        <v>1433109907</v>
      </c>
      <c r="K530" s="19">
        <v>42155.920219907406</v>
      </c>
      <c r="L530" s="19" t="s">
        <v>8380</v>
      </c>
      <c r="M530" s="20" t="s">
        <v>8381</v>
      </c>
      <c r="N530">
        <v>1434921600</v>
      </c>
      <c r="O530" s="15">
        <f t="shared" si="17"/>
        <v>42176.888888888891</v>
      </c>
      <c r="P530" t="b">
        <v>0</v>
      </c>
      <c r="Q530">
        <v>30</v>
      </c>
      <c r="R530" t="b">
        <v>1</v>
      </c>
      <c r="S530" t="s">
        <v>8271</v>
      </c>
      <c r="T530" s="10">
        <f>E530/Q530</f>
        <v>44.333333333333336</v>
      </c>
      <c r="U530" t="s">
        <v>8330</v>
      </c>
      <c r="V530" t="s">
        <v>8331</v>
      </c>
    </row>
    <row r="531" spans="1:22" ht="48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s="8">
        <f t="shared" si="16"/>
        <v>1.3041666666666667</v>
      </c>
      <c r="G531" s="9" t="s">
        <v>8219</v>
      </c>
      <c r="H531" t="s">
        <v>8229</v>
      </c>
      <c r="I531" t="s">
        <v>8251</v>
      </c>
      <c r="J531">
        <v>1482281094</v>
      </c>
      <c r="K531" s="19">
        <v>42725.031180555554</v>
      </c>
      <c r="L531" s="19" t="s">
        <v>8375</v>
      </c>
      <c r="M531" s="20" t="s">
        <v>8383</v>
      </c>
      <c r="N531">
        <v>1484110800</v>
      </c>
      <c r="O531" s="15">
        <f t="shared" si="17"/>
        <v>42746.208333333328</v>
      </c>
      <c r="P531" t="b">
        <v>0</v>
      </c>
      <c r="Q531">
        <v>18</v>
      </c>
      <c r="R531" t="b">
        <v>1</v>
      </c>
      <c r="S531" t="s">
        <v>8271</v>
      </c>
      <c r="T531" s="10">
        <f>E531/Q531</f>
        <v>86.944444444444443</v>
      </c>
      <c r="U531" t="s">
        <v>8330</v>
      </c>
      <c r="V531" t="s">
        <v>8331</v>
      </c>
    </row>
    <row r="532" spans="1:22" ht="48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s="8">
        <f t="shared" si="16"/>
        <v>1.0778267254038179</v>
      </c>
      <c r="G532" s="9" t="s">
        <v>8219</v>
      </c>
      <c r="H532" t="s">
        <v>8224</v>
      </c>
      <c r="I532" t="s">
        <v>8246</v>
      </c>
      <c r="J532">
        <v>1433254268</v>
      </c>
      <c r="K532" s="19">
        <v>42157.591064814813</v>
      </c>
      <c r="L532" s="19" t="s">
        <v>8369</v>
      </c>
      <c r="M532" s="20" t="s">
        <v>8381</v>
      </c>
      <c r="N532">
        <v>1435111200</v>
      </c>
      <c r="O532" s="15">
        <f t="shared" si="17"/>
        <v>42179.083333333328</v>
      </c>
      <c r="P532" t="b">
        <v>0</v>
      </c>
      <c r="Q532">
        <v>29</v>
      </c>
      <c r="R532" t="b">
        <v>1</v>
      </c>
      <c r="S532" t="s">
        <v>8271</v>
      </c>
      <c r="T532" s="10">
        <f>E532/Q532</f>
        <v>126.55172413793103</v>
      </c>
      <c r="U532" t="s">
        <v>8330</v>
      </c>
      <c r="V532" t="s">
        <v>8331</v>
      </c>
    </row>
    <row r="533" spans="1:22" ht="48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s="8">
        <f t="shared" si="16"/>
        <v>1</v>
      </c>
      <c r="G533" s="9" t="s">
        <v>8219</v>
      </c>
      <c r="H533" t="s">
        <v>8224</v>
      </c>
      <c r="I533" t="s">
        <v>8246</v>
      </c>
      <c r="J533">
        <v>1478050429</v>
      </c>
      <c r="K533" s="19">
        <v>42676.065150462964</v>
      </c>
      <c r="L533" s="19" t="s">
        <v>8374</v>
      </c>
      <c r="M533" s="20" t="s">
        <v>8383</v>
      </c>
      <c r="N533">
        <v>1481957940</v>
      </c>
      <c r="O533" s="15">
        <f t="shared" si="17"/>
        <v>42721.290972222225</v>
      </c>
      <c r="P533" t="b">
        <v>0</v>
      </c>
      <c r="Q533">
        <v>31</v>
      </c>
      <c r="R533" t="b">
        <v>1</v>
      </c>
      <c r="S533" t="s">
        <v>8271</v>
      </c>
      <c r="T533" s="10">
        <f>E533/Q533</f>
        <v>129.03225806451613</v>
      </c>
      <c r="U533" t="s">
        <v>8330</v>
      </c>
      <c r="V533" t="s">
        <v>8331</v>
      </c>
    </row>
    <row r="534" spans="1:22" ht="48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s="8">
        <f t="shared" si="16"/>
        <v>1.2324999999999999</v>
      </c>
      <c r="G534" s="9" t="s">
        <v>8219</v>
      </c>
      <c r="H534" t="s">
        <v>8224</v>
      </c>
      <c r="I534" t="s">
        <v>8246</v>
      </c>
      <c r="J534">
        <v>1460506208</v>
      </c>
      <c r="K534" s="19">
        <v>42473.007037037038</v>
      </c>
      <c r="L534" s="19" t="s">
        <v>8379</v>
      </c>
      <c r="M534" s="20" t="s">
        <v>8383</v>
      </c>
      <c r="N534">
        <v>1463098208</v>
      </c>
      <c r="O534" s="15">
        <f t="shared" si="17"/>
        <v>42503.007037037038</v>
      </c>
      <c r="P534" t="b">
        <v>0</v>
      </c>
      <c r="Q534">
        <v>173</v>
      </c>
      <c r="R534" t="b">
        <v>1</v>
      </c>
      <c r="S534" t="s">
        <v>8271</v>
      </c>
      <c r="T534" s="10">
        <f>E534/Q534</f>
        <v>71.242774566473983</v>
      </c>
      <c r="U534" t="s">
        <v>8330</v>
      </c>
      <c r="V534" t="s">
        <v>8331</v>
      </c>
    </row>
    <row r="535" spans="1:22" ht="48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s="8">
        <f t="shared" si="16"/>
        <v>1.002</v>
      </c>
      <c r="G535" s="9" t="s">
        <v>8219</v>
      </c>
      <c r="H535" t="s">
        <v>8225</v>
      </c>
      <c r="I535" t="s">
        <v>8247</v>
      </c>
      <c r="J535">
        <v>1461320765</v>
      </c>
      <c r="K535" s="19">
        <v>42482.43478009259</v>
      </c>
      <c r="L535" s="19" t="s">
        <v>8379</v>
      </c>
      <c r="M535" s="20" t="s">
        <v>8383</v>
      </c>
      <c r="N535">
        <v>1463394365</v>
      </c>
      <c r="O535" s="15">
        <f t="shared" si="17"/>
        <v>42506.43478009259</v>
      </c>
      <c r="P535" t="b">
        <v>0</v>
      </c>
      <c r="Q535">
        <v>17</v>
      </c>
      <c r="R535" t="b">
        <v>1</v>
      </c>
      <c r="S535" t="s">
        <v>8271</v>
      </c>
      <c r="T535" s="10">
        <f>E535/Q535</f>
        <v>117.88235294117646</v>
      </c>
      <c r="U535" t="s">
        <v>8330</v>
      </c>
      <c r="V535" t="s">
        <v>8331</v>
      </c>
    </row>
    <row r="536" spans="1:22" ht="48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s="8">
        <f t="shared" si="16"/>
        <v>1.0466666666666666</v>
      </c>
      <c r="G536" s="9" t="s">
        <v>8219</v>
      </c>
      <c r="H536" t="s">
        <v>8234</v>
      </c>
      <c r="I536" t="s">
        <v>8254</v>
      </c>
      <c r="J536">
        <v>1443036470</v>
      </c>
      <c r="K536" s="19">
        <v>42270.810995370368</v>
      </c>
      <c r="L536" s="19" t="s">
        <v>8372</v>
      </c>
      <c r="M536" s="20" t="s">
        <v>8381</v>
      </c>
      <c r="N536">
        <v>1446418800</v>
      </c>
      <c r="O536" s="15">
        <f t="shared" si="17"/>
        <v>42309.958333333328</v>
      </c>
      <c r="P536" t="b">
        <v>0</v>
      </c>
      <c r="Q536">
        <v>48</v>
      </c>
      <c r="R536" t="b">
        <v>1</v>
      </c>
      <c r="S536" t="s">
        <v>8271</v>
      </c>
      <c r="T536" s="10">
        <f>E536/Q536</f>
        <v>327.08333333333331</v>
      </c>
      <c r="U536" t="s">
        <v>8330</v>
      </c>
      <c r="V536" t="s">
        <v>8331</v>
      </c>
    </row>
    <row r="537" spans="1:22" ht="3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s="8">
        <f t="shared" si="16"/>
        <v>1.0249999999999999</v>
      </c>
      <c r="G537" s="9" t="s">
        <v>8219</v>
      </c>
      <c r="H537" t="s">
        <v>8225</v>
      </c>
      <c r="I537" t="s">
        <v>8247</v>
      </c>
      <c r="J537">
        <v>1481115905</v>
      </c>
      <c r="K537" s="19">
        <v>42711.545196759253</v>
      </c>
      <c r="L537" s="19" t="s">
        <v>8375</v>
      </c>
      <c r="M537" s="20" t="s">
        <v>8383</v>
      </c>
      <c r="N537">
        <v>1483707905</v>
      </c>
      <c r="O537" s="15">
        <f t="shared" si="17"/>
        <v>42741.545196759253</v>
      </c>
      <c r="P537" t="b">
        <v>0</v>
      </c>
      <c r="Q537">
        <v>59</v>
      </c>
      <c r="R537" t="b">
        <v>1</v>
      </c>
      <c r="S537" t="s">
        <v>8271</v>
      </c>
      <c r="T537" s="10">
        <f>E537/Q537</f>
        <v>34.745762711864408</v>
      </c>
      <c r="U537" t="s">
        <v>8330</v>
      </c>
      <c r="V537" t="s">
        <v>8331</v>
      </c>
    </row>
    <row r="538" spans="1:22" ht="48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s="8">
        <f t="shared" si="16"/>
        <v>1.1825757575757576</v>
      </c>
      <c r="G538" s="9" t="s">
        <v>8219</v>
      </c>
      <c r="H538" t="s">
        <v>8225</v>
      </c>
      <c r="I538" t="s">
        <v>8247</v>
      </c>
      <c r="J538">
        <v>1435133807</v>
      </c>
      <c r="K538" s="19">
        <v>42179.344988425932</v>
      </c>
      <c r="L538" s="19" t="s">
        <v>8369</v>
      </c>
      <c r="M538" s="20" t="s">
        <v>8381</v>
      </c>
      <c r="N538">
        <v>1438624800</v>
      </c>
      <c r="O538" s="15">
        <f t="shared" si="17"/>
        <v>42219.75</v>
      </c>
      <c r="P538" t="b">
        <v>0</v>
      </c>
      <c r="Q538">
        <v>39</v>
      </c>
      <c r="R538" t="b">
        <v>1</v>
      </c>
      <c r="S538" t="s">
        <v>8271</v>
      </c>
      <c r="T538" s="10">
        <f>E538/Q538</f>
        <v>100.06410256410257</v>
      </c>
      <c r="U538" t="s">
        <v>8330</v>
      </c>
      <c r="V538" t="s">
        <v>8331</v>
      </c>
    </row>
    <row r="539" spans="1:22" ht="48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s="8">
        <f t="shared" si="16"/>
        <v>1.2050000000000001</v>
      </c>
      <c r="G539" s="9" t="s">
        <v>8219</v>
      </c>
      <c r="H539" t="s">
        <v>8224</v>
      </c>
      <c r="I539" t="s">
        <v>8246</v>
      </c>
      <c r="J539">
        <v>1444069591</v>
      </c>
      <c r="K539" s="19">
        <v>42282.768414351856</v>
      </c>
      <c r="L539" s="19" t="s">
        <v>8373</v>
      </c>
      <c r="M539" s="20" t="s">
        <v>8381</v>
      </c>
      <c r="N539">
        <v>1446665191</v>
      </c>
      <c r="O539" s="15">
        <f t="shared" si="17"/>
        <v>42312.810081018513</v>
      </c>
      <c r="P539" t="b">
        <v>0</v>
      </c>
      <c r="Q539">
        <v>59</v>
      </c>
      <c r="R539" t="b">
        <v>1</v>
      </c>
      <c r="S539" t="s">
        <v>8271</v>
      </c>
      <c r="T539" s="10">
        <f>E539/Q539</f>
        <v>40.847457627118644</v>
      </c>
      <c r="U539" t="s">
        <v>8330</v>
      </c>
      <c r="V539" t="s">
        <v>8331</v>
      </c>
    </row>
    <row r="540" spans="1:22" ht="48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s="8">
        <f t="shared" si="16"/>
        <v>3.0242</v>
      </c>
      <c r="G540" s="9" t="s">
        <v>8219</v>
      </c>
      <c r="H540" t="s">
        <v>8224</v>
      </c>
      <c r="I540" t="s">
        <v>8246</v>
      </c>
      <c r="J540">
        <v>1460574263</v>
      </c>
      <c r="K540" s="19">
        <v>42473.794710648144</v>
      </c>
      <c r="L540" s="19" t="s">
        <v>8379</v>
      </c>
      <c r="M540" s="20" t="s">
        <v>8383</v>
      </c>
      <c r="N540">
        <v>1463166263</v>
      </c>
      <c r="O540" s="15">
        <f t="shared" si="17"/>
        <v>42503.794710648144</v>
      </c>
      <c r="P540" t="b">
        <v>0</v>
      </c>
      <c r="Q540">
        <v>60</v>
      </c>
      <c r="R540" t="b">
        <v>1</v>
      </c>
      <c r="S540" t="s">
        <v>8271</v>
      </c>
      <c r="T540" s="10">
        <f>E540/Q540</f>
        <v>252.01666666666668</v>
      </c>
      <c r="U540" t="s">
        <v>8330</v>
      </c>
      <c r="V540" t="s">
        <v>8331</v>
      </c>
    </row>
    <row r="541" spans="1:22" ht="48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s="8">
        <f t="shared" si="16"/>
        <v>1.00644</v>
      </c>
      <c r="G541" s="9" t="s">
        <v>8219</v>
      </c>
      <c r="H541" t="s">
        <v>8225</v>
      </c>
      <c r="I541" t="s">
        <v>8247</v>
      </c>
      <c r="J541">
        <v>1465866707</v>
      </c>
      <c r="K541" s="19">
        <v>42535.049849537041</v>
      </c>
      <c r="L541" s="19" t="s">
        <v>8369</v>
      </c>
      <c r="M541" s="20" t="s">
        <v>8383</v>
      </c>
      <c r="N541">
        <v>1467681107</v>
      </c>
      <c r="O541" s="15">
        <f t="shared" si="17"/>
        <v>42556.049849537041</v>
      </c>
      <c r="P541" t="b">
        <v>0</v>
      </c>
      <c r="Q541">
        <v>20</v>
      </c>
      <c r="R541" t="b">
        <v>1</v>
      </c>
      <c r="S541" t="s">
        <v>8271</v>
      </c>
      <c r="T541" s="10">
        <f>E541/Q541</f>
        <v>25.161000000000001</v>
      </c>
      <c r="U541" t="s">
        <v>8330</v>
      </c>
      <c r="V541" t="s">
        <v>8331</v>
      </c>
    </row>
    <row r="542" spans="1:22" ht="64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s="8">
        <f t="shared" si="16"/>
        <v>6.666666666666667E-5</v>
      </c>
      <c r="G542" s="9" t="s">
        <v>8221</v>
      </c>
      <c r="H542" t="s">
        <v>8224</v>
      </c>
      <c r="I542" t="s">
        <v>8246</v>
      </c>
      <c r="J542">
        <v>1420486606</v>
      </c>
      <c r="K542" s="19">
        <v>42009.817199074074</v>
      </c>
      <c r="L542" s="19" t="s">
        <v>8376</v>
      </c>
      <c r="M542" s="20" t="s">
        <v>8381</v>
      </c>
      <c r="N542">
        <v>1423078606</v>
      </c>
      <c r="O542" s="15">
        <f t="shared" si="17"/>
        <v>42039.817199074074</v>
      </c>
      <c r="P542" t="b">
        <v>0</v>
      </c>
      <c r="Q542">
        <v>1</v>
      </c>
      <c r="R542" t="b">
        <v>0</v>
      </c>
      <c r="S542" t="s">
        <v>8272</v>
      </c>
      <c r="T542" s="10">
        <f>E542/Q542</f>
        <v>1</v>
      </c>
      <c r="U542" t="s">
        <v>8332</v>
      </c>
      <c r="V542" t="s">
        <v>8333</v>
      </c>
    </row>
    <row r="543" spans="1:22" ht="48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s="8">
        <f t="shared" si="16"/>
        <v>5.5555555555555558E-3</v>
      </c>
      <c r="G543" s="9" t="s">
        <v>8221</v>
      </c>
      <c r="H543" t="s">
        <v>8224</v>
      </c>
      <c r="I543" t="s">
        <v>8246</v>
      </c>
      <c r="J543">
        <v>1443488834</v>
      </c>
      <c r="K543" s="19">
        <v>42276.046689814815</v>
      </c>
      <c r="L543" s="19" t="s">
        <v>8372</v>
      </c>
      <c r="M543" s="20" t="s">
        <v>8381</v>
      </c>
      <c r="N543">
        <v>1446080834</v>
      </c>
      <c r="O543" s="15">
        <f t="shared" si="17"/>
        <v>42306.046689814815</v>
      </c>
      <c r="P543" t="b">
        <v>0</v>
      </c>
      <c r="Q543">
        <v>1</v>
      </c>
      <c r="R543" t="b">
        <v>0</v>
      </c>
      <c r="S543" t="s">
        <v>8272</v>
      </c>
      <c r="T543" s="10">
        <f>E543/Q543</f>
        <v>25</v>
      </c>
      <c r="U543" t="s">
        <v>8332</v>
      </c>
      <c r="V543" t="s">
        <v>8333</v>
      </c>
    </row>
    <row r="544" spans="1:22" ht="48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s="8">
        <f t="shared" si="16"/>
        <v>3.9999999999999998E-6</v>
      </c>
      <c r="G544" s="9" t="s">
        <v>8221</v>
      </c>
      <c r="H544" t="s">
        <v>8224</v>
      </c>
      <c r="I544" t="s">
        <v>8246</v>
      </c>
      <c r="J544">
        <v>1457113316</v>
      </c>
      <c r="K544" s="19">
        <v>42433.737453703703</v>
      </c>
      <c r="L544" s="19" t="s">
        <v>8378</v>
      </c>
      <c r="M544" s="20" t="s">
        <v>8383</v>
      </c>
      <c r="N544">
        <v>1462293716</v>
      </c>
      <c r="O544" s="15">
        <f t="shared" si="17"/>
        <v>42493.695787037039</v>
      </c>
      <c r="P544" t="b">
        <v>0</v>
      </c>
      <c r="Q544">
        <v>1</v>
      </c>
      <c r="R544" t="b">
        <v>0</v>
      </c>
      <c r="S544" t="s">
        <v>8272</v>
      </c>
      <c r="T544" s="10">
        <f>E544/Q544</f>
        <v>1</v>
      </c>
      <c r="U544" t="s">
        <v>8332</v>
      </c>
      <c r="V544" t="s">
        <v>8333</v>
      </c>
    </row>
    <row r="545" spans="1:22" ht="48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s="8">
        <f t="shared" si="16"/>
        <v>3.1818181818181819E-3</v>
      </c>
      <c r="G545" s="9" t="s">
        <v>8221</v>
      </c>
      <c r="H545" t="s">
        <v>8226</v>
      </c>
      <c r="I545" t="s">
        <v>8248</v>
      </c>
      <c r="J545">
        <v>1412215962</v>
      </c>
      <c r="K545" s="19">
        <v>41914.092152777775</v>
      </c>
      <c r="L545" s="19" t="s">
        <v>8373</v>
      </c>
      <c r="M545" s="20" t="s">
        <v>8384</v>
      </c>
      <c r="N545">
        <v>1414807962</v>
      </c>
      <c r="O545" s="15">
        <f t="shared" si="17"/>
        <v>41944.092152777775</v>
      </c>
      <c r="P545" t="b">
        <v>0</v>
      </c>
      <c r="Q545">
        <v>2</v>
      </c>
      <c r="R545" t="b">
        <v>0</v>
      </c>
      <c r="S545" t="s">
        <v>8272</v>
      </c>
      <c r="T545" s="10">
        <f>E545/Q545</f>
        <v>35</v>
      </c>
      <c r="U545" t="s">
        <v>8332</v>
      </c>
      <c r="V545" t="s">
        <v>8333</v>
      </c>
    </row>
    <row r="546" spans="1:22" ht="48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s="8">
        <f t="shared" si="16"/>
        <v>1.2E-2</v>
      </c>
      <c r="G546" s="9" t="s">
        <v>8221</v>
      </c>
      <c r="H546" t="s">
        <v>8224</v>
      </c>
      <c r="I546" t="s">
        <v>8246</v>
      </c>
      <c r="J546">
        <v>1465055160</v>
      </c>
      <c r="K546" s="19">
        <v>42525.656944444447</v>
      </c>
      <c r="L546" s="19" t="s">
        <v>8369</v>
      </c>
      <c r="M546" s="20" t="s">
        <v>8383</v>
      </c>
      <c r="N546">
        <v>1467647160</v>
      </c>
      <c r="O546" s="15">
        <f t="shared" si="17"/>
        <v>42555.656944444447</v>
      </c>
      <c r="P546" t="b">
        <v>0</v>
      </c>
      <c r="Q546">
        <v>2</v>
      </c>
      <c r="R546" t="b">
        <v>0</v>
      </c>
      <c r="S546" t="s">
        <v>8272</v>
      </c>
      <c r="T546" s="10">
        <f>E546/Q546</f>
        <v>3</v>
      </c>
      <c r="U546" t="s">
        <v>8332</v>
      </c>
      <c r="V546" t="s">
        <v>8333</v>
      </c>
    </row>
    <row r="547" spans="1:22" ht="48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s="8">
        <f t="shared" si="16"/>
        <v>0.27383999999999997</v>
      </c>
      <c r="G547" s="9" t="s">
        <v>8221</v>
      </c>
      <c r="H547" t="s">
        <v>8230</v>
      </c>
      <c r="I547" t="s">
        <v>8249</v>
      </c>
      <c r="J547">
        <v>1444140789</v>
      </c>
      <c r="K547" s="19">
        <v>42283.592465277776</v>
      </c>
      <c r="L547" s="19" t="s">
        <v>8373</v>
      </c>
      <c r="M547" s="20" t="s">
        <v>8381</v>
      </c>
      <c r="N547">
        <v>1447600389</v>
      </c>
      <c r="O547" s="15">
        <f t="shared" si="17"/>
        <v>42323.634131944447</v>
      </c>
      <c r="P547" t="b">
        <v>0</v>
      </c>
      <c r="Q547">
        <v>34</v>
      </c>
      <c r="R547" t="b">
        <v>0</v>
      </c>
      <c r="S547" t="s">
        <v>8272</v>
      </c>
      <c r="T547" s="10">
        <f>E547/Q547</f>
        <v>402.70588235294116</v>
      </c>
      <c r="U547" t="s">
        <v>8332</v>
      </c>
      <c r="V547" t="s">
        <v>8333</v>
      </c>
    </row>
    <row r="548" spans="1:22" ht="48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s="8">
        <f t="shared" si="16"/>
        <v>8.6666666666666663E-4</v>
      </c>
      <c r="G548" s="9" t="s">
        <v>8221</v>
      </c>
      <c r="H548" t="s">
        <v>8224</v>
      </c>
      <c r="I548" t="s">
        <v>8246</v>
      </c>
      <c r="J548">
        <v>1441209715</v>
      </c>
      <c r="K548" s="19">
        <v>42249.667997685188</v>
      </c>
      <c r="L548" s="19" t="s">
        <v>8372</v>
      </c>
      <c r="M548" s="20" t="s">
        <v>8381</v>
      </c>
      <c r="N548">
        <v>1445097715</v>
      </c>
      <c r="O548" s="15">
        <f t="shared" si="17"/>
        <v>42294.667997685188</v>
      </c>
      <c r="P548" t="b">
        <v>0</v>
      </c>
      <c r="Q548">
        <v>2</v>
      </c>
      <c r="R548" t="b">
        <v>0</v>
      </c>
      <c r="S548" t="s">
        <v>8272</v>
      </c>
      <c r="T548" s="10">
        <f>E548/Q548</f>
        <v>26</v>
      </c>
      <c r="U548" t="s">
        <v>8332</v>
      </c>
      <c r="V548" t="s">
        <v>8333</v>
      </c>
    </row>
    <row r="549" spans="1:22" ht="48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s="8">
        <f t="shared" si="16"/>
        <v>0</v>
      </c>
      <c r="G549" s="9" t="s">
        <v>8221</v>
      </c>
      <c r="H549" t="s">
        <v>8225</v>
      </c>
      <c r="I549" t="s">
        <v>8247</v>
      </c>
      <c r="J549">
        <v>1452530564</v>
      </c>
      <c r="K549" s="19">
        <v>42380.696342592593</v>
      </c>
      <c r="L549" s="19" t="s">
        <v>8376</v>
      </c>
      <c r="M549" s="20" t="s">
        <v>8383</v>
      </c>
      <c r="N549">
        <v>1455122564</v>
      </c>
      <c r="O549" s="15">
        <f t="shared" si="17"/>
        <v>42410.696342592593</v>
      </c>
      <c r="P549" t="b">
        <v>0</v>
      </c>
      <c r="Q549">
        <v>0</v>
      </c>
      <c r="R549" t="b">
        <v>0</v>
      </c>
      <c r="S549" t="s">
        <v>8272</v>
      </c>
      <c r="T549" s="10" t="e">
        <f>E549/Q549</f>
        <v>#DIV/0!</v>
      </c>
      <c r="U549" t="s">
        <v>8332</v>
      </c>
      <c r="V549" t="s">
        <v>8333</v>
      </c>
    </row>
    <row r="550" spans="1:22" ht="48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s="8">
        <f t="shared" si="16"/>
        <v>8.9999999999999998E-4</v>
      </c>
      <c r="G550" s="9" t="s">
        <v>8221</v>
      </c>
      <c r="H550" t="s">
        <v>8225</v>
      </c>
      <c r="I550" t="s">
        <v>8247</v>
      </c>
      <c r="J550">
        <v>1443562848</v>
      </c>
      <c r="K550" s="19">
        <v>42276.903333333335</v>
      </c>
      <c r="L550" s="19" t="s">
        <v>8372</v>
      </c>
      <c r="M550" s="20" t="s">
        <v>8381</v>
      </c>
      <c r="N550">
        <v>1446154848</v>
      </c>
      <c r="O550" s="15">
        <f t="shared" si="17"/>
        <v>42306.903333333335</v>
      </c>
      <c r="P550" t="b">
        <v>0</v>
      </c>
      <c r="Q550">
        <v>1</v>
      </c>
      <c r="R550" t="b">
        <v>0</v>
      </c>
      <c r="S550" t="s">
        <v>8272</v>
      </c>
      <c r="T550" s="10">
        <f>E550/Q550</f>
        <v>9</v>
      </c>
      <c r="U550" t="s">
        <v>8332</v>
      </c>
      <c r="V550" t="s">
        <v>8333</v>
      </c>
    </row>
    <row r="551" spans="1:22" ht="48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s="8">
        <f t="shared" si="16"/>
        <v>2.7199999999999998E-2</v>
      </c>
      <c r="G551" s="9" t="s">
        <v>8221</v>
      </c>
      <c r="H551" t="s">
        <v>8225</v>
      </c>
      <c r="I551" t="s">
        <v>8247</v>
      </c>
      <c r="J551">
        <v>1433776622</v>
      </c>
      <c r="K551" s="19">
        <v>42163.636828703704</v>
      </c>
      <c r="L551" s="19" t="s">
        <v>8369</v>
      </c>
      <c r="M551" s="20" t="s">
        <v>8381</v>
      </c>
      <c r="N551">
        <v>1436368622</v>
      </c>
      <c r="O551" s="15">
        <f t="shared" si="17"/>
        <v>42193.636828703704</v>
      </c>
      <c r="P551" t="b">
        <v>0</v>
      </c>
      <c r="Q551">
        <v>8</v>
      </c>
      <c r="R551" t="b">
        <v>0</v>
      </c>
      <c r="S551" t="s">
        <v>8272</v>
      </c>
      <c r="T551" s="10">
        <f>E551/Q551</f>
        <v>8.5</v>
      </c>
      <c r="U551" t="s">
        <v>8332</v>
      </c>
      <c r="V551" t="s">
        <v>8333</v>
      </c>
    </row>
    <row r="552" spans="1:22" ht="48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s="8">
        <f t="shared" si="16"/>
        <v>7.0000000000000001E-3</v>
      </c>
      <c r="G552" s="9" t="s">
        <v>8221</v>
      </c>
      <c r="H552" t="s">
        <v>8229</v>
      </c>
      <c r="I552" t="s">
        <v>8251</v>
      </c>
      <c r="J552">
        <v>1484756245</v>
      </c>
      <c r="K552" s="19">
        <v>42753.678761574076</v>
      </c>
      <c r="L552" s="19" t="s">
        <v>8376</v>
      </c>
      <c r="M552" s="20" t="s">
        <v>8382</v>
      </c>
      <c r="N552">
        <v>1485838800</v>
      </c>
      <c r="O552" s="15">
        <f t="shared" si="17"/>
        <v>42766.208333333328</v>
      </c>
      <c r="P552" t="b">
        <v>0</v>
      </c>
      <c r="Q552">
        <v>4</v>
      </c>
      <c r="R552" t="b">
        <v>0</v>
      </c>
      <c r="S552" t="s">
        <v>8272</v>
      </c>
      <c r="T552" s="10">
        <f>E552/Q552</f>
        <v>8.75</v>
      </c>
      <c r="U552" t="s">
        <v>8332</v>
      </c>
      <c r="V552" t="s">
        <v>8333</v>
      </c>
    </row>
    <row r="553" spans="1:22" ht="48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s="8">
        <f t="shared" si="16"/>
        <v>5.0413333333333331E-2</v>
      </c>
      <c r="G553" s="9" t="s">
        <v>8221</v>
      </c>
      <c r="H553" t="s">
        <v>8224</v>
      </c>
      <c r="I553" t="s">
        <v>8246</v>
      </c>
      <c r="J553">
        <v>1434609424</v>
      </c>
      <c r="K553" s="19">
        <v>42173.275740740741</v>
      </c>
      <c r="L553" s="19" t="s">
        <v>8369</v>
      </c>
      <c r="M553" s="20" t="s">
        <v>8381</v>
      </c>
      <c r="N553">
        <v>1438451580</v>
      </c>
      <c r="O553" s="15">
        <f t="shared" si="17"/>
        <v>42217.745138888888</v>
      </c>
      <c r="P553" t="b">
        <v>0</v>
      </c>
      <c r="Q553">
        <v>28</v>
      </c>
      <c r="R553" t="b">
        <v>0</v>
      </c>
      <c r="S553" t="s">
        <v>8272</v>
      </c>
      <c r="T553" s="10">
        <f>E553/Q553</f>
        <v>135.03571428571428</v>
      </c>
      <c r="U553" t="s">
        <v>8332</v>
      </c>
      <c r="V553" t="s">
        <v>8333</v>
      </c>
    </row>
    <row r="554" spans="1:22" ht="48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s="8">
        <f t="shared" si="16"/>
        <v>0</v>
      </c>
      <c r="G554" s="9" t="s">
        <v>8221</v>
      </c>
      <c r="H554" t="s">
        <v>8229</v>
      </c>
      <c r="I554" t="s">
        <v>8251</v>
      </c>
      <c r="J554">
        <v>1447166896</v>
      </c>
      <c r="K554" s="19">
        <v>42318.616851851853</v>
      </c>
      <c r="L554" s="19" t="s">
        <v>8374</v>
      </c>
      <c r="M554" s="20" t="s">
        <v>8381</v>
      </c>
      <c r="N554">
        <v>1452350896</v>
      </c>
      <c r="O554" s="15">
        <f t="shared" si="17"/>
        <v>42378.616851851853</v>
      </c>
      <c r="P554" t="b">
        <v>0</v>
      </c>
      <c r="Q554">
        <v>0</v>
      </c>
      <c r="R554" t="b">
        <v>0</v>
      </c>
      <c r="S554" t="s">
        <v>8272</v>
      </c>
      <c r="T554" s="10" t="e">
        <f>E554/Q554</f>
        <v>#DIV/0!</v>
      </c>
      <c r="U554" t="s">
        <v>8332</v>
      </c>
      <c r="V554" t="s">
        <v>8333</v>
      </c>
    </row>
    <row r="555" spans="1:22" ht="48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s="8">
        <f t="shared" si="16"/>
        <v>4.9199999999999999E-3</v>
      </c>
      <c r="G555" s="9" t="s">
        <v>8221</v>
      </c>
      <c r="H555" t="s">
        <v>8224</v>
      </c>
      <c r="I555" t="s">
        <v>8246</v>
      </c>
      <c r="J555">
        <v>1413393391</v>
      </c>
      <c r="K555" s="19">
        <v>41927.71980324074</v>
      </c>
      <c r="L555" s="19" t="s">
        <v>8373</v>
      </c>
      <c r="M555" s="20" t="s">
        <v>8384</v>
      </c>
      <c r="N555">
        <v>1415988991</v>
      </c>
      <c r="O555" s="15">
        <f t="shared" si="17"/>
        <v>41957.761469907404</v>
      </c>
      <c r="P555" t="b">
        <v>0</v>
      </c>
      <c r="Q555">
        <v>6</v>
      </c>
      <c r="R555" t="b">
        <v>0</v>
      </c>
      <c r="S555" t="s">
        <v>8272</v>
      </c>
      <c r="T555" s="10">
        <f>E555/Q555</f>
        <v>20.5</v>
      </c>
      <c r="U555" t="s">
        <v>8332</v>
      </c>
      <c r="V555" t="s">
        <v>8333</v>
      </c>
    </row>
    <row r="556" spans="1:22" ht="48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s="8">
        <f t="shared" si="16"/>
        <v>0.36589147286821705</v>
      </c>
      <c r="G556" s="9" t="s">
        <v>8221</v>
      </c>
      <c r="H556" t="s">
        <v>8224</v>
      </c>
      <c r="I556" t="s">
        <v>8246</v>
      </c>
      <c r="J556">
        <v>1411143972</v>
      </c>
      <c r="K556" s="19">
        <v>41901.684861111113</v>
      </c>
      <c r="L556" s="19" t="s">
        <v>8372</v>
      </c>
      <c r="M556" s="20" t="s">
        <v>8384</v>
      </c>
      <c r="N556">
        <v>1413735972</v>
      </c>
      <c r="O556" s="15">
        <f t="shared" si="17"/>
        <v>41931.684861111113</v>
      </c>
      <c r="P556" t="b">
        <v>0</v>
      </c>
      <c r="Q556">
        <v>22</v>
      </c>
      <c r="R556" t="b">
        <v>0</v>
      </c>
      <c r="S556" t="s">
        <v>8272</v>
      </c>
      <c r="T556" s="10">
        <f>E556/Q556</f>
        <v>64.36363636363636</v>
      </c>
      <c r="U556" t="s">
        <v>8332</v>
      </c>
      <c r="V556" t="s">
        <v>8333</v>
      </c>
    </row>
    <row r="557" spans="1:22" ht="48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s="8">
        <f t="shared" si="16"/>
        <v>0</v>
      </c>
      <c r="G557" s="9" t="s">
        <v>8221</v>
      </c>
      <c r="H557" t="s">
        <v>8225</v>
      </c>
      <c r="I557" t="s">
        <v>8247</v>
      </c>
      <c r="J557">
        <v>1463128143</v>
      </c>
      <c r="K557" s="19">
        <v>42503.353506944448</v>
      </c>
      <c r="L557" s="19" t="s">
        <v>8380</v>
      </c>
      <c r="M557" s="20" t="s">
        <v>8383</v>
      </c>
      <c r="N557">
        <v>1465720143</v>
      </c>
      <c r="O557" s="15">
        <f t="shared" si="17"/>
        <v>42533.353506944448</v>
      </c>
      <c r="P557" t="b">
        <v>0</v>
      </c>
      <c r="Q557">
        <v>0</v>
      </c>
      <c r="R557" t="b">
        <v>0</v>
      </c>
      <c r="S557" t="s">
        <v>8272</v>
      </c>
      <c r="T557" s="10" t="e">
        <f>E557/Q557</f>
        <v>#DIV/0!</v>
      </c>
      <c r="U557" t="s">
        <v>8332</v>
      </c>
      <c r="V557" t="s">
        <v>8333</v>
      </c>
    </row>
    <row r="558" spans="1:22" ht="3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s="8">
        <f t="shared" si="16"/>
        <v>2.5000000000000001E-2</v>
      </c>
      <c r="G558" s="9" t="s">
        <v>8221</v>
      </c>
      <c r="H558" t="s">
        <v>8224</v>
      </c>
      <c r="I558" t="s">
        <v>8246</v>
      </c>
      <c r="J558">
        <v>1449520717</v>
      </c>
      <c r="K558" s="19">
        <v>42345.860150462962</v>
      </c>
      <c r="L558" s="19" t="s">
        <v>8375</v>
      </c>
      <c r="M558" s="20" t="s">
        <v>8381</v>
      </c>
      <c r="N558">
        <v>1452112717</v>
      </c>
      <c r="O558" s="15">
        <f t="shared" si="17"/>
        <v>42375.860150462962</v>
      </c>
      <c r="P558" t="b">
        <v>0</v>
      </c>
      <c r="Q558">
        <v>1</v>
      </c>
      <c r="R558" t="b">
        <v>0</v>
      </c>
      <c r="S558" t="s">
        <v>8272</v>
      </c>
      <c r="T558" s="10">
        <f>E558/Q558</f>
        <v>200</v>
      </c>
      <c r="U558" t="s">
        <v>8332</v>
      </c>
      <c r="V558" t="s">
        <v>8333</v>
      </c>
    </row>
    <row r="559" spans="1:22" ht="48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s="8">
        <f t="shared" si="16"/>
        <v>9.1066666666666674E-3</v>
      </c>
      <c r="G559" s="9" t="s">
        <v>8221</v>
      </c>
      <c r="H559" t="s">
        <v>8236</v>
      </c>
      <c r="I559" t="s">
        <v>8249</v>
      </c>
      <c r="J559">
        <v>1478126203</v>
      </c>
      <c r="K559" s="19">
        <v>42676.942164351851</v>
      </c>
      <c r="L559" s="19" t="s">
        <v>8374</v>
      </c>
      <c r="M559" s="20" t="s">
        <v>8383</v>
      </c>
      <c r="N559">
        <v>1480721803</v>
      </c>
      <c r="O559" s="15">
        <f t="shared" si="17"/>
        <v>42706.983831018515</v>
      </c>
      <c r="P559" t="b">
        <v>0</v>
      </c>
      <c r="Q559">
        <v>20</v>
      </c>
      <c r="R559" t="b">
        <v>0</v>
      </c>
      <c r="S559" t="s">
        <v>8272</v>
      </c>
      <c r="T559" s="10">
        <f>E559/Q559</f>
        <v>68.3</v>
      </c>
      <c r="U559" t="s">
        <v>8332</v>
      </c>
      <c r="V559" t="s">
        <v>8333</v>
      </c>
    </row>
    <row r="560" spans="1:22" ht="48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s="8">
        <f t="shared" si="16"/>
        <v>0</v>
      </c>
      <c r="G560" s="9" t="s">
        <v>8221</v>
      </c>
      <c r="H560" t="s">
        <v>8224</v>
      </c>
      <c r="I560" t="s">
        <v>8246</v>
      </c>
      <c r="J560">
        <v>1424639505</v>
      </c>
      <c r="K560" s="19">
        <v>42057.883159722223</v>
      </c>
      <c r="L560" s="19" t="s">
        <v>8377</v>
      </c>
      <c r="M560" s="20" t="s">
        <v>8381</v>
      </c>
      <c r="N560">
        <v>1427227905</v>
      </c>
      <c r="O560" s="15">
        <f t="shared" si="17"/>
        <v>42087.841493055559</v>
      </c>
      <c r="P560" t="b">
        <v>0</v>
      </c>
      <c r="Q560">
        <v>0</v>
      </c>
      <c r="R560" t="b">
        <v>0</v>
      </c>
      <c r="S560" t="s">
        <v>8272</v>
      </c>
      <c r="T560" s="10" t="e">
        <f>E560/Q560</f>
        <v>#DIV/0!</v>
      </c>
      <c r="U560" t="s">
        <v>8332</v>
      </c>
      <c r="V560" t="s">
        <v>8333</v>
      </c>
    </row>
    <row r="561" spans="1:22" ht="48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s="8">
        <f t="shared" si="16"/>
        <v>2.0833333333333335E-4</v>
      </c>
      <c r="G561" s="9" t="s">
        <v>8221</v>
      </c>
      <c r="H561" t="s">
        <v>8224</v>
      </c>
      <c r="I561" t="s">
        <v>8246</v>
      </c>
      <c r="J561">
        <v>1447397260</v>
      </c>
      <c r="K561" s="19">
        <v>42321.283101851848</v>
      </c>
      <c r="L561" s="19" t="s">
        <v>8374</v>
      </c>
      <c r="M561" s="20" t="s">
        <v>8381</v>
      </c>
      <c r="N561">
        <v>1449989260</v>
      </c>
      <c r="O561" s="15">
        <f t="shared" si="17"/>
        <v>42351.283101851848</v>
      </c>
      <c r="P561" t="b">
        <v>0</v>
      </c>
      <c r="Q561">
        <v>1</v>
      </c>
      <c r="R561" t="b">
        <v>0</v>
      </c>
      <c r="S561" t="s">
        <v>8272</v>
      </c>
      <c r="T561" s="10">
        <f>E561/Q561</f>
        <v>50</v>
      </c>
      <c r="U561" t="s">
        <v>8332</v>
      </c>
      <c r="V561" t="s">
        <v>8333</v>
      </c>
    </row>
    <row r="562" spans="1:22" ht="48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s="8">
        <f t="shared" si="16"/>
        <v>1.2E-4</v>
      </c>
      <c r="G562" s="9" t="s">
        <v>8221</v>
      </c>
      <c r="H562" t="s">
        <v>8229</v>
      </c>
      <c r="I562" t="s">
        <v>8251</v>
      </c>
      <c r="J562">
        <v>1416249045</v>
      </c>
      <c r="K562" s="19">
        <v>41960.771354166667</v>
      </c>
      <c r="L562" s="19" t="s">
        <v>8374</v>
      </c>
      <c r="M562" s="20" t="s">
        <v>8384</v>
      </c>
      <c r="N562">
        <v>1418841045</v>
      </c>
      <c r="O562" s="15">
        <f t="shared" si="17"/>
        <v>41990.771354166667</v>
      </c>
      <c r="P562" t="b">
        <v>0</v>
      </c>
      <c r="Q562">
        <v>3</v>
      </c>
      <c r="R562" t="b">
        <v>0</v>
      </c>
      <c r="S562" t="s">
        <v>8272</v>
      </c>
      <c r="T562" s="10">
        <f>E562/Q562</f>
        <v>4</v>
      </c>
      <c r="U562" t="s">
        <v>8332</v>
      </c>
      <c r="V562" t="s">
        <v>8333</v>
      </c>
    </row>
    <row r="563" spans="1:22" ht="48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s="8">
        <f t="shared" si="16"/>
        <v>3.6666666666666666E-3</v>
      </c>
      <c r="G563" s="9" t="s">
        <v>8221</v>
      </c>
      <c r="H563" t="s">
        <v>8224</v>
      </c>
      <c r="I563" t="s">
        <v>8246</v>
      </c>
      <c r="J563">
        <v>1442850513</v>
      </c>
      <c r="K563" s="19">
        <v>42268.658715277779</v>
      </c>
      <c r="L563" s="19" t="s">
        <v>8372</v>
      </c>
      <c r="M563" s="20" t="s">
        <v>8381</v>
      </c>
      <c r="N563">
        <v>1445874513</v>
      </c>
      <c r="O563" s="15">
        <f t="shared" si="17"/>
        <v>42303.658715277779</v>
      </c>
      <c r="P563" t="b">
        <v>0</v>
      </c>
      <c r="Q563">
        <v>2</v>
      </c>
      <c r="R563" t="b">
        <v>0</v>
      </c>
      <c r="S563" t="s">
        <v>8272</v>
      </c>
      <c r="T563" s="10">
        <f>E563/Q563</f>
        <v>27.5</v>
      </c>
      <c r="U563" t="s">
        <v>8332</v>
      </c>
      <c r="V563" t="s">
        <v>8333</v>
      </c>
    </row>
    <row r="564" spans="1:22" ht="48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s="8">
        <f t="shared" si="16"/>
        <v>0</v>
      </c>
      <c r="G564" s="9" t="s">
        <v>8221</v>
      </c>
      <c r="H564" t="s">
        <v>8233</v>
      </c>
      <c r="I564" t="s">
        <v>8249</v>
      </c>
      <c r="J564">
        <v>1479460815</v>
      </c>
      <c r="K564" s="19">
        <v>42692.389062500006</v>
      </c>
      <c r="L564" s="19" t="s">
        <v>8374</v>
      </c>
      <c r="M564" s="20" t="s">
        <v>8383</v>
      </c>
      <c r="N564">
        <v>1482052815</v>
      </c>
      <c r="O564" s="15">
        <f t="shared" si="17"/>
        <v>42722.389062500006</v>
      </c>
      <c r="P564" t="b">
        <v>0</v>
      </c>
      <c r="Q564">
        <v>0</v>
      </c>
      <c r="R564" t="b">
        <v>0</v>
      </c>
      <c r="S564" t="s">
        <v>8272</v>
      </c>
      <c r="T564" s="10" t="e">
        <f>E564/Q564</f>
        <v>#DIV/0!</v>
      </c>
      <c r="U564" t="s">
        <v>8332</v>
      </c>
      <c r="V564" t="s">
        <v>8333</v>
      </c>
    </row>
    <row r="565" spans="1:22" ht="48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s="8">
        <f t="shared" si="16"/>
        <v>9.0666666666666662E-4</v>
      </c>
      <c r="G565" s="9" t="s">
        <v>8221</v>
      </c>
      <c r="H565" t="s">
        <v>8226</v>
      </c>
      <c r="I565" t="s">
        <v>8248</v>
      </c>
      <c r="J565">
        <v>1421545247</v>
      </c>
      <c r="K565" s="19">
        <v>42022.069988425923</v>
      </c>
      <c r="L565" s="19" t="s">
        <v>8376</v>
      </c>
      <c r="M565" s="20" t="s">
        <v>8381</v>
      </c>
      <c r="N565">
        <v>1424137247</v>
      </c>
      <c r="O565" s="15">
        <f t="shared" si="17"/>
        <v>42052.069988425923</v>
      </c>
      <c r="P565" t="b">
        <v>0</v>
      </c>
      <c r="Q565">
        <v>2</v>
      </c>
      <c r="R565" t="b">
        <v>0</v>
      </c>
      <c r="S565" t="s">
        <v>8272</v>
      </c>
      <c r="T565" s="10">
        <f>E565/Q565</f>
        <v>34</v>
      </c>
      <c r="U565" t="s">
        <v>8332</v>
      </c>
      <c r="V565" t="s">
        <v>8333</v>
      </c>
    </row>
    <row r="566" spans="1:22" ht="48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s="8">
        <f t="shared" si="16"/>
        <v>5.5555555555555558E-5</v>
      </c>
      <c r="G566" s="9" t="s">
        <v>8221</v>
      </c>
      <c r="H566" t="s">
        <v>8230</v>
      </c>
      <c r="I566" t="s">
        <v>8249</v>
      </c>
      <c r="J566">
        <v>1455230275</v>
      </c>
      <c r="K566" s="19">
        <v>42411.942997685182</v>
      </c>
      <c r="L566" s="19" t="s">
        <v>8377</v>
      </c>
      <c r="M566" s="20" t="s">
        <v>8383</v>
      </c>
      <c r="N566">
        <v>1457822275</v>
      </c>
      <c r="O566" s="15">
        <f t="shared" si="17"/>
        <v>42441.942997685182</v>
      </c>
      <c r="P566" t="b">
        <v>0</v>
      </c>
      <c r="Q566">
        <v>1</v>
      </c>
      <c r="R566" t="b">
        <v>0</v>
      </c>
      <c r="S566" t="s">
        <v>8272</v>
      </c>
      <c r="T566" s="10">
        <f>E566/Q566</f>
        <v>1</v>
      </c>
      <c r="U566" t="s">
        <v>8332</v>
      </c>
      <c r="V566" t="s">
        <v>8333</v>
      </c>
    </row>
    <row r="567" spans="1:22" ht="48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s="8">
        <f t="shared" si="16"/>
        <v>0</v>
      </c>
      <c r="G567" s="9" t="s">
        <v>8221</v>
      </c>
      <c r="H567" t="s">
        <v>8225</v>
      </c>
      <c r="I567" t="s">
        <v>8247</v>
      </c>
      <c r="J567">
        <v>1433962249</v>
      </c>
      <c r="K567" s="19">
        <v>42165.785289351858</v>
      </c>
      <c r="L567" s="19" t="s">
        <v>8369</v>
      </c>
      <c r="M567" s="20" t="s">
        <v>8381</v>
      </c>
      <c r="N567">
        <v>1436554249</v>
      </c>
      <c r="O567" s="15">
        <f t="shared" si="17"/>
        <v>42195.785289351858</v>
      </c>
      <c r="P567" t="b">
        <v>0</v>
      </c>
      <c r="Q567">
        <v>0</v>
      </c>
      <c r="R567" t="b">
        <v>0</v>
      </c>
      <c r="S567" t="s">
        <v>8272</v>
      </c>
      <c r="T567" s="10" t="e">
        <f>E567/Q567</f>
        <v>#DIV/0!</v>
      </c>
      <c r="U567" t="s">
        <v>8332</v>
      </c>
      <c r="V567" t="s">
        <v>8333</v>
      </c>
    </row>
    <row r="568" spans="1:22" ht="48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s="8">
        <f t="shared" si="16"/>
        <v>2.0000000000000001E-4</v>
      </c>
      <c r="G568" s="9" t="s">
        <v>8221</v>
      </c>
      <c r="H568" t="s">
        <v>8224</v>
      </c>
      <c r="I568" t="s">
        <v>8246</v>
      </c>
      <c r="J568">
        <v>1465921533</v>
      </c>
      <c r="K568" s="19">
        <v>42535.68440972222</v>
      </c>
      <c r="L568" s="19" t="s">
        <v>8369</v>
      </c>
      <c r="M568" s="20" t="s">
        <v>8383</v>
      </c>
      <c r="N568">
        <v>1468513533</v>
      </c>
      <c r="O568" s="15">
        <f t="shared" si="17"/>
        <v>42565.68440972222</v>
      </c>
      <c r="P568" t="b">
        <v>0</v>
      </c>
      <c r="Q568">
        <v>1</v>
      </c>
      <c r="R568" t="b">
        <v>0</v>
      </c>
      <c r="S568" t="s">
        <v>8272</v>
      </c>
      <c r="T568" s="10">
        <f>E568/Q568</f>
        <v>1</v>
      </c>
      <c r="U568" t="s">
        <v>8332</v>
      </c>
      <c r="V568" t="s">
        <v>8333</v>
      </c>
    </row>
    <row r="569" spans="1:22" ht="48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s="8">
        <f t="shared" si="16"/>
        <v>0</v>
      </c>
      <c r="G569" s="9" t="s">
        <v>8221</v>
      </c>
      <c r="H569" t="s">
        <v>8224</v>
      </c>
      <c r="I569" t="s">
        <v>8246</v>
      </c>
      <c r="J569">
        <v>1417551194</v>
      </c>
      <c r="K569" s="19">
        <v>41975.842523148152</v>
      </c>
      <c r="L569" s="19" t="s">
        <v>8375</v>
      </c>
      <c r="M569" s="20" t="s">
        <v>8384</v>
      </c>
      <c r="N569">
        <v>1420143194</v>
      </c>
      <c r="O569" s="15">
        <f t="shared" si="17"/>
        <v>42005.842523148152</v>
      </c>
      <c r="P569" t="b">
        <v>0</v>
      </c>
      <c r="Q569">
        <v>0</v>
      </c>
      <c r="R569" t="b">
        <v>0</v>
      </c>
      <c r="S569" t="s">
        <v>8272</v>
      </c>
      <c r="T569" s="10" t="e">
        <f>E569/Q569</f>
        <v>#DIV/0!</v>
      </c>
      <c r="U569" t="s">
        <v>8332</v>
      </c>
      <c r="V569" t="s">
        <v>8333</v>
      </c>
    </row>
    <row r="570" spans="1:22" ht="64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s="8">
        <f t="shared" si="16"/>
        <v>0.01</v>
      </c>
      <c r="G570" s="9" t="s">
        <v>8221</v>
      </c>
      <c r="H570" t="s">
        <v>8228</v>
      </c>
      <c r="I570" t="s">
        <v>8250</v>
      </c>
      <c r="J570">
        <v>1449785223</v>
      </c>
      <c r="K570" s="19">
        <v>42348.9215625</v>
      </c>
      <c r="L570" s="19" t="s">
        <v>8375</v>
      </c>
      <c r="M570" s="20" t="s">
        <v>8381</v>
      </c>
      <c r="N570">
        <v>1452942000</v>
      </c>
      <c r="O570" s="15">
        <f t="shared" si="17"/>
        <v>42385.458333333328</v>
      </c>
      <c r="P570" t="b">
        <v>0</v>
      </c>
      <c r="Q570">
        <v>5</v>
      </c>
      <c r="R570" t="b">
        <v>0</v>
      </c>
      <c r="S570" t="s">
        <v>8272</v>
      </c>
      <c r="T570" s="10">
        <f>E570/Q570</f>
        <v>49</v>
      </c>
      <c r="U570" t="s">
        <v>8332</v>
      </c>
      <c r="V570" t="s">
        <v>8333</v>
      </c>
    </row>
    <row r="571" spans="1:22" ht="48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s="8">
        <f t="shared" si="16"/>
        <v>8.0000000000000002E-3</v>
      </c>
      <c r="G571" s="9" t="s">
        <v>8221</v>
      </c>
      <c r="H571" t="s">
        <v>8229</v>
      </c>
      <c r="I571" t="s">
        <v>8251</v>
      </c>
      <c r="J571">
        <v>1449087612</v>
      </c>
      <c r="K571" s="19">
        <v>42340.847361111111</v>
      </c>
      <c r="L571" s="19" t="s">
        <v>8375</v>
      </c>
      <c r="M571" s="20" t="s">
        <v>8381</v>
      </c>
      <c r="N571">
        <v>1451679612</v>
      </c>
      <c r="O571" s="15">
        <f t="shared" si="17"/>
        <v>42370.847361111111</v>
      </c>
      <c r="P571" t="b">
        <v>0</v>
      </c>
      <c r="Q571">
        <v>1</v>
      </c>
      <c r="R571" t="b">
        <v>0</v>
      </c>
      <c r="S571" t="s">
        <v>8272</v>
      </c>
      <c r="T571" s="10">
        <f>E571/Q571</f>
        <v>20</v>
      </c>
      <c r="U571" t="s">
        <v>8332</v>
      </c>
      <c r="V571" t="s">
        <v>8333</v>
      </c>
    </row>
    <row r="572" spans="1:22" ht="3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s="8">
        <f t="shared" si="16"/>
        <v>1.6705882352941177E-3</v>
      </c>
      <c r="G572" s="9" t="s">
        <v>8221</v>
      </c>
      <c r="H572" t="s">
        <v>8224</v>
      </c>
      <c r="I572" t="s">
        <v>8246</v>
      </c>
      <c r="J572">
        <v>1453230569</v>
      </c>
      <c r="K572" s="19">
        <v>42388.798252314817</v>
      </c>
      <c r="L572" s="19" t="s">
        <v>8376</v>
      </c>
      <c r="M572" s="20" t="s">
        <v>8383</v>
      </c>
      <c r="N572">
        <v>1455822569</v>
      </c>
      <c r="O572" s="15">
        <f t="shared" si="17"/>
        <v>42418.798252314817</v>
      </c>
      <c r="P572" t="b">
        <v>0</v>
      </c>
      <c r="Q572">
        <v>1</v>
      </c>
      <c r="R572" t="b">
        <v>0</v>
      </c>
      <c r="S572" t="s">
        <v>8272</v>
      </c>
      <c r="T572" s="10">
        <f>E572/Q572</f>
        <v>142</v>
      </c>
      <c r="U572" t="s">
        <v>8332</v>
      </c>
      <c r="V572" t="s">
        <v>8333</v>
      </c>
    </row>
    <row r="573" spans="1:22" ht="48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s="8">
        <f t="shared" si="16"/>
        <v>4.2399999999999998E-3</v>
      </c>
      <c r="G573" s="9" t="s">
        <v>8221</v>
      </c>
      <c r="H573" t="s">
        <v>8224</v>
      </c>
      <c r="I573" t="s">
        <v>8246</v>
      </c>
      <c r="J573">
        <v>1436297723</v>
      </c>
      <c r="K573" s="19">
        <v>42192.816238425927</v>
      </c>
      <c r="L573" s="19" t="s">
        <v>8370</v>
      </c>
      <c r="M573" s="20" t="s">
        <v>8381</v>
      </c>
      <c r="N573">
        <v>1437969540</v>
      </c>
      <c r="O573" s="15">
        <f t="shared" si="17"/>
        <v>42212.165972222225</v>
      </c>
      <c r="P573" t="b">
        <v>0</v>
      </c>
      <c r="Q573">
        <v>2</v>
      </c>
      <c r="R573" t="b">
        <v>0</v>
      </c>
      <c r="S573" t="s">
        <v>8272</v>
      </c>
      <c r="T573" s="10">
        <f>E573/Q573</f>
        <v>53</v>
      </c>
      <c r="U573" t="s">
        <v>8332</v>
      </c>
      <c r="V573" t="s">
        <v>8333</v>
      </c>
    </row>
    <row r="574" spans="1:22" ht="48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s="8">
        <f t="shared" si="16"/>
        <v>0</v>
      </c>
      <c r="G574" s="9" t="s">
        <v>8221</v>
      </c>
      <c r="H574" t="s">
        <v>8224</v>
      </c>
      <c r="I574" t="s">
        <v>8246</v>
      </c>
      <c r="J574">
        <v>1444065088</v>
      </c>
      <c r="K574" s="19">
        <v>42282.71629629629</v>
      </c>
      <c r="L574" s="19" t="s">
        <v>8373</v>
      </c>
      <c r="M574" s="20" t="s">
        <v>8381</v>
      </c>
      <c r="N574">
        <v>1446660688</v>
      </c>
      <c r="O574" s="15">
        <f t="shared" si="17"/>
        <v>42312.757962962962</v>
      </c>
      <c r="P574" t="b">
        <v>0</v>
      </c>
      <c r="Q574">
        <v>0</v>
      </c>
      <c r="R574" t="b">
        <v>0</v>
      </c>
      <c r="S574" t="s">
        <v>8272</v>
      </c>
      <c r="T574" s="10" t="e">
        <f>E574/Q574</f>
        <v>#DIV/0!</v>
      </c>
      <c r="U574" t="s">
        <v>8332</v>
      </c>
      <c r="V574" t="s">
        <v>8333</v>
      </c>
    </row>
    <row r="575" spans="1:22" ht="48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s="8">
        <f t="shared" si="16"/>
        <v>3.892538925389254E-3</v>
      </c>
      <c r="G575" s="9" t="s">
        <v>8221</v>
      </c>
      <c r="H575" t="s">
        <v>8224</v>
      </c>
      <c r="I575" t="s">
        <v>8246</v>
      </c>
      <c r="J575">
        <v>1416445931</v>
      </c>
      <c r="K575" s="19">
        <v>41963.050127314811</v>
      </c>
      <c r="L575" s="19" t="s">
        <v>8374</v>
      </c>
      <c r="M575" s="20" t="s">
        <v>8384</v>
      </c>
      <c r="N575">
        <v>1421543520</v>
      </c>
      <c r="O575" s="15">
        <f t="shared" si="17"/>
        <v>42022.05</v>
      </c>
      <c r="P575" t="b">
        <v>0</v>
      </c>
      <c r="Q575">
        <v>9</v>
      </c>
      <c r="R575" t="b">
        <v>0</v>
      </c>
      <c r="S575" t="s">
        <v>8272</v>
      </c>
      <c r="T575" s="10">
        <f>E575/Q575</f>
        <v>38.444444444444443</v>
      </c>
      <c r="U575" t="s">
        <v>8332</v>
      </c>
      <c r="V575" t="s">
        <v>8333</v>
      </c>
    </row>
    <row r="576" spans="1:22" ht="48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s="8">
        <f t="shared" si="16"/>
        <v>7.1556350626118068E-3</v>
      </c>
      <c r="G576" s="9" t="s">
        <v>8221</v>
      </c>
      <c r="H576" t="s">
        <v>8225</v>
      </c>
      <c r="I576" t="s">
        <v>8247</v>
      </c>
      <c r="J576">
        <v>1474281507</v>
      </c>
      <c r="K576" s="19">
        <v>42632.443368055552</v>
      </c>
      <c r="L576" s="19" t="s">
        <v>8372</v>
      </c>
      <c r="M576" s="20" t="s">
        <v>8383</v>
      </c>
      <c r="N576">
        <v>1476873507</v>
      </c>
      <c r="O576" s="15">
        <f t="shared" si="17"/>
        <v>42662.443368055552</v>
      </c>
      <c r="P576" t="b">
        <v>0</v>
      </c>
      <c r="Q576">
        <v>4</v>
      </c>
      <c r="R576" t="b">
        <v>0</v>
      </c>
      <c r="S576" t="s">
        <v>8272</v>
      </c>
      <c r="T576" s="10">
        <f>E576/Q576</f>
        <v>20</v>
      </c>
      <c r="U576" t="s">
        <v>8332</v>
      </c>
      <c r="V576" t="s">
        <v>8333</v>
      </c>
    </row>
    <row r="577" spans="1:22" ht="48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s="8">
        <f t="shared" si="16"/>
        <v>4.3166666666666666E-3</v>
      </c>
      <c r="G577" s="9" t="s">
        <v>8221</v>
      </c>
      <c r="H577" t="s">
        <v>8236</v>
      </c>
      <c r="I577" t="s">
        <v>8249</v>
      </c>
      <c r="J577">
        <v>1431621443</v>
      </c>
      <c r="K577" s="19">
        <v>42138.692627314813</v>
      </c>
      <c r="L577" s="19" t="s">
        <v>8380</v>
      </c>
      <c r="M577" s="20" t="s">
        <v>8381</v>
      </c>
      <c r="N577">
        <v>1434213443</v>
      </c>
      <c r="O577" s="15">
        <f t="shared" si="17"/>
        <v>42168.692627314813</v>
      </c>
      <c r="P577" t="b">
        <v>0</v>
      </c>
      <c r="Q577">
        <v>4</v>
      </c>
      <c r="R577" t="b">
        <v>0</v>
      </c>
      <c r="S577" t="s">
        <v>8272</v>
      </c>
      <c r="T577" s="10">
        <f>E577/Q577</f>
        <v>64.75</v>
      </c>
      <c r="U577" t="s">
        <v>8332</v>
      </c>
      <c r="V577" t="s">
        <v>8333</v>
      </c>
    </row>
    <row r="578" spans="1:22" ht="48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s="8">
        <f t="shared" si="16"/>
        <v>1.2500000000000001E-5</v>
      </c>
      <c r="G578" s="9" t="s">
        <v>8221</v>
      </c>
      <c r="H578" t="s">
        <v>8224</v>
      </c>
      <c r="I578" t="s">
        <v>8246</v>
      </c>
      <c r="J578">
        <v>1422357552</v>
      </c>
      <c r="K578" s="19">
        <v>42031.471666666665</v>
      </c>
      <c r="L578" s="19" t="s">
        <v>8376</v>
      </c>
      <c r="M578" s="20" t="s">
        <v>8381</v>
      </c>
      <c r="N578">
        <v>1427537952</v>
      </c>
      <c r="O578" s="15">
        <f t="shared" si="17"/>
        <v>42091.43</v>
      </c>
      <c r="P578" t="b">
        <v>0</v>
      </c>
      <c r="Q578">
        <v>1</v>
      </c>
      <c r="R578" t="b">
        <v>0</v>
      </c>
      <c r="S578" t="s">
        <v>8272</v>
      </c>
      <c r="T578" s="10">
        <f>E578/Q578</f>
        <v>1</v>
      </c>
      <c r="U578" t="s">
        <v>8332</v>
      </c>
      <c r="V578" t="s">
        <v>8333</v>
      </c>
    </row>
    <row r="579" spans="1:22" ht="48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s="8">
        <f t="shared" ref="F579:F642" si="18">E579/D579</f>
        <v>2E-3</v>
      </c>
      <c r="G579" s="9" t="s">
        <v>8221</v>
      </c>
      <c r="H579" t="s">
        <v>8224</v>
      </c>
      <c r="I579" t="s">
        <v>8246</v>
      </c>
      <c r="J579">
        <v>1458569302</v>
      </c>
      <c r="K579" s="19">
        <v>42450.589143518519</v>
      </c>
      <c r="L579" s="19" t="s">
        <v>8378</v>
      </c>
      <c r="M579" s="20" t="s">
        <v>8383</v>
      </c>
      <c r="N579">
        <v>1463753302</v>
      </c>
      <c r="O579" s="15">
        <f t="shared" ref="O579:O642" si="19">(((N579/60)/60)/24)+DATE(1970,1,1)</f>
        <v>42510.589143518519</v>
      </c>
      <c r="P579" t="b">
        <v>0</v>
      </c>
      <c r="Q579">
        <v>1</v>
      </c>
      <c r="R579" t="b">
        <v>0</v>
      </c>
      <c r="S579" t="s">
        <v>8272</v>
      </c>
      <c r="T579" s="10">
        <f>E579/Q579</f>
        <v>10</v>
      </c>
      <c r="U579" t="s">
        <v>8332</v>
      </c>
      <c r="V579" t="s">
        <v>8333</v>
      </c>
    </row>
    <row r="580" spans="1:22" ht="3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s="8">
        <f t="shared" si="18"/>
        <v>1.12E-4</v>
      </c>
      <c r="G580" s="9" t="s">
        <v>8221</v>
      </c>
      <c r="H580" t="s">
        <v>8225</v>
      </c>
      <c r="I580" t="s">
        <v>8247</v>
      </c>
      <c r="J580">
        <v>1439560393</v>
      </c>
      <c r="K580" s="19">
        <v>42230.578622685185</v>
      </c>
      <c r="L580" s="19" t="s">
        <v>8371</v>
      </c>
      <c r="M580" s="20" t="s">
        <v>8381</v>
      </c>
      <c r="N580">
        <v>1441633993</v>
      </c>
      <c r="O580" s="15">
        <f t="shared" si="19"/>
        <v>42254.578622685185</v>
      </c>
      <c r="P580" t="b">
        <v>0</v>
      </c>
      <c r="Q580">
        <v>7</v>
      </c>
      <c r="R580" t="b">
        <v>0</v>
      </c>
      <c r="S580" t="s">
        <v>8272</v>
      </c>
      <c r="T580" s="10">
        <f>E580/Q580</f>
        <v>2</v>
      </c>
      <c r="U580" t="s">
        <v>8332</v>
      </c>
      <c r="V580" t="s">
        <v>8333</v>
      </c>
    </row>
    <row r="581" spans="1:22" ht="3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s="8">
        <f t="shared" si="18"/>
        <v>1.4583333333333334E-2</v>
      </c>
      <c r="G581" s="9" t="s">
        <v>8221</v>
      </c>
      <c r="H581" t="s">
        <v>8224</v>
      </c>
      <c r="I581" t="s">
        <v>8246</v>
      </c>
      <c r="J581">
        <v>1416947223</v>
      </c>
      <c r="K581" s="19">
        <v>41968.852118055554</v>
      </c>
      <c r="L581" s="19" t="s">
        <v>8374</v>
      </c>
      <c r="M581" s="20" t="s">
        <v>8384</v>
      </c>
      <c r="N581">
        <v>1419539223</v>
      </c>
      <c r="O581" s="15">
        <f t="shared" si="19"/>
        <v>41998.852118055554</v>
      </c>
      <c r="P581" t="b">
        <v>0</v>
      </c>
      <c r="Q581">
        <v>5</v>
      </c>
      <c r="R581" t="b">
        <v>0</v>
      </c>
      <c r="S581" t="s">
        <v>8272</v>
      </c>
      <c r="T581" s="10">
        <f>E581/Q581</f>
        <v>35</v>
      </c>
      <c r="U581" t="s">
        <v>8332</v>
      </c>
      <c r="V581" t="s">
        <v>8333</v>
      </c>
    </row>
    <row r="582" spans="1:22" ht="48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s="8">
        <f t="shared" si="18"/>
        <v>3.3333333333333332E-4</v>
      </c>
      <c r="G582" s="9" t="s">
        <v>8221</v>
      </c>
      <c r="H582" t="s">
        <v>8224</v>
      </c>
      <c r="I582" t="s">
        <v>8246</v>
      </c>
      <c r="J582">
        <v>1471988867</v>
      </c>
      <c r="K582" s="19">
        <v>42605.908182870371</v>
      </c>
      <c r="L582" s="19" t="s">
        <v>8371</v>
      </c>
      <c r="M582" s="20" t="s">
        <v>8383</v>
      </c>
      <c r="N582">
        <v>1474580867</v>
      </c>
      <c r="O582" s="15">
        <f t="shared" si="19"/>
        <v>42635.908182870371</v>
      </c>
      <c r="P582" t="b">
        <v>0</v>
      </c>
      <c r="Q582">
        <v>1</v>
      </c>
      <c r="R582" t="b">
        <v>0</v>
      </c>
      <c r="S582" t="s">
        <v>8272</v>
      </c>
      <c r="T582" s="10">
        <f>E582/Q582</f>
        <v>1</v>
      </c>
      <c r="U582" t="s">
        <v>8332</v>
      </c>
      <c r="V582" t="s">
        <v>8333</v>
      </c>
    </row>
    <row r="583" spans="1:22" ht="48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s="8">
        <f t="shared" si="18"/>
        <v>0</v>
      </c>
      <c r="G583" s="9" t="s">
        <v>8221</v>
      </c>
      <c r="H583" t="s">
        <v>8224</v>
      </c>
      <c r="I583" t="s">
        <v>8246</v>
      </c>
      <c r="J583">
        <v>1435882704</v>
      </c>
      <c r="K583" s="19">
        <v>42188.012777777782</v>
      </c>
      <c r="L583" s="19" t="s">
        <v>8370</v>
      </c>
      <c r="M583" s="20" t="s">
        <v>8381</v>
      </c>
      <c r="N583">
        <v>1438474704</v>
      </c>
      <c r="O583" s="15">
        <f t="shared" si="19"/>
        <v>42218.012777777782</v>
      </c>
      <c r="P583" t="b">
        <v>0</v>
      </c>
      <c r="Q583">
        <v>0</v>
      </c>
      <c r="R583" t="b">
        <v>0</v>
      </c>
      <c r="S583" t="s">
        <v>8272</v>
      </c>
      <c r="T583" s="10" t="e">
        <f>E583/Q583</f>
        <v>#DIV/0!</v>
      </c>
      <c r="U583" t="s">
        <v>8332</v>
      </c>
      <c r="V583" t="s">
        <v>8333</v>
      </c>
    </row>
    <row r="584" spans="1:22" ht="48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s="8">
        <f t="shared" si="18"/>
        <v>0</v>
      </c>
      <c r="G584" s="9" t="s">
        <v>8221</v>
      </c>
      <c r="H584" t="s">
        <v>8224</v>
      </c>
      <c r="I584" t="s">
        <v>8246</v>
      </c>
      <c r="J584">
        <v>1424454319</v>
      </c>
      <c r="K584" s="19">
        <v>42055.739803240736</v>
      </c>
      <c r="L584" s="19" t="s">
        <v>8377</v>
      </c>
      <c r="M584" s="20" t="s">
        <v>8381</v>
      </c>
      <c r="N584">
        <v>1426442400</v>
      </c>
      <c r="O584" s="15">
        <f t="shared" si="19"/>
        <v>42078.75</v>
      </c>
      <c r="P584" t="b">
        <v>0</v>
      </c>
      <c r="Q584">
        <v>0</v>
      </c>
      <c r="R584" t="b">
        <v>0</v>
      </c>
      <c r="S584" t="s">
        <v>8272</v>
      </c>
      <c r="T584" s="10" t="e">
        <f>E584/Q584</f>
        <v>#DIV/0!</v>
      </c>
      <c r="U584" t="s">
        <v>8332</v>
      </c>
      <c r="V584" t="s">
        <v>8333</v>
      </c>
    </row>
    <row r="585" spans="1:22" ht="3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s="8">
        <f t="shared" si="18"/>
        <v>1.1111111111111112E-4</v>
      </c>
      <c r="G585" s="9" t="s">
        <v>8221</v>
      </c>
      <c r="H585" t="s">
        <v>8224</v>
      </c>
      <c r="I585" t="s">
        <v>8246</v>
      </c>
      <c r="J585">
        <v>1424212287</v>
      </c>
      <c r="K585" s="19">
        <v>42052.93850694444</v>
      </c>
      <c r="L585" s="19" t="s">
        <v>8377</v>
      </c>
      <c r="M585" s="20" t="s">
        <v>8381</v>
      </c>
      <c r="N585">
        <v>1426800687</v>
      </c>
      <c r="O585" s="15">
        <f t="shared" si="19"/>
        <v>42082.896840277783</v>
      </c>
      <c r="P585" t="b">
        <v>0</v>
      </c>
      <c r="Q585">
        <v>1</v>
      </c>
      <c r="R585" t="b">
        <v>0</v>
      </c>
      <c r="S585" t="s">
        <v>8272</v>
      </c>
      <c r="T585" s="10">
        <f>E585/Q585</f>
        <v>1</v>
      </c>
      <c r="U585" t="s">
        <v>8332</v>
      </c>
      <c r="V585" t="s">
        <v>8333</v>
      </c>
    </row>
    <row r="586" spans="1:22" ht="3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s="8">
        <f t="shared" si="18"/>
        <v>0.01</v>
      </c>
      <c r="G586" s="9" t="s">
        <v>8221</v>
      </c>
      <c r="H586" t="s">
        <v>8224</v>
      </c>
      <c r="I586" t="s">
        <v>8246</v>
      </c>
      <c r="J586">
        <v>1423933916</v>
      </c>
      <c r="K586" s="19">
        <v>42049.716620370367</v>
      </c>
      <c r="L586" s="19" t="s">
        <v>8377</v>
      </c>
      <c r="M586" s="20" t="s">
        <v>8381</v>
      </c>
      <c r="N586">
        <v>1426522316</v>
      </c>
      <c r="O586" s="15">
        <f t="shared" si="19"/>
        <v>42079.674953703703</v>
      </c>
      <c r="P586" t="b">
        <v>0</v>
      </c>
      <c r="Q586">
        <v>2</v>
      </c>
      <c r="R586" t="b">
        <v>0</v>
      </c>
      <c r="S586" t="s">
        <v>8272</v>
      </c>
      <c r="T586" s="10">
        <f>E586/Q586</f>
        <v>5</v>
      </c>
      <c r="U586" t="s">
        <v>8332</v>
      </c>
      <c r="V586" t="s">
        <v>8333</v>
      </c>
    </row>
    <row r="587" spans="1:22" ht="48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s="8">
        <f t="shared" si="18"/>
        <v>0</v>
      </c>
      <c r="G587" s="9" t="s">
        <v>8221</v>
      </c>
      <c r="H587" t="s">
        <v>8225</v>
      </c>
      <c r="I587" t="s">
        <v>8247</v>
      </c>
      <c r="J587">
        <v>1444123377</v>
      </c>
      <c r="K587" s="19">
        <v>42283.3909375</v>
      </c>
      <c r="L587" s="19" t="s">
        <v>8373</v>
      </c>
      <c r="M587" s="20" t="s">
        <v>8381</v>
      </c>
      <c r="N587">
        <v>1448928000</v>
      </c>
      <c r="O587" s="15">
        <f t="shared" si="19"/>
        <v>42339</v>
      </c>
      <c r="P587" t="b">
        <v>0</v>
      </c>
      <c r="Q587">
        <v>0</v>
      </c>
      <c r="R587" t="b">
        <v>0</v>
      </c>
      <c r="S587" t="s">
        <v>8272</v>
      </c>
      <c r="T587" s="10" t="e">
        <f>E587/Q587</f>
        <v>#DIV/0!</v>
      </c>
      <c r="U587" t="s">
        <v>8332</v>
      </c>
      <c r="V587" t="s">
        <v>8333</v>
      </c>
    </row>
    <row r="588" spans="1:22" ht="48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s="8">
        <f t="shared" si="18"/>
        <v>5.5999999999999999E-3</v>
      </c>
      <c r="G588" s="9" t="s">
        <v>8221</v>
      </c>
      <c r="H588" t="s">
        <v>8224</v>
      </c>
      <c r="I588" t="s">
        <v>8246</v>
      </c>
      <c r="J588">
        <v>1421440207</v>
      </c>
      <c r="K588" s="19">
        <v>42020.854247685187</v>
      </c>
      <c r="L588" s="19" t="s">
        <v>8376</v>
      </c>
      <c r="M588" s="20" t="s">
        <v>8381</v>
      </c>
      <c r="N588">
        <v>1424032207</v>
      </c>
      <c r="O588" s="15">
        <f t="shared" si="19"/>
        <v>42050.854247685187</v>
      </c>
      <c r="P588" t="b">
        <v>0</v>
      </c>
      <c r="Q588">
        <v>4</v>
      </c>
      <c r="R588" t="b">
        <v>0</v>
      </c>
      <c r="S588" t="s">
        <v>8272</v>
      </c>
      <c r="T588" s="10">
        <f>E588/Q588</f>
        <v>14</v>
      </c>
      <c r="U588" t="s">
        <v>8332</v>
      </c>
      <c r="V588" t="s">
        <v>8333</v>
      </c>
    </row>
    <row r="589" spans="1:22" ht="80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s="8">
        <f t="shared" si="18"/>
        <v>9.0833333333333335E-2</v>
      </c>
      <c r="G589" s="9" t="s">
        <v>8221</v>
      </c>
      <c r="H589" t="s">
        <v>8229</v>
      </c>
      <c r="I589" t="s">
        <v>8251</v>
      </c>
      <c r="J589">
        <v>1426615833</v>
      </c>
      <c r="K589" s="19">
        <v>42080.757326388892</v>
      </c>
      <c r="L589" s="19" t="s">
        <v>8378</v>
      </c>
      <c r="M589" s="20" t="s">
        <v>8381</v>
      </c>
      <c r="N589">
        <v>1429207833</v>
      </c>
      <c r="O589" s="15">
        <f t="shared" si="19"/>
        <v>42110.757326388892</v>
      </c>
      <c r="P589" t="b">
        <v>0</v>
      </c>
      <c r="Q589">
        <v>7</v>
      </c>
      <c r="R589" t="b">
        <v>0</v>
      </c>
      <c r="S589" t="s">
        <v>8272</v>
      </c>
      <c r="T589" s="10">
        <f>E589/Q589</f>
        <v>389.28571428571428</v>
      </c>
      <c r="U589" t="s">
        <v>8332</v>
      </c>
      <c r="V589" t="s">
        <v>8333</v>
      </c>
    </row>
    <row r="590" spans="1:22" ht="48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s="8">
        <f t="shared" si="18"/>
        <v>3.3444444444444443E-2</v>
      </c>
      <c r="G590" s="9" t="s">
        <v>8221</v>
      </c>
      <c r="H590" t="s">
        <v>8237</v>
      </c>
      <c r="I590" t="s">
        <v>8249</v>
      </c>
      <c r="J590">
        <v>1474223286</v>
      </c>
      <c r="K590" s="19">
        <v>42631.769513888896</v>
      </c>
      <c r="L590" s="19" t="s">
        <v>8372</v>
      </c>
      <c r="M590" s="20" t="s">
        <v>8383</v>
      </c>
      <c r="N590">
        <v>1479410886</v>
      </c>
      <c r="O590" s="15">
        <f t="shared" si="19"/>
        <v>42691.811180555553</v>
      </c>
      <c r="P590" t="b">
        <v>0</v>
      </c>
      <c r="Q590">
        <v>2</v>
      </c>
      <c r="R590" t="b">
        <v>0</v>
      </c>
      <c r="S590" t="s">
        <v>8272</v>
      </c>
      <c r="T590" s="10">
        <f>E590/Q590</f>
        <v>150.5</v>
      </c>
      <c r="U590" t="s">
        <v>8332</v>
      </c>
      <c r="V590" t="s">
        <v>8333</v>
      </c>
    </row>
    <row r="591" spans="1:22" ht="16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s="8">
        <f t="shared" si="18"/>
        <v>1.3333333333333334E-4</v>
      </c>
      <c r="G591" s="9" t="s">
        <v>8221</v>
      </c>
      <c r="H591" t="s">
        <v>8224</v>
      </c>
      <c r="I591" t="s">
        <v>8246</v>
      </c>
      <c r="J591">
        <v>1435070699</v>
      </c>
      <c r="K591" s="19">
        <v>42178.614571759259</v>
      </c>
      <c r="L591" s="19" t="s">
        <v>8369</v>
      </c>
      <c r="M591" s="20" t="s">
        <v>8381</v>
      </c>
      <c r="N591">
        <v>1436366699</v>
      </c>
      <c r="O591" s="15">
        <f t="shared" si="19"/>
        <v>42193.614571759259</v>
      </c>
      <c r="P591" t="b">
        <v>0</v>
      </c>
      <c r="Q591">
        <v>1</v>
      </c>
      <c r="R591" t="b">
        <v>0</v>
      </c>
      <c r="S591" t="s">
        <v>8272</v>
      </c>
      <c r="T591" s="10">
        <f>E591/Q591</f>
        <v>1</v>
      </c>
      <c r="U591" t="s">
        <v>8332</v>
      </c>
      <c r="V591" t="s">
        <v>8333</v>
      </c>
    </row>
    <row r="592" spans="1:22" ht="48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s="8">
        <f t="shared" si="18"/>
        <v>4.4600000000000001E-2</v>
      </c>
      <c r="G592" s="9" t="s">
        <v>8221</v>
      </c>
      <c r="H592" t="s">
        <v>8225</v>
      </c>
      <c r="I592" t="s">
        <v>8247</v>
      </c>
      <c r="J592">
        <v>1452259131</v>
      </c>
      <c r="K592" s="19">
        <v>42377.554756944446</v>
      </c>
      <c r="L592" s="19" t="s">
        <v>8376</v>
      </c>
      <c r="M592" s="20" t="s">
        <v>8383</v>
      </c>
      <c r="N592">
        <v>1454936460</v>
      </c>
      <c r="O592" s="15">
        <f t="shared" si="19"/>
        <v>42408.542361111111</v>
      </c>
      <c r="P592" t="b">
        <v>0</v>
      </c>
      <c r="Q592">
        <v>9</v>
      </c>
      <c r="R592" t="b">
        <v>0</v>
      </c>
      <c r="S592" t="s">
        <v>8272</v>
      </c>
      <c r="T592" s="10">
        <f>E592/Q592</f>
        <v>24.777777777777779</v>
      </c>
      <c r="U592" t="s">
        <v>8332</v>
      </c>
      <c r="V592" t="s">
        <v>8333</v>
      </c>
    </row>
    <row r="593" spans="1:22" ht="48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s="8">
        <f t="shared" si="18"/>
        <v>6.0999999999999997E-4</v>
      </c>
      <c r="G593" s="9" t="s">
        <v>8221</v>
      </c>
      <c r="H593" t="s">
        <v>8224</v>
      </c>
      <c r="I593" t="s">
        <v>8246</v>
      </c>
      <c r="J593">
        <v>1434978130</v>
      </c>
      <c r="K593" s="19">
        <v>42177.543171296296</v>
      </c>
      <c r="L593" s="19" t="s">
        <v>8369</v>
      </c>
      <c r="M593" s="20" t="s">
        <v>8381</v>
      </c>
      <c r="N593">
        <v>1437570130</v>
      </c>
      <c r="O593" s="15">
        <f t="shared" si="19"/>
        <v>42207.543171296296</v>
      </c>
      <c r="P593" t="b">
        <v>0</v>
      </c>
      <c r="Q593">
        <v>2</v>
      </c>
      <c r="R593" t="b">
        <v>0</v>
      </c>
      <c r="S593" t="s">
        <v>8272</v>
      </c>
      <c r="T593" s="10">
        <f>E593/Q593</f>
        <v>30.5</v>
      </c>
      <c r="U593" t="s">
        <v>8332</v>
      </c>
      <c r="V593" t="s">
        <v>8333</v>
      </c>
    </row>
    <row r="594" spans="1:22" ht="48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s="8">
        <f t="shared" si="18"/>
        <v>3.3333333333333333E-2</v>
      </c>
      <c r="G594" s="9" t="s">
        <v>8221</v>
      </c>
      <c r="H594" t="s">
        <v>8224</v>
      </c>
      <c r="I594" t="s">
        <v>8246</v>
      </c>
      <c r="J594">
        <v>1414992860</v>
      </c>
      <c r="K594" s="19">
        <v>41946.232175925928</v>
      </c>
      <c r="L594" s="19" t="s">
        <v>8374</v>
      </c>
      <c r="M594" s="20" t="s">
        <v>8384</v>
      </c>
      <c r="N594">
        <v>1417584860</v>
      </c>
      <c r="O594" s="15">
        <f t="shared" si="19"/>
        <v>41976.232175925921</v>
      </c>
      <c r="P594" t="b">
        <v>0</v>
      </c>
      <c r="Q594">
        <v>1</v>
      </c>
      <c r="R594" t="b">
        <v>0</v>
      </c>
      <c r="S594" t="s">
        <v>8272</v>
      </c>
      <c r="T594" s="10">
        <f>E594/Q594</f>
        <v>250</v>
      </c>
      <c r="U594" t="s">
        <v>8332</v>
      </c>
      <c r="V594" t="s">
        <v>8333</v>
      </c>
    </row>
    <row r="595" spans="1:22" ht="48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s="8">
        <f t="shared" si="18"/>
        <v>0.23</v>
      </c>
      <c r="G595" s="9" t="s">
        <v>8221</v>
      </c>
      <c r="H595" t="s">
        <v>8225</v>
      </c>
      <c r="I595" t="s">
        <v>8247</v>
      </c>
      <c r="J595">
        <v>1425744945</v>
      </c>
      <c r="K595" s="19">
        <v>42070.677604166667</v>
      </c>
      <c r="L595" s="19" t="s">
        <v>8378</v>
      </c>
      <c r="M595" s="20" t="s">
        <v>8381</v>
      </c>
      <c r="N595">
        <v>1428333345</v>
      </c>
      <c r="O595" s="15">
        <f t="shared" si="19"/>
        <v>42100.635937500003</v>
      </c>
      <c r="P595" t="b">
        <v>0</v>
      </c>
      <c r="Q595">
        <v>7</v>
      </c>
      <c r="R595" t="b">
        <v>0</v>
      </c>
      <c r="S595" t="s">
        <v>8272</v>
      </c>
      <c r="T595" s="10">
        <f>E595/Q595</f>
        <v>16.428571428571427</v>
      </c>
      <c r="U595" t="s">
        <v>8332</v>
      </c>
      <c r="V595" t="s">
        <v>8333</v>
      </c>
    </row>
    <row r="596" spans="1:22" ht="3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s="8">
        <f t="shared" si="18"/>
        <v>1.0399999999999999E-3</v>
      </c>
      <c r="G596" s="9" t="s">
        <v>8221</v>
      </c>
      <c r="H596" t="s">
        <v>8224</v>
      </c>
      <c r="I596" t="s">
        <v>8246</v>
      </c>
      <c r="J596">
        <v>1458240206</v>
      </c>
      <c r="K596" s="19">
        <v>42446.780162037037</v>
      </c>
      <c r="L596" s="19" t="s">
        <v>8378</v>
      </c>
      <c r="M596" s="20" t="s">
        <v>8383</v>
      </c>
      <c r="N596">
        <v>1460832206</v>
      </c>
      <c r="O596" s="15">
        <f t="shared" si="19"/>
        <v>42476.780162037037</v>
      </c>
      <c r="P596" t="b">
        <v>0</v>
      </c>
      <c r="Q596">
        <v>2</v>
      </c>
      <c r="R596" t="b">
        <v>0</v>
      </c>
      <c r="S596" t="s">
        <v>8272</v>
      </c>
      <c r="T596" s="10">
        <f>E596/Q596</f>
        <v>13</v>
      </c>
      <c r="U596" t="s">
        <v>8332</v>
      </c>
      <c r="V596" t="s">
        <v>8333</v>
      </c>
    </row>
    <row r="597" spans="1:22" ht="48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s="8">
        <f t="shared" si="18"/>
        <v>4.2599999999999999E-3</v>
      </c>
      <c r="G597" s="9" t="s">
        <v>8221</v>
      </c>
      <c r="H597" t="s">
        <v>8224</v>
      </c>
      <c r="I597" t="s">
        <v>8246</v>
      </c>
      <c r="J597">
        <v>1426815638</v>
      </c>
      <c r="K597" s="19">
        <v>42083.069884259254</v>
      </c>
      <c r="L597" s="19" t="s">
        <v>8378</v>
      </c>
      <c r="M597" s="20" t="s">
        <v>8381</v>
      </c>
      <c r="N597">
        <v>1430703638</v>
      </c>
      <c r="O597" s="15">
        <f t="shared" si="19"/>
        <v>42128.069884259254</v>
      </c>
      <c r="P597" t="b">
        <v>0</v>
      </c>
      <c r="Q597">
        <v>8</v>
      </c>
      <c r="R597" t="b">
        <v>0</v>
      </c>
      <c r="S597" t="s">
        <v>8272</v>
      </c>
      <c r="T597" s="10">
        <f>E597/Q597</f>
        <v>53.25</v>
      </c>
      <c r="U597" t="s">
        <v>8332</v>
      </c>
      <c r="V597" t="s">
        <v>8333</v>
      </c>
    </row>
    <row r="598" spans="1:22" ht="3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s="8">
        <f t="shared" si="18"/>
        <v>2.9999999999999997E-4</v>
      </c>
      <c r="G598" s="9" t="s">
        <v>8221</v>
      </c>
      <c r="H598" t="s">
        <v>8224</v>
      </c>
      <c r="I598" t="s">
        <v>8246</v>
      </c>
      <c r="J598">
        <v>1475530292</v>
      </c>
      <c r="K598" s="19">
        <v>42646.896898148145</v>
      </c>
      <c r="L598" s="19" t="s">
        <v>8373</v>
      </c>
      <c r="M598" s="20" t="s">
        <v>8383</v>
      </c>
      <c r="N598">
        <v>1478122292</v>
      </c>
      <c r="O598" s="15">
        <f t="shared" si="19"/>
        <v>42676.896898148145</v>
      </c>
      <c r="P598" t="b">
        <v>0</v>
      </c>
      <c r="Q598">
        <v>2</v>
      </c>
      <c r="R598" t="b">
        <v>0</v>
      </c>
      <c r="S598" t="s">
        <v>8272</v>
      </c>
      <c r="T598" s="10">
        <f>E598/Q598</f>
        <v>3</v>
      </c>
      <c r="U598" t="s">
        <v>8332</v>
      </c>
      <c r="V598" t="s">
        <v>8333</v>
      </c>
    </row>
    <row r="599" spans="1:22" ht="48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s="8">
        <f t="shared" si="18"/>
        <v>2.6666666666666666E-3</v>
      </c>
      <c r="G599" s="9" t="s">
        <v>8221</v>
      </c>
      <c r="H599" t="s">
        <v>8224</v>
      </c>
      <c r="I599" t="s">
        <v>8246</v>
      </c>
      <c r="J599">
        <v>1466787335</v>
      </c>
      <c r="K599" s="19">
        <v>42545.705266203702</v>
      </c>
      <c r="L599" s="19" t="s">
        <v>8369</v>
      </c>
      <c r="M599" s="20" t="s">
        <v>8383</v>
      </c>
      <c r="N599">
        <v>1469980800</v>
      </c>
      <c r="O599" s="15">
        <f t="shared" si="19"/>
        <v>42582.666666666672</v>
      </c>
      <c r="P599" t="b">
        <v>0</v>
      </c>
      <c r="Q599">
        <v>2</v>
      </c>
      <c r="R599" t="b">
        <v>0</v>
      </c>
      <c r="S599" t="s">
        <v>8272</v>
      </c>
      <c r="T599" s="10">
        <f>E599/Q599</f>
        <v>10</v>
      </c>
      <c r="U599" t="s">
        <v>8332</v>
      </c>
      <c r="V599" t="s">
        <v>8333</v>
      </c>
    </row>
    <row r="600" spans="1:22" ht="3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s="8">
        <f t="shared" si="18"/>
        <v>0.34</v>
      </c>
      <c r="G600" s="9" t="s">
        <v>8221</v>
      </c>
      <c r="H600" t="s">
        <v>8224</v>
      </c>
      <c r="I600" t="s">
        <v>8246</v>
      </c>
      <c r="J600">
        <v>1415145781</v>
      </c>
      <c r="K600" s="19">
        <v>41948.00209490741</v>
      </c>
      <c r="L600" s="19" t="s">
        <v>8374</v>
      </c>
      <c r="M600" s="20" t="s">
        <v>8384</v>
      </c>
      <c r="N600">
        <v>1417737781</v>
      </c>
      <c r="O600" s="15">
        <f t="shared" si="19"/>
        <v>41978.00209490741</v>
      </c>
      <c r="P600" t="b">
        <v>0</v>
      </c>
      <c r="Q600">
        <v>7</v>
      </c>
      <c r="R600" t="b">
        <v>0</v>
      </c>
      <c r="S600" t="s">
        <v>8272</v>
      </c>
      <c r="T600" s="10">
        <f>E600/Q600</f>
        <v>121.42857142857143</v>
      </c>
      <c r="U600" t="s">
        <v>8332</v>
      </c>
      <c r="V600" t="s">
        <v>8333</v>
      </c>
    </row>
    <row r="601" spans="1:22" ht="48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s="8">
        <f t="shared" si="18"/>
        <v>6.2E-4</v>
      </c>
      <c r="G601" s="9" t="s">
        <v>8221</v>
      </c>
      <c r="H601" t="s">
        <v>8224</v>
      </c>
      <c r="I601" t="s">
        <v>8246</v>
      </c>
      <c r="J601">
        <v>1423769402</v>
      </c>
      <c r="K601" s="19">
        <v>42047.812523148154</v>
      </c>
      <c r="L601" s="19" t="s">
        <v>8377</v>
      </c>
      <c r="M601" s="20" t="s">
        <v>8381</v>
      </c>
      <c r="N601">
        <v>1425827760</v>
      </c>
      <c r="O601" s="15">
        <f t="shared" si="19"/>
        <v>42071.636111111111</v>
      </c>
      <c r="P601" t="b">
        <v>0</v>
      </c>
      <c r="Q601">
        <v>2</v>
      </c>
      <c r="R601" t="b">
        <v>0</v>
      </c>
      <c r="S601" t="s">
        <v>8272</v>
      </c>
      <c r="T601" s="10">
        <f>E601/Q601</f>
        <v>15.5</v>
      </c>
      <c r="U601" t="s">
        <v>8332</v>
      </c>
      <c r="V601" t="s">
        <v>8333</v>
      </c>
    </row>
    <row r="602" spans="1:22" ht="3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s="8">
        <f t="shared" si="18"/>
        <v>0.02</v>
      </c>
      <c r="G602" s="9" t="s">
        <v>8220</v>
      </c>
      <c r="H602" t="s">
        <v>8224</v>
      </c>
      <c r="I602" t="s">
        <v>8246</v>
      </c>
      <c r="J602">
        <v>1426014562</v>
      </c>
      <c r="K602" s="19">
        <v>42073.798171296294</v>
      </c>
      <c r="L602" s="19" t="s">
        <v>8378</v>
      </c>
      <c r="M602" s="20" t="s">
        <v>8381</v>
      </c>
      <c r="N602">
        <v>1431198562</v>
      </c>
      <c r="O602" s="15">
        <f t="shared" si="19"/>
        <v>42133.798171296294</v>
      </c>
      <c r="P602" t="b">
        <v>0</v>
      </c>
      <c r="Q602">
        <v>1</v>
      </c>
      <c r="R602" t="b">
        <v>0</v>
      </c>
      <c r="S602" t="s">
        <v>8272</v>
      </c>
      <c r="T602" s="10">
        <f>E602/Q602</f>
        <v>100</v>
      </c>
      <c r="U602" t="s">
        <v>8332</v>
      </c>
      <c r="V602" t="s">
        <v>8333</v>
      </c>
    </row>
    <row r="603" spans="1:22" ht="48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s="8">
        <f t="shared" si="18"/>
        <v>1.4E-2</v>
      </c>
      <c r="G603" s="9" t="s">
        <v>8220</v>
      </c>
      <c r="H603" t="s">
        <v>8229</v>
      </c>
      <c r="I603" t="s">
        <v>8251</v>
      </c>
      <c r="J603">
        <v>1417034139</v>
      </c>
      <c r="K603" s="19">
        <v>41969.858090277776</v>
      </c>
      <c r="L603" s="19" t="s">
        <v>8374</v>
      </c>
      <c r="M603" s="20" t="s">
        <v>8384</v>
      </c>
      <c r="N603">
        <v>1419626139</v>
      </c>
      <c r="O603" s="15">
        <f t="shared" si="19"/>
        <v>41999.858090277776</v>
      </c>
      <c r="P603" t="b">
        <v>0</v>
      </c>
      <c r="Q603">
        <v>6</v>
      </c>
      <c r="R603" t="b">
        <v>0</v>
      </c>
      <c r="S603" t="s">
        <v>8272</v>
      </c>
      <c r="T603" s="10">
        <f>E603/Q603</f>
        <v>23.333333333333332</v>
      </c>
      <c r="U603" t="s">
        <v>8332</v>
      </c>
      <c r="V603" t="s">
        <v>8333</v>
      </c>
    </row>
    <row r="604" spans="1:22" ht="48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s="8">
        <f t="shared" si="18"/>
        <v>0</v>
      </c>
      <c r="G604" s="9" t="s">
        <v>8220</v>
      </c>
      <c r="H604" t="s">
        <v>8224</v>
      </c>
      <c r="I604" t="s">
        <v>8246</v>
      </c>
      <c r="J604">
        <v>1432062215</v>
      </c>
      <c r="K604" s="19">
        <v>42143.79415509259</v>
      </c>
      <c r="L604" s="19" t="s">
        <v>8380</v>
      </c>
      <c r="M604" s="20" t="s">
        <v>8381</v>
      </c>
      <c r="N604">
        <v>1434654215</v>
      </c>
      <c r="O604" s="15">
        <f t="shared" si="19"/>
        <v>42173.79415509259</v>
      </c>
      <c r="P604" t="b">
        <v>0</v>
      </c>
      <c r="Q604">
        <v>0</v>
      </c>
      <c r="R604" t="b">
        <v>0</v>
      </c>
      <c r="S604" t="s">
        <v>8272</v>
      </c>
      <c r="T604" s="10" t="e">
        <f>E604/Q604</f>
        <v>#DIV/0!</v>
      </c>
      <c r="U604" t="s">
        <v>8332</v>
      </c>
      <c r="V604" t="s">
        <v>8333</v>
      </c>
    </row>
    <row r="605" spans="1:22" ht="48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s="8">
        <f t="shared" si="18"/>
        <v>3.9334666666666664E-2</v>
      </c>
      <c r="G605" s="9" t="s">
        <v>8220</v>
      </c>
      <c r="H605" t="s">
        <v>8224</v>
      </c>
      <c r="I605" t="s">
        <v>8246</v>
      </c>
      <c r="J605">
        <v>1405437623</v>
      </c>
      <c r="K605" s="19">
        <v>41835.639155092591</v>
      </c>
      <c r="L605" s="19" t="s">
        <v>8370</v>
      </c>
      <c r="M605" s="20" t="s">
        <v>8384</v>
      </c>
      <c r="N605">
        <v>1408029623</v>
      </c>
      <c r="O605" s="15">
        <f t="shared" si="19"/>
        <v>41865.639155092591</v>
      </c>
      <c r="P605" t="b">
        <v>0</v>
      </c>
      <c r="Q605">
        <v>13</v>
      </c>
      <c r="R605" t="b">
        <v>0</v>
      </c>
      <c r="S605" t="s">
        <v>8272</v>
      </c>
      <c r="T605" s="10">
        <f>E605/Q605</f>
        <v>45.386153846153846</v>
      </c>
      <c r="U605" t="s">
        <v>8332</v>
      </c>
      <c r="V605" t="s">
        <v>8333</v>
      </c>
    </row>
    <row r="606" spans="1:22" ht="48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s="8">
        <f t="shared" si="18"/>
        <v>0</v>
      </c>
      <c r="G606" s="9" t="s">
        <v>8220</v>
      </c>
      <c r="H606" t="s">
        <v>8224</v>
      </c>
      <c r="I606" t="s">
        <v>8246</v>
      </c>
      <c r="J606">
        <v>1406595056</v>
      </c>
      <c r="K606" s="19">
        <v>41849.035370370373</v>
      </c>
      <c r="L606" s="19" t="s">
        <v>8370</v>
      </c>
      <c r="M606" s="20" t="s">
        <v>8384</v>
      </c>
      <c r="N606">
        <v>1409187056</v>
      </c>
      <c r="O606" s="15">
        <f t="shared" si="19"/>
        <v>41879.035370370373</v>
      </c>
      <c r="P606" t="b">
        <v>0</v>
      </c>
      <c r="Q606">
        <v>0</v>
      </c>
      <c r="R606" t="b">
        <v>0</v>
      </c>
      <c r="S606" t="s">
        <v>8272</v>
      </c>
      <c r="T606" s="10" t="e">
        <f>E606/Q606</f>
        <v>#DIV/0!</v>
      </c>
      <c r="U606" t="s">
        <v>8332</v>
      </c>
      <c r="V606" t="s">
        <v>8333</v>
      </c>
    </row>
    <row r="607" spans="1:22" ht="3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s="8">
        <f t="shared" si="18"/>
        <v>2.6200000000000001E-2</v>
      </c>
      <c r="G607" s="9" t="s">
        <v>8220</v>
      </c>
      <c r="H607" t="s">
        <v>8224</v>
      </c>
      <c r="I607" t="s">
        <v>8246</v>
      </c>
      <c r="J607">
        <v>1436430908</v>
      </c>
      <c r="K607" s="19">
        <v>42194.357731481476</v>
      </c>
      <c r="L607" s="19" t="s">
        <v>8370</v>
      </c>
      <c r="M607" s="20" t="s">
        <v>8381</v>
      </c>
      <c r="N607">
        <v>1440318908</v>
      </c>
      <c r="O607" s="15">
        <f t="shared" si="19"/>
        <v>42239.357731481476</v>
      </c>
      <c r="P607" t="b">
        <v>0</v>
      </c>
      <c r="Q607">
        <v>8</v>
      </c>
      <c r="R607" t="b">
        <v>0</v>
      </c>
      <c r="S607" t="s">
        <v>8272</v>
      </c>
      <c r="T607" s="10">
        <f>E607/Q607</f>
        <v>16.375</v>
      </c>
      <c r="U607" t="s">
        <v>8332</v>
      </c>
      <c r="V607" t="s">
        <v>8333</v>
      </c>
    </row>
    <row r="608" spans="1:22" ht="48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s="8">
        <f t="shared" si="18"/>
        <v>2E-3</v>
      </c>
      <c r="G608" s="9" t="s">
        <v>8220</v>
      </c>
      <c r="H608" t="s">
        <v>8233</v>
      </c>
      <c r="I608" t="s">
        <v>8249</v>
      </c>
      <c r="J608">
        <v>1428507409</v>
      </c>
      <c r="K608" s="19">
        <v>42102.650567129633</v>
      </c>
      <c r="L608" s="19" t="s">
        <v>8379</v>
      </c>
      <c r="M608" s="20" t="s">
        <v>8381</v>
      </c>
      <c r="N608">
        <v>1432479600</v>
      </c>
      <c r="O608" s="15">
        <f t="shared" si="19"/>
        <v>42148.625</v>
      </c>
      <c r="P608" t="b">
        <v>0</v>
      </c>
      <c r="Q608">
        <v>1</v>
      </c>
      <c r="R608" t="b">
        <v>0</v>
      </c>
      <c r="S608" t="s">
        <v>8272</v>
      </c>
      <c r="T608" s="10">
        <f>E608/Q608</f>
        <v>10</v>
      </c>
      <c r="U608" t="s">
        <v>8332</v>
      </c>
      <c r="V608" t="s">
        <v>8333</v>
      </c>
    </row>
    <row r="609" spans="1:22" ht="48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s="8">
        <f t="shared" si="18"/>
        <v>0</v>
      </c>
      <c r="G609" s="9" t="s">
        <v>8220</v>
      </c>
      <c r="H609" t="s">
        <v>8224</v>
      </c>
      <c r="I609" t="s">
        <v>8246</v>
      </c>
      <c r="J609">
        <v>1445629736</v>
      </c>
      <c r="K609" s="19">
        <v>42300.825648148151</v>
      </c>
      <c r="L609" s="19" t="s">
        <v>8373</v>
      </c>
      <c r="M609" s="20" t="s">
        <v>8381</v>
      </c>
      <c r="N609">
        <v>1448225336</v>
      </c>
      <c r="O609" s="15">
        <f t="shared" si="19"/>
        <v>42330.867314814815</v>
      </c>
      <c r="P609" t="b">
        <v>0</v>
      </c>
      <c r="Q609">
        <v>0</v>
      </c>
      <c r="R609" t="b">
        <v>0</v>
      </c>
      <c r="S609" t="s">
        <v>8272</v>
      </c>
      <c r="T609" s="10" t="e">
        <f>E609/Q609</f>
        <v>#DIV/0!</v>
      </c>
      <c r="U609" t="s">
        <v>8332</v>
      </c>
      <c r="V609" t="s">
        <v>8333</v>
      </c>
    </row>
    <row r="610" spans="1:22" ht="48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s="8">
        <f t="shared" si="18"/>
        <v>9.7400000000000004E-3</v>
      </c>
      <c r="G610" s="9" t="s">
        <v>8220</v>
      </c>
      <c r="H610" t="s">
        <v>8224</v>
      </c>
      <c r="I610" t="s">
        <v>8246</v>
      </c>
      <c r="J610">
        <v>1431813980</v>
      </c>
      <c r="K610" s="19">
        <v>42140.921064814815</v>
      </c>
      <c r="L610" s="19" t="s">
        <v>8380</v>
      </c>
      <c r="M610" s="20" t="s">
        <v>8381</v>
      </c>
      <c r="N610">
        <v>1434405980</v>
      </c>
      <c r="O610" s="15">
        <f t="shared" si="19"/>
        <v>42170.921064814815</v>
      </c>
      <c r="P610" t="b">
        <v>0</v>
      </c>
      <c r="Q610">
        <v>5</v>
      </c>
      <c r="R610" t="b">
        <v>0</v>
      </c>
      <c r="S610" t="s">
        <v>8272</v>
      </c>
      <c r="T610" s="10">
        <f>E610/Q610</f>
        <v>292.2</v>
      </c>
      <c r="U610" t="s">
        <v>8332</v>
      </c>
      <c r="V610" t="s">
        <v>8333</v>
      </c>
    </row>
    <row r="611" spans="1:22" ht="48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s="8">
        <f t="shared" si="18"/>
        <v>6.41025641025641E-3</v>
      </c>
      <c r="G611" s="9" t="s">
        <v>8220</v>
      </c>
      <c r="H611" t="s">
        <v>8225</v>
      </c>
      <c r="I611" t="s">
        <v>8247</v>
      </c>
      <c r="J611">
        <v>1446166144</v>
      </c>
      <c r="K611" s="19">
        <v>42307.034074074079</v>
      </c>
      <c r="L611" s="19" t="s">
        <v>8373</v>
      </c>
      <c r="M611" s="20" t="s">
        <v>8381</v>
      </c>
      <c r="N611">
        <v>1448761744</v>
      </c>
      <c r="O611" s="15">
        <f t="shared" si="19"/>
        <v>42337.075740740736</v>
      </c>
      <c r="P611" t="b">
        <v>0</v>
      </c>
      <c r="Q611">
        <v>1</v>
      </c>
      <c r="R611" t="b">
        <v>0</v>
      </c>
      <c r="S611" t="s">
        <v>8272</v>
      </c>
      <c r="T611" s="10">
        <f>E611/Q611</f>
        <v>5</v>
      </c>
      <c r="U611" t="s">
        <v>8332</v>
      </c>
      <c r="V611" t="s">
        <v>8333</v>
      </c>
    </row>
    <row r="612" spans="1:22" ht="48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s="8">
        <f t="shared" si="18"/>
        <v>0</v>
      </c>
      <c r="G612" s="9" t="s">
        <v>8220</v>
      </c>
      <c r="H612" t="s">
        <v>8224</v>
      </c>
      <c r="I612" t="s">
        <v>8246</v>
      </c>
      <c r="J612">
        <v>1427140586</v>
      </c>
      <c r="K612" s="19">
        <v>42086.83085648148</v>
      </c>
      <c r="L612" s="19" t="s">
        <v>8378</v>
      </c>
      <c r="M612" s="20" t="s">
        <v>8381</v>
      </c>
      <c r="N612">
        <v>1429732586</v>
      </c>
      <c r="O612" s="15">
        <f t="shared" si="19"/>
        <v>42116.83085648148</v>
      </c>
      <c r="P612" t="b">
        <v>0</v>
      </c>
      <c r="Q612">
        <v>0</v>
      </c>
      <c r="R612" t="b">
        <v>0</v>
      </c>
      <c r="S612" t="s">
        <v>8272</v>
      </c>
      <c r="T612" s="10" t="e">
        <f>E612/Q612</f>
        <v>#DIV/0!</v>
      </c>
      <c r="U612" t="s">
        <v>8332</v>
      </c>
      <c r="V612" t="s">
        <v>8333</v>
      </c>
    </row>
    <row r="613" spans="1:22" ht="48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s="8">
        <f t="shared" si="18"/>
        <v>0</v>
      </c>
      <c r="G613" s="9" t="s">
        <v>8220</v>
      </c>
      <c r="H613" t="s">
        <v>8230</v>
      </c>
      <c r="I613" t="s">
        <v>8249</v>
      </c>
      <c r="J613">
        <v>1448026037</v>
      </c>
      <c r="K613" s="19">
        <v>42328.560613425929</v>
      </c>
      <c r="L613" s="19" t="s">
        <v>8374</v>
      </c>
      <c r="M613" s="20" t="s">
        <v>8381</v>
      </c>
      <c r="N613">
        <v>1453210037</v>
      </c>
      <c r="O613" s="15">
        <f t="shared" si="19"/>
        <v>42388.560613425929</v>
      </c>
      <c r="P613" t="b">
        <v>0</v>
      </c>
      <c r="Q613">
        <v>0</v>
      </c>
      <c r="R613" t="b">
        <v>0</v>
      </c>
      <c r="S613" t="s">
        <v>8272</v>
      </c>
      <c r="T613" s="10" t="e">
        <f>E613/Q613</f>
        <v>#DIV/0!</v>
      </c>
      <c r="U613" t="s">
        <v>8332</v>
      </c>
      <c r="V613" t="s">
        <v>8333</v>
      </c>
    </row>
    <row r="614" spans="1:22" ht="3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s="8">
        <f t="shared" si="18"/>
        <v>0</v>
      </c>
      <c r="G614" s="9" t="s">
        <v>8220</v>
      </c>
      <c r="H614" t="s">
        <v>8237</v>
      </c>
      <c r="I614" t="s">
        <v>8249</v>
      </c>
      <c r="J614">
        <v>1470185146</v>
      </c>
      <c r="K614" s="19">
        <v>42585.031782407401</v>
      </c>
      <c r="L614" s="19" t="s">
        <v>8371</v>
      </c>
      <c r="M614" s="20" t="s">
        <v>8383</v>
      </c>
      <c r="N614">
        <v>1472777146</v>
      </c>
      <c r="O614" s="15">
        <f t="shared" si="19"/>
        <v>42615.031782407401</v>
      </c>
      <c r="P614" t="b">
        <v>0</v>
      </c>
      <c r="Q614">
        <v>0</v>
      </c>
      <c r="R614" t="b">
        <v>0</v>
      </c>
      <c r="S614" t="s">
        <v>8272</v>
      </c>
      <c r="T614" s="10" t="e">
        <f>E614/Q614</f>
        <v>#DIV/0!</v>
      </c>
      <c r="U614" t="s">
        <v>8332</v>
      </c>
      <c r="V614" t="s">
        <v>8333</v>
      </c>
    </row>
    <row r="615" spans="1:22" ht="48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s="8">
        <f t="shared" si="18"/>
        <v>0.21363333333333334</v>
      </c>
      <c r="G615" s="9" t="s">
        <v>8220</v>
      </c>
      <c r="H615" t="s">
        <v>8224</v>
      </c>
      <c r="I615" t="s">
        <v>8246</v>
      </c>
      <c r="J615">
        <v>1441022120</v>
      </c>
      <c r="K615" s="19">
        <v>42247.496759259258</v>
      </c>
      <c r="L615" s="19" t="s">
        <v>8371</v>
      </c>
      <c r="M615" s="20" t="s">
        <v>8381</v>
      </c>
      <c r="N615">
        <v>1443675540</v>
      </c>
      <c r="O615" s="15">
        <f t="shared" si="19"/>
        <v>42278.207638888889</v>
      </c>
      <c r="P615" t="b">
        <v>0</v>
      </c>
      <c r="Q615">
        <v>121</v>
      </c>
      <c r="R615" t="b">
        <v>0</v>
      </c>
      <c r="S615" t="s">
        <v>8272</v>
      </c>
      <c r="T615" s="10">
        <f>E615/Q615</f>
        <v>105.93388429752066</v>
      </c>
      <c r="U615" t="s">
        <v>8332</v>
      </c>
      <c r="V615" t="s">
        <v>8333</v>
      </c>
    </row>
    <row r="616" spans="1:22" ht="48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s="8">
        <f t="shared" si="18"/>
        <v>0</v>
      </c>
      <c r="G616" s="9" t="s">
        <v>8220</v>
      </c>
      <c r="H616" t="s">
        <v>8224</v>
      </c>
      <c r="I616" t="s">
        <v>8246</v>
      </c>
      <c r="J616">
        <v>1464139740</v>
      </c>
      <c r="K616" s="19">
        <v>42515.061805555553</v>
      </c>
      <c r="L616" s="19" t="s">
        <v>8380</v>
      </c>
      <c r="M616" s="20" t="s">
        <v>8383</v>
      </c>
      <c r="N616">
        <v>1466731740</v>
      </c>
      <c r="O616" s="15">
        <f t="shared" si="19"/>
        <v>42545.061805555553</v>
      </c>
      <c r="P616" t="b">
        <v>0</v>
      </c>
      <c r="Q616">
        <v>0</v>
      </c>
      <c r="R616" t="b">
        <v>0</v>
      </c>
      <c r="S616" t="s">
        <v>8272</v>
      </c>
      <c r="T616" s="10" t="e">
        <f>E616/Q616</f>
        <v>#DIV/0!</v>
      </c>
      <c r="U616" t="s">
        <v>8332</v>
      </c>
      <c r="V616" t="s">
        <v>8333</v>
      </c>
    </row>
    <row r="617" spans="1:22" ht="48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s="8">
        <f t="shared" si="18"/>
        <v>0</v>
      </c>
      <c r="G617" s="9" t="s">
        <v>8220</v>
      </c>
      <c r="H617" t="s">
        <v>8228</v>
      </c>
      <c r="I617" t="s">
        <v>8250</v>
      </c>
      <c r="J617">
        <v>1440557759</v>
      </c>
      <c r="K617" s="19">
        <v>42242.122210648144</v>
      </c>
      <c r="L617" s="19" t="s">
        <v>8371</v>
      </c>
      <c r="M617" s="20" t="s">
        <v>8381</v>
      </c>
      <c r="N617">
        <v>1443149759</v>
      </c>
      <c r="O617" s="15">
        <f t="shared" si="19"/>
        <v>42272.122210648144</v>
      </c>
      <c r="P617" t="b">
        <v>0</v>
      </c>
      <c r="Q617">
        <v>0</v>
      </c>
      <c r="R617" t="b">
        <v>0</v>
      </c>
      <c r="S617" t="s">
        <v>8272</v>
      </c>
      <c r="T617" s="10" t="e">
        <f>E617/Q617</f>
        <v>#DIV/0!</v>
      </c>
      <c r="U617" t="s">
        <v>8332</v>
      </c>
      <c r="V617" t="s">
        <v>8333</v>
      </c>
    </row>
    <row r="618" spans="1:22" ht="48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s="8">
        <f t="shared" si="18"/>
        <v>0</v>
      </c>
      <c r="G618" s="9" t="s">
        <v>8220</v>
      </c>
      <c r="H618" t="s">
        <v>8230</v>
      </c>
      <c r="I618" t="s">
        <v>8249</v>
      </c>
      <c r="J618">
        <v>1485421307</v>
      </c>
      <c r="K618" s="19">
        <v>42761.376238425932</v>
      </c>
      <c r="L618" s="19" t="s">
        <v>8376</v>
      </c>
      <c r="M618" s="20" t="s">
        <v>8382</v>
      </c>
      <c r="N618">
        <v>1488013307</v>
      </c>
      <c r="O618" s="15">
        <f t="shared" si="19"/>
        <v>42791.376238425932</v>
      </c>
      <c r="P618" t="b">
        <v>0</v>
      </c>
      <c r="Q618">
        <v>0</v>
      </c>
      <c r="R618" t="b">
        <v>0</v>
      </c>
      <c r="S618" t="s">
        <v>8272</v>
      </c>
      <c r="T618" s="10" t="e">
        <f>E618/Q618</f>
        <v>#DIV/0!</v>
      </c>
      <c r="U618" t="s">
        <v>8332</v>
      </c>
      <c r="V618" t="s">
        <v>8333</v>
      </c>
    </row>
    <row r="619" spans="1:22" ht="48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s="8">
        <f t="shared" si="18"/>
        <v>0.03</v>
      </c>
      <c r="G619" s="9" t="s">
        <v>8220</v>
      </c>
      <c r="H619" t="s">
        <v>8225</v>
      </c>
      <c r="I619" t="s">
        <v>8247</v>
      </c>
      <c r="J619">
        <v>1427184843</v>
      </c>
      <c r="K619" s="19">
        <v>42087.343090277776</v>
      </c>
      <c r="L619" s="19" t="s">
        <v>8378</v>
      </c>
      <c r="M619" s="20" t="s">
        <v>8381</v>
      </c>
      <c r="N619">
        <v>1431072843</v>
      </c>
      <c r="O619" s="15">
        <f t="shared" si="19"/>
        <v>42132.343090277776</v>
      </c>
      <c r="P619" t="b">
        <v>0</v>
      </c>
      <c r="Q619">
        <v>3</v>
      </c>
      <c r="R619" t="b">
        <v>0</v>
      </c>
      <c r="S619" t="s">
        <v>8272</v>
      </c>
      <c r="T619" s="10">
        <f>E619/Q619</f>
        <v>20</v>
      </c>
      <c r="U619" t="s">
        <v>8332</v>
      </c>
      <c r="V619" t="s">
        <v>8333</v>
      </c>
    </row>
    <row r="620" spans="1:22" ht="48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s="8">
        <f t="shared" si="18"/>
        <v>0</v>
      </c>
      <c r="G620" s="9" t="s">
        <v>8220</v>
      </c>
      <c r="H620" t="s">
        <v>8224</v>
      </c>
      <c r="I620" t="s">
        <v>8246</v>
      </c>
      <c r="J620">
        <v>1447097203</v>
      </c>
      <c r="K620" s="19">
        <v>42317.810219907406</v>
      </c>
      <c r="L620" s="19" t="s">
        <v>8374</v>
      </c>
      <c r="M620" s="20" t="s">
        <v>8381</v>
      </c>
      <c r="N620">
        <v>1449689203</v>
      </c>
      <c r="O620" s="15">
        <f t="shared" si="19"/>
        <v>42347.810219907406</v>
      </c>
      <c r="P620" t="b">
        <v>0</v>
      </c>
      <c r="Q620">
        <v>0</v>
      </c>
      <c r="R620" t="b">
        <v>0</v>
      </c>
      <c r="S620" t="s">
        <v>8272</v>
      </c>
      <c r="T620" s="10" t="e">
        <f>E620/Q620</f>
        <v>#DIV/0!</v>
      </c>
      <c r="U620" t="s">
        <v>8332</v>
      </c>
      <c r="V620" t="s">
        <v>8333</v>
      </c>
    </row>
    <row r="621" spans="1:22" ht="3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s="8">
        <f t="shared" si="18"/>
        <v>3.9999999999999998E-7</v>
      </c>
      <c r="G621" s="9" t="s">
        <v>8220</v>
      </c>
      <c r="H621" t="s">
        <v>8224</v>
      </c>
      <c r="I621" t="s">
        <v>8246</v>
      </c>
      <c r="J621">
        <v>1411745790</v>
      </c>
      <c r="K621" s="19">
        <v>41908.650347222225</v>
      </c>
      <c r="L621" s="19" t="s">
        <v>8372</v>
      </c>
      <c r="M621" s="20" t="s">
        <v>8384</v>
      </c>
      <c r="N621">
        <v>1416933390</v>
      </c>
      <c r="O621" s="15">
        <f t="shared" si="19"/>
        <v>41968.692013888889</v>
      </c>
      <c r="P621" t="b">
        <v>0</v>
      </c>
      <c r="Q621">
        <v>1</v>
      </c>
      <c r="R621" t="b">
        <v>0</v>
      </c>
      <c r="S621" t="s">
        <v>8272</v>
      </c>
      <c r="T621" s="10">
        <f>E621/Q621</f>
        <v>1</v>
      </c>
      <c r="U621" t="s">
        <v>8332</v>
      </c>
      <c r="V621" t="s">
        <v>8333</v>
      </c>
    </row>
    <row r="622" spans="1:22" ht="48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s="8">
        <f t="shared" si="18"/>
        <v>0.01</v>
      </c>
      <c r="G622" s="9" t="s">
        <v>8220</v>
      </c>
      <c r="H622" t="s">
        <v>8229</v>
      </c>
      <c r="I622" t="s">
        <v>8251</v>
      </c>
      <c r="J622">
        <v>1405098738</v>
      </c>
      <c r="K622" s="19">
        <v>41831.716874999998</v>
      </c>
      <c r="L622" s="19" t="s">
        <v>8370</v>
      </c>
      <c r="M622" s="20" t="s">
        <v>8384</v>
      </c>
      <c r="N622">
        <v>1408986738</v>
      </c>
      <c r="O622" s="15">
        <f t="shared" si="19"/>
        <v>41876.716874999998</v>
      </c>
      <c r="P622" t="b">
        <v>0</v>
      </c>
      <c r="Q622">
        <v>1</v>
      </c>
      <c r="R622" t="b">
        <v>0</v>
      </c>
      <c r="S622" t="s">
        <v>8272</v>
      </c>
      <c r="T622" s="10">
        <f>E622/Q622</f>
        <v>300</v>
      </c>
      <c r="U622" t="s">
        <v>8332</v>
      </c>
      <c r="V622" t="s">
        <v>8333</v>
      </c>
    </row>
    <row r="623" spans="1:22" ht="48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s="8">
        <f t="shared" si="18"/>
        <v>1.044E-2</v>
      </c>
      <c r="G623" s="9" t="s">
        <v>8220</v>
      </c>
      <c r="H623" t="s">
        <v>8224</v>
      </c>
      <c r="I623" t="s">
        <v>8246</v>
      </c>
      <c r="J623">
        <v>1465342937</v>
      </c>
      <c r="K623" s="19">
        <v>42528.987696759257</v>
      </c>
      <c r="L623" s="19" t="s">
        <v>8369</v>
      </c>
      <c r="M623" s="20" t="s">
        <v>8383</v>
      </c>
      <c r="N623">
        <v>1467934937</v>
      </c>
      <c r="O623" s="15">
        <f t="shared" si="19"/>
        <v>42558.987696759257</v>
      </c>
      <c r="P623" t="b">
        <v>0</v>
      </c>
      <c r="Q623">
        <v>3</v>
      </c>
      <c r="R623" t="b">
        <v>0</v>
      </c>
      <c r="S623" t="s">
        <v>8272</v>
      </c>
      <c r="T623" s="10">
        <f>E623/Q623</f>
        <v>87</v>
      </c>
      <c r="U623" t="s">
        <v>8332</v>
      </c>
      <c r="V623" t="s">
        <v>8333</v>
      </c>
    </row>
    <row r="624" spans="1:22" ht="48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s="8">
        <f t="shared" si="18"/>
        <v>5.6833333333333333E-2</v>
      </c>
      <c r="G624" s="9" t="s">
        <v>8220</v>
      </c>
      <c r="H624" t="s">
        <v>8224</v>
      </c>
      <c r="I624" t="s">
        <v>8246</v>
      </c>
      <c r="J624">
        <v>1465670138</v>
      </c>
      <c r="K624" s="19">
        <v>42532.774745370371</v>
      </c>
      <c r="L624" s="19" t="s">
        <v>8369</v>
      </c>
      <c r="M624" s="20" t="s">
        <v>8383</v>
      </c>
      <c r="N624">
        <v>1467398138</v>
      </c>
      <c r="O624" s="15">
        <f t="shared" si="19"/>
        <v>42552.774745370371</v>
      </c>
      <c r="P624" t="b">
        <v>0</v>
      </c>
      <c r="Q624">
        <v>9</v>
      </c>
      <c r="R624" t="b">
        <v>0</v>
      </c>
      <c r="S624" t="s">
        <v>8272</v>
      </c>
      <c r="T624" s="10">
        <f>E624/Q624</f>
        <v>37.888888888888886</v>
      </c>
      <c r="U624" t="s">
        <v>8332</v>
      </c>
      <c r="V624" t="s">
        <v>8333</v>
      </c>
    </row>
    <row r="625" spans="1:22" ht="48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s="8">
        <f t="shared" si="18"/>
        <v>0</v>
      </c>
      <c r="G625" s="9" t="s">
        <v>8220</v>
      </c>
      <c r="H625" t="s">
        <v>8226</v>
      </c>
      <c r="I625" t="s">
        <v>8248</v>
      </c>
      <c r="J625">
        <v>1430179997</v>
      </c>
      <c r="K625" s="19">
        <v>42122.009224537032</v>
      </c>
      <c r="L625" s="19" t="s">
        <v>8379</v>
      </c>
      <c r="M625" s="20" t="s">
        <v>8381</v>
      </c>
      <c r="N625">
        <v>1432771997</v>
      </c>
      <c r="O625" s="15">
        <f t="shared" si="19"/>
        <v>42152.009224537032</v>
      </c>
      <c r="P625" t="b">
        <v>0</v>
      </c>
      <c r="Q625">
        <v>0</v>
      </c>
      <c r="R625" t="b">
        <v>0</v>
      </c>
      <c r="S625" t="s">
        <v>8272</v>
      </c>
      <c r="T625" s="10" t="e">
        <f>E625/Q625</f>
        <v>#DIV/0!</v>
      </c>
      <c r="U625" t="s">
        <v>8332</v>
      </c>
      <c r="V625" t="s">
        <v>8333</v>
      </c>
    </row>
    <row r="626" spans="1:22" ht="48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s="8">
        <f t="shared" si="18"/>
        <v>0</v>
      </c>
      <c r="G626" s="9" t="s">
        <v>8220</v>
      </c>
      <c r="H626" t="s">
        <v>8224</v>
      </c>
      <c r="I626" t="s">
        <v>8246</v>
      </c>
      <c r="J626">
        <v>1429055041</v>
      </c>
      <c r="K626" s="19">
        <v>42108.988900462966</v>
      </c>
      <c r="L626" s="19" t="s">
        <v>8379</v>
      </c>
      <c r="M626" s="20" t="s">
        <v>8381</v>
      </c>
      <c r="N626">
        <v>1431647041</v>
      </c>
      <c r="O626" s="15">
        <f t="shared" si="19"/>
        <v>42138.988900462966</v>
      </c>
      <c r="P626" t="b">
        <v>0</v>
      </c>
      <c r="Q626">
        <v>0</v>
      </c>
      <c r="R626" t="b">
        <v>0</v>
      </c>
      <c r="S626" t="s">
        <v>8272</v>
      </c>
      <c r="T626" s="10" t="e">
        <f>E626/Q626</f>
        <v>#DIV/0!</v>
      </c>
      <c r="U626" t="s">
        <v>8332</v>
      </c>
      <c r="V626" t="s">
        <v>8333</v>
      </c>
    </row>
    <row r="627" spans="1:22" ht="48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s="8">
        <f t="shared" si="18"/>
        <v>0</v>
      </c>
      <c r="G627" s="9" t="s">
        <v>8220</v>
      </c>
      <c r="H627" t="s">
        <v>8229</v>
      </c>
      <c r="I627" t="s">
        <v>8251</v>
      </c>
      <c r="J627">
        <v>1487971777</v>
      </c>
      <c r="K627" s="19">
        <v>42790.895567129628</v>
      </c>
      <c r="L627" s="19" t="s">
        <v>8377</v>
      </c>
      <c r="M627" s="20" t="s">
        <v>8382</v>
      </c>
      <c r="N627">
        <v>1490560177</v>
      </c>
      <c r="O627" s="15">
        <f t="shared" si="19"/>
        <v>42820.853900462964</v>
      </c>
      <c r="P627" t="b">
        <v>0</v>
      </c>
      <c r="Q627">
        <v>0</v>
      </c>
      <c r="R627" t="b">
        <v>0</v>
      </c>
      <c r="S627" t="s">
        <v>8272</v>
      </c>
      <c r="T627" s="10" t="e">
        <f>E627/Q627</f>
        <v>#DIV/0!</v>
      </c>
      <c r="U627" t="s">
        <v>8332</v>
      </c>
      <c r="V627" t="s">
        <v>8333</v>
      </c>
    </row>
    <row r="628" spans="1:22" ht="48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s="8">
        <f t="shared" si="18"/>
        <v>0.17380000000000001</v>
      </c>
      <c r="G628" s="9" t="s">
        <v>8220</v>
      </c>
      <c r="H628" t="s">
        <v>8224</v>
      </c>
      <c r="I628" t="s">
        <v>8246</v>
      </c>
      <c r="J628">
        <v>1436793939</v>
      </c>
      <c r="K628" s="19">
        <v>42198.559479166666</v>
      </c>
      <c r="L628" s="19" t="s">
        <v>8370</v>
      </c>
      <c r="M628" s="20" t="s">
        <v>8381</v>
      </c>
      <c r="N628">
        <v>1439644920</v>
      </c>
      <c r="O628" s="15">
        <f t="shared" si="19"/>
        <v>42231.556944444441</v>
      </c>
      <c r="P628" t="b">
        <v>0</v>
      </c>
      <c r="Q628">
        <v>39</v>
      </c>
      <c r="R628" t="b">
        <v>0</v>
      </c>
      <c r="S628" t="s">
        <v>8272</v>
      </c>
      <c r="T628" s="10">
        <f>E628/Q628</f>
        <v>111.41025641025641</v>
      </c>
      <c r="U628" t="s">
        <v>8332</v>
      </c>
      <c r="V628" t="s">
        <v>8333</v>
      </c>
    </row>
    <row r="629" spans="1:22" ht="48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s="8">
        <f t="shared" si="18"/>
        <v>2.0000000000000001E-4</v>
      </c>
      <c r="G629" s="9" t="s">
        <v>8220</v>
      </c>
      <c r="H629" t="s">
        <v>8235</v>
      </c>
      <c r="I629" t="s">
        <v>8255</v>
      </c>
      <c r="J629">
        <v>1452842511</v>
      </c>
      <c r="K629" s="19">
        <v>42384.306840277779</v>
      </c>
      <c r="L629" s="19" t="s">
        <v>8376</v>
      </c>
      <c r="M629" s="20" t="s">
        <v>8383</v>
      </c>
      <c r="N629">
        <v>1457996400</v>
      </c>
      <c r="O629" s="15">
        <f t="shared" si="19"/>
        <v>42443.958333333328</v>
      </c>
      <c r="P629" t="b">
        <v>0</v>
      </c>
      <c r="Q629">
        <v>1</v>
      </c>
      <c r="R629" t="b">
        <v>0</v>
      </c>
      <c r="S629" t="s">
        <v>8272</v>
      </c>
      <c r="T629" s="10">
        <f>E629/Q629</f>
        <v>90</v>
      </c>
      <c r="U629" t="s">
        <v>8332</v>
      </c>
      <c r="V629" t="s">
        <v>8333</v>
      </c>
    </row>
    <row r="630" spans="1:22" ht="48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s="8">
        <f t="shared" si="18"/>
        <v>0</v>
      </c>
      <c r="G630" s="9" t="s">
        <v>8220</v>
      </c>
      <c r="H630" t="s">
        <v>8224</v>
      </c>
      <c r="I630" t="s">
        <v>8246</v>
      </c>
      <c r="J630">
        <v>1402677457</v>
      </c>
      <c r="K630" s="19">
        <v>41803.692789351851</v>
      </c>
      <c r="L630" s="19" t="s">
        <v>8369</v>
      </c>
      <c r="M630" s="20" t="s">
        <v>8384</v>
      </c>
      <c r="N630">
        <v>1405269457</v>
      </c>
      <c r="O630" s="15">
        <f t="shared" si="19"/>
        <v>41833.692789351851</v>
      </c>
      <c r="P630" t="b">
        <v>0</v>
      </c>
      <c r="Q630">
        <v>0</v>
      </c>
      <c r="R630" t="b">
        <v>0</v>
      </c>
      <c r="S630" t="s">
        <v>8272</v>
      </c>
      <c r="T630" s="10" t="e">
        <f>E630/Q630</f>
        <v>#DIV/0!</v>
      </c>
      <c r="U630" t="s">
        <v>8332</v>
      </c>
      <c r="V630" t="s">
        <v>8333</v>
      </c>
    </row>
    <row r="631" spans="1:22" ht="48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s="8">
        <f t="shared" si="18"/>
        <v>1.75E-3</v>
      </c>
      <c r="G631" s="9" t="s">
        <v>8220</v>
      </c>
      <c r="H631" t="s">
        <v>8226</v>
      </c>
      <c r="I631" t="s">
        <v>8248</v>
      </c>
      <c r="J631">
        <v>1460647108</v>
      </c>
      <c r="K631" s="19">
        <v>42474.637824074074</v>
      </c>
      <c r="L631" s="19" t="s">
        <v>8379</v>
      </c>
      <c r="M631" s="20" t="s">
        <v>8383</v>
      </c>
      <c r="N631">
        <v>1463239108</v>
      </c>
      <c r="O631" s="15">
        <f t="shared" si="19"/>
        <v>42504.637824074074</v>
      </c>
      <c r="P631" t="b">
        <v>0</v>
      </c>
      <c r="Q631">
        <v>3</v>
      </c>
      <c r="R631" t="b">
        <v>0</v>
      </c>
      <c r="S631" t="s">
        <v>8272</v>
      </c>
      <c r="T631" s="10">
        <f>E631/Q631</f>
        <v>116.66666666666667</v>
      </c>
      <c r="U631" t="s">
        <v>8332</v>
      </c>
      <c r="V631" t="s">
        <v>8333</v>
      </c>
    </row>
    <row r="632" spans="1:22" ht="48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s="8">
        <f t="shared" si="18"/>
        <v>8.3340278356529708E-4</v>
      </c>
      <c r="G632" s="9" t="s">
        <v>8220</v>
      </c>
      <c r="H632" t="s">
        <v>8224</v>
      </c>
      <c r="I632" t="s">
        <v>8246</v>
      </c>
      <c r="J632">
        <v>1438959121</v>
      </c>
      <c r="K632" s="19">
        <v>42223.619456018518</v>
      </c>
      <c r="L632" s="19" t="s">
        <v>8371</v>
      </c>
      <c r="M632" s="20" t="s">
        <v>8381</v>
      </c>
      <c r="N632">
        <v>1441516200</v>
      </c>
      <c r="O632" s="15">
        <f t="shared" si="19"/>
        <v>42253.215277777781</v>
      </c>
      <c r="P632" t="b">
        <v>0</v>
      </c>
      <c r="Q632">
        <v>1</v>
      </c>
      <c r="R632" t="b">
        <v>0</v>
      </c>
      <c r="S632" t="s">
        <v>8272</v>
      </c>
      <c r="T632" s="10">
        <f>E632/Q632</f>
        <v>10</v>
      </c>
      <c r="U632" t="s">
        <v>8332</v>
      </c>
      <c r="V632" t="s">
        <v>8333</v>
      </c>
    </row>
    <row r="633" spans="1:22" ht="3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s="8">
        <f t="shared" si="18"/>
        <v>1.38E-2</v>
      </c>
      <c r="G633" s="9" t="s">
        <v>8220</v>
      </c>
      <c r="H633" t="s">
        <v>8229</v>
      </c>
      <c r="I633" t="s">
        <v>8251</v>
      </c>
      <c r="J633">
        <v>1461954729</v>
      </c>
      <c r="K633" s="19">
        <v>42489.772326388891</v>
      </c>
      <c r="L633" s="19" t="s">
        <v>8379</v>
      </c>
      <c r="M633" s="20" t="s">
        <v>8383</v>
      </c>
      <c r="N633">
        <v>1464460329</v>
      </c>
      <c r="O633" s="15">
        <f t="shared" si="19"/>
        <v>42518.772326388891</v>
      </c>
      <c r="P633" t="b">
        <v>0</v>
      </c>
      <c r="Q633">
        <v>9</v>
      </c>
      <c r="R633" t="b">
        <v>0</v>
      </c>
      <c r="S633" t="s">
        <v>8272</v>
      </c>
      <c r="T633" s="10">
        <f>E633/Q633</f>
        <v>76.666666666666671</v>
      </c>
      <c r="U633" t="s">
        <v>8332</v>
      </c>
      <c r="V633" t="s">
        <v>8333</v>
      </c>
    </row>
    <row r="634" spans="1:22" ht="3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s="8">
        <f t="shared" si="18"/>
        <v>0</v>
      </c>
      <c r="G634" s="9" t="s">
        <v>8220</v>
      </c>
      <c r="H634" t="s">
        <v>8233</v>
      </c>
      <c r="I634" t="s">
        <v>8249</v>
      </c>
      <c r="J634">
        <v>1445874565</v>
      </c>
      <c r="K634" s="19">
        <v>42303.659317129626</v>
      </c>
      <c r="L634" s="19" t="s">
        <v>8373</v>
      </c>
      <c r="M634" s="20" t="s">
        <v>8381</v>
      </c>
      <c r="N634">
        <v>1448470165</v>
      </c>
      <c r="O634" s="15">
        <f t="shared" si="19"/>
        <v>42333.700983796298</v>
      </c>
      <c r="P634" t="b">
        <v>0</v>
      </c>
      <c r="Q634">
        <v>0</v>
      </c>
      <c r="R634" t="b">
        <v>0</v>
      </c>
      <c r="S634" t="s">
        <v>8272</v>
      </c>
      <c r="T634" s="10" t="e">
        <f>E634/Q634</f>
        <v>#DIV/0!</v>
      </c>
      <c r="U634" t="s">
        <v>8332</v>
      </c>
      <c r="V634" t="s">
        <v>8333</v>
      </c>
    </row>
    <row r="635" spans="1:22" ht="48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s="8">
        <f t="shared" si="18"/>
        <v>0.1245</v>
      </c>
      <c r="G635" s="9" t="s">
        <v>8220</v>
      </c>
      <c r="H635" t="s">
        <v>8224</v>
      </c>
      <c r="I635" t="s">
        <v>8246</v>
      </c>
      <c r="J635">
        <v>1463469062</v>
      </c>
      <c r="K635" s="19">
        <v>42507.29932870371</v>
      </c>
      <c r="L635" s="19" t="s">
        <v>8380</v>
      </c>
      <c r="M635" s="20" t="s">
        <v>8383</v>
      </c>
      <c r="N635">
        <v>1466204400</v>
      </c>
      <c r="O635" s="15">
        <f t="shared" si="19"/>
        <v>42538.958333333328</v>
      </c>
      <c r="P635" t="b">
        <v>0</v>
      </c>
      <c r="Q635">
        <v>25</v>
      </c>
      <c r="R635" t="b">
        <v>0</v>
      </c>
      <c r="S635" t="s">
        <v>8272</v>
      </c>
      <c r="T635" s="10">
        <f>E635/Q635</f>
        <v>49.8</v>
      </c>
      <c r="U635" t="s">
        <v>8332</v>
      </c>
      <c r="V635" t="s">
        <v>8333</v>
      </c>
    </row>
    <row r="636" spans="1:22" ht="3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s="8">
        <f t="shared" si="18"/>
        <v>2.0000000000000001E-4</v>
      </c>
      <c r="G636" s="9" t="s">
        <v>8220</v>
      </c>
      <c r="H636" t="s">
        <v>8224</v>
      </c>
      <c r="I636" t="s">
        <v>8246</v>
      </c>
      <c r="J636">
        <v>1422397029</v>
      </c>
      <c r="K636" s="19">
        <v>42031.928576388891</v>
      </c>
      <c r="L636" s="19" t="s">
        <v>8376</v>
      </c>
      <c r="M636" s="20" t="s">
        <v>8381</v>
      </c>
      <c r="N636">
        <v>1424989029</v>
      </c>
      <c r="O636" s="15">
        <f t="shared" si="19"/>
        <v>42061.928576388891</v>
      </c>
      <c r="P636" t="b">
        <v>0</v>
      </c>
      <c r="Q636">
        <v>1</v>
      </c>
      <c r="R636" t="b">
        <v>0</v>
      </c>
      <c r="S636" t="s">
        <v>8272</v>
      </c>
      <c r="T636" s="10">
        <f>E636/Q636</f>
        <v>1</v>
      </c>
      <c r="U636" t="s">
        <v>8332</v>
      </c>
      <c r="V636" t="s">
        <v>8333</v>
      </c>
    </row>
    <row r="637" spans="1:22" ht="3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s="8">
        <f t="shared" si="18"/>
        <v>8.0000000000000007E-5</v>
      </c>
      <c r="G637" s="9" t="s">
        <v>8220</v>
      </c>
      <c r="H637" t="s">
        <v>8224</v>
      </c>
      <c r="I637" t="s">
        <v>8246</v>
      </c>
      <c r="J637">
        <v>1426212762</v>
      </c>
      <c r="K637" s="19">
        <v>42076.092152777783</v>
      </c>
      <c r="L637" s="19" t="s">
        <v>8378</v>
      </c>
      <c r="M637" s="20" t="s">
        <v>8381</v>
      </c>
      <c r="N637">
        <v>1428804762</v>
      </c>
      <c r="O637" s="15">
        <f t="shared" si="19"/>
        <v>42106.092152777783</v>
      </c>
      <c r="P637" t="b">
        <v>0</v>
      </c>
      <c r="Q637">
        <v>1</v>
      </c>
      <c r="R637" t="b">
        <v>0</v>
      </c>
      <c r="S637" t="s">
        <v>8272</v>
      </c>
      <c r="T637" s="10">
        <f>E637/Q637</f>
        <v>2</v>
      </c>
      <c r="U637" t="s">
        <v>8332</v>
      </c>
      <c r="V637" t="s">
        <v>8333</v>
      </c>
    </row>
    <row r="638" spans="1:22" ht="3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s="8">
        <f t="shared" si="18"/>
        <v>2E-3</v>
      </c>
      <c r="G638" s="9" t="s">
        <v>8220</v>
      </c>
      <c r="H638" t="s">
        <v>8225</v>
      </c>
      <c r="I638" t="s">
        <v>8247</v>
      </c>
      <c r="J638">
        <v>1430996150</v>
      </c>
      <c r="K638" s="19">
        <v>42131.455439814818</v>
      </c>
      <c r="L638" s="19" t="s">
        <v>8380</v>
      </c>
      <c r="M638" s="20" t="s">
        <v>8381</v>
      </c>
      <c r="N638">
        <v>1433587620</v>
      </c>
      <c r="O638" s="15">
        <f t="shared" si="19"/>
        <v>42161.44930555555</v>
      </c>
      <c r="P638" t="b">
        <v>0</v>
      </c>
      <c r="Q638">
        <v>1</v>
      </c>
      <c r="R638" t="b">
        <v>0</v>
      </c>
      <c r="S638" t="s">
        <v>8272</v>
      </c>
      <c r="T638" s="10">
        <f>E638/Q638</f>
        <v>4</v>
      </c>
      <c r="U638" t="s">
        <v>8332</v>
      </c>
      <c r="V638" t="s">
        <v>8333</v>
      </c>
    </row>
    <row r="639" spans="1:22" ht="48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s="8">
        <f t="shared" si="18"/>
        <v>0</v>
      </c>
      <c r="G639" s="9" t="s">
        <v>8220</v>
      </c>
      <c r="H639" t="s">
        <v>8225</v>
      </c>
      <c r="I639" t="s">
        <v>8247</v>
      </c>
      <c r="J639">
        <v>1485558318</v>
      </c>
      <c r="K639" s="19">
        <v>42762.962013888886</v>
      </c>
      <c r="L639" s="19" t="s">
        <v>8376</v>
      </c>
      <c r="M639" s="20" t="s">
        <v>8382</v>
      </c>
      <c r="N639">
        <v>1488063840</v>
      </c>
      <c r="O639" s="15">
        <f t="shared" si="19"/>
        <v>42791.961111111115</v>
      </c>
      <c r="P639" t="b">
        <v>0</v>
      </c>
      <c r="Q639">
        <v>0</v>
      </c>
      <c r="R639" t="b">
        <v>0</v>
      </c>
      <c r="S639" t="s">
        <v>8272</v>
      </c>
      <c r="T639" s="10" t="e">
        <f>E639/Q639</f>
        <v>#DIV/0!</v>
      </c>
      <c r="U639" t="s">
        <v>8332</v>
      </c>
      <c r="V639" t="s">
        <v>8333</v>
      </c>
    </row>
    <row r="640" spans="1:22" ht="16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s="8">
        <f t="shared" si="18"/>
        <v>9.0000000000000006E-5</v>
      </c>
      <c r="G640" s="9" t="s">
        <v>8220</v>
      </c>
      <c r="H640" t="s">
        <v>8236</v>
      </c>
      <c r="I640" t="s">
        <v>8249</v>
      </c>
      <c r="J640">
        <v>1485267262</v>
      </c>
      <c r="K640" s="19">
        <v>42759.593310185184</v>
      </c>
      <c r="L640" s="19" t="s">
        <v>8376</v>
      </c>
      <c r="M640" s="20" t="s">
        <v>8382</v>
      </c>
      <c r="N640">
        <v>1490447662</v>
      </c>
      <c r="O640" s="15">
        <f t="shared" si="19"/>
        <v>42819.55164351852</v>
      </c>
      <c r="P640" t="b">
        <v>0</v>
      </c>
      <c r="Q640">
        <v>6</v>
      </c>
      <c r="R640" t="b">
        <v>0</v>
      </c>
      <c r="S640" t="s">
        <v>8272</v>
      </c>
      <c r="T640" s="10">
        <f>E640/Q640</f>
        <v>3</v>
      </c>
      <c r="U640" t="s">
        <v>8332</v>
      </c>
      <c r="V640" t="s">
        <v>8333</v>
      </c>
    </row>
    <row r="641" spans="1:22" ht="3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s="8">
        <f t="shared" si="18"/>
        <v>9.9999999999999995E-7</v>
      </c>
      <c r="G641" s="9" t="s">
        <v>8220</v>
      </c>
      <c r="H641" t="s">
        <v>8224</v>
      </c>
      <c r="I641" t="s">
        <v>8246</v>
      </c>
      <c r="J641">
        <v>1408024795</v>
      </c>
      <c r="K641" s="19">
        <v>41865.583275462966</v>
      </c>
      <c r="L641" s="19" t="s">
        <v>8371</v>
      </c>
      <c r="M641" s="20" t="s">
        <v>8384</v>
      </c>
      <c r="N641">
        <v>1413208795</v>
      </c>
      <c r="O641" s="15">
        <f t="shared" si="19"/>
        <v>41925.583275462966</v>
      </c>
      <c r="P641" t="b">
        <v>0</v>
      </c>
      <c r="Q641">
        <v>1</v>
      </c>
      <c r="R641" t="b">
        <v>0</v>
      </c>
      <c r="S641" t="s">
        <v>8272</v>
      </c>
      <c r="T641" s="10">
        <f>E641/Q641</f>
        <v>1</v>
      </c>
      <c r="U641" t="s">
        <v>8332</v>
      </c>
      <c r="V641" t="s">
        <v>8333</v>
      </c>
    </row>
    <row r="642" spans="1:22" ht="48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s="8">
        <f t="shared" si="18"/>
        <v>1.4428571428571428</v>
      </c>
      <c r="G642" s="9" t="s">
        <v>8219</v>
      </c>
      <c r="H642" t="s">
        <v>8230</v>
      </c>
      <c r="I642" t="s">
        <v>8249</v>
      </c>
      <c r="J642">
        <v>1478685915</v>
      </c>
      <c r="K642" s="19">
        <v>42683.420312500006</v>
      </c>
      <c r="L642" s="19" t="s">
        <v>8374</v>
      </c>
      <c r="M642" s="20" t="s">
        <v>8383</v>
      </c>
      <c r="N642">
        <v>1480028400</v>
      </c>
      <c r="O642" s="15">
        <f t="shared" si="19"/>
        <v>42698.958333333328</v>
      </c>
      <c r="P642" t="b">
        <v>0</v>
      </c>
      <c r="Q642">
        <v>2</v>
      </c>
      <c r="R642" t="b">
        <v>1</v>
      </c>
      <c r="S642" t="s">
        <v>8273</v>
      </c>
      <c r="T642" s="10">
        <f>E642/Q642</f>
        <v>50.5</v>
      </c>
      <c r="U642" t="s">
        <v>8332</v>
      </c>
      <c r="V642" t="s">
        <v>8334</v>
      </c>
    </row>
    <row r="643" spans="1:22" ht="48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s="8">
        <f t="shared" ref="F643:F706" si="20">E643/D643</f>
        <v>1.1916249999999999</v>
      </c>
      <c r="G643" s="9" t="s">
        <v>8219</v>
      </c>
      <c r="H643" t="s">
        <v>8224</v>
      </c>
      <c r="I643" t="s">
        <v>8246</v>
      </c>
      <c r="J643">
        <v>1436881248</v>
      </c>
      <c r="K643" s="19">
        <v>42199.57</v>
      </c>
      <c r="L643" s="19" t="s">
        <v>8370</v>
      </c>
      <c r="M643" s="20" t="s">
        <v>8381</v>
      </c>
      <c r="N643">
        <v>1439473248</v>
      </c>
      <c r="O643" s="15">
        <f t="shared" ref="O643:O706" si="21">(((N643/60)/60)/24)+DATE(1970,1,1)</f>
        <v>42229.57</v>
      </c>
      <c r="P643" t="b">
        <v>0</v>
      </c>
      <c r="Q643">
        <v>315</v>
      </c>
      <c r="R643" t="b">
        <v>1</v>
      </c>
      <c r="S643" t="s">
        <v>8273</v>
      </c>
      <c r="T643" s="10">
        <f>E643/Q643</f>
        <v>151.31746031746033</v>
      </c>
      <c r="U643" t="s">
        <v>8332</v>
      </c>
      <c r="V643" t="s">
        <v>8334</v>
      </c>
    </row>
    <row r="644" spans="1:22" ht="48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s="8">
        <f t="shared" si="20"/>
        <v>14.604850000000001</v>
      </c>
      <c r="G644" s="9" t="s">
        <v>8219</v>
      </c>
      <c r="H644" t="s">
        <v>8236</v>
      </c>
      <c r="I644" t="s">
        <v>8249</v>
      </c>
      <c r="J644">
        <v>1436888274</v>
      </c>
      <c r="K644" s="19">
        <v>42199.651319444441</v>
      </c>
      <c r="L644" s="19" t="s">
        <v>8370</v>
      </c>
      <c r="M644" s="20" t="s">
        <v>8381</v>
      </c>
      <c r="N644">
        <v>1439998674</v>
      </c>
      <c r="O644" s="15">
        <f t="shared" si="21"/>
        <v>42235.651319444441</v>
      </c>
      <c r="P644" t="b">
        <v>0</v>
      </c>
      <c r="Q644">
        <v>2174</v>
      </c>
      <c r="R644" t="b">
        <v>1</v>
      </c>
      <c r="S644" t="s">
        <v>8273</v>
      </c>
      <c r="T644" s="10">
        <f>E644/Q644</f>
        <v>134.3592456301748</v>
      </c>
      <c r="U644" t="s">
        <v>8332</v>
      </c>
      <c r="V644" t="s">
        <v>8334</v>
      </c>
    </row>
    <row r="645" spans="1:22" ht="3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s="8">
        <f t="shared" si="20"/>
        <v>1.0580799999999999</v>
      </c>
      <c r="G645" s="9" t="s">
        <v>8219</v>
      </c>
      <c r="H645" t="s">
        <v>8224</v>
      </c>
      <c r="I645" t="s">
        <v>8246</v>
      </c>
      <c r="J645">
        <v>1428333875</v>
      </c>
      <c r="K645" s="19">
        <v>42100.642071759255</v>
      </c>
      <c r="L645" s="19" t="s">
        <v>8379</v>
      </c>
      <c r="M645" s="20" t="s">
        <v>8381</v>
      </c>
      <c r="N645">
        <v>1433085875</v>
      </c>
      <c r="O645" s="15">
        <f t="shared" si="21"/>
        <v>42155.642071759255</v>
      </c>
      <c r="P645" t="b">
        <v>0</v>
      </c>
      <c r="Q645">
        <v>152</v>
      </c>
      <c r="R645" t="b">
        <v>1</v>
      </c>
      <c r="S645" t="s">
        <v>8273</v>
      </c>
      <c r="T645" s="10">
        <f>E645/Q645</f>
        <v>174.02631578947367</v>
      </c>
      <c r="U645" t="s">
        <v>8332</v>
      </c>
      <c r="V645" t="s">
        <v>8334</v>
      </c>
    </row>
    <row r="646" spans="1:22" ht="48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s="8">
        <f t="shared" si="20"/>
        <v>3.0011791999999997</v>
      </c>
      <c r="G646" s="9" t="s">
        <v>8219</v>
      </c>
      <c r="H646" t="s">
        <v>8224</v>
      </c>
      <c r="I646" t="s">
        <v>8246</v>
      </c>
      <c r="J646">
        <v>1410883139</v>
      </c>
      <c r="K646" s="19">
        <v>41898.665960648148</v>
      </c>
      <c r="L646" s="19" t="s">
        <v>8372</v>
      </c>
      <c r="M646" s="20" t="s">
        <v>8384</v>
      </c>
      <c r="N646">
        <v>1414544400</v>
      </c>
      <c r="O646" s="15">
        <f t="shared" si="21"/>
        <v>41941.041666666664</v>
      </c>
      <c r="P646" t="b">
        <v>0</v>
      </c>
      <c r="Q646">
        <v>1021</v>
      </c>
      <c r="R646" t="b">
        <v>1</v>
      </c>
      <c r="S646" t="s">
        <v>8273</v>
      </c>
      <c r="T646" s="10">
        <f>E646/Q646</f>
        <v>73.486268364348675</v>
      </c>
      <c r="U646" t="s">
        <v>8332</v>
      </c>
      <c r="V646" t="s">
        <v>8334</v>
      </c>
    </row>
    <row r="647" spans="1:22" ht="3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s="8">
        <f t="shared" si="20"/>
        <v>2.7869999999999999</v>
      </c>
      <c r="G647" s="9" t="s">
        <v>8219</v>
      </c>
      <c r="H647" t="s">
        <v>8224</v>
      </c>
      <c r="I647" t="s">
        <v>8246</v>
      </c>
      <c r="J647">
        <v>1468370274</v>
      </c>
      <c r="K647" s="19">
        <v>42564.026319444441</v>
      </c>
      <c r="L647" s="19" t="s">
        <v>8370</v>
      </c>
      <c r="M647" s="20" t="s">
        <v>8383</v>
      </c>
      <c r="N647">
        <v>1470962274</v>
      </c>
      <c r="O647" s="15">
        <f t="shared" si="21"/>
        <v>42594.026319444441</v>
      </c>
      <c r="P647" t="b">
        <v>0</v>
      </c>
      <c r="Q647">
        <v>237</v>
      </c>
      <c r="R647" t="b">
        <v>1</v>
      </c>
      <c r="S647" t="s">
        <v>8273</v>
      </c>
      <c r="T647" s="10">
        <f>E647/Q647</f>
        <v>23.518987341772153</v>
      </c>
      <c r="U647" t="s">
        <v>8332</v>
      </c>
      <c r="V647" t="s">
        <v>8334</v>
      </c>
    </row>
    <row r="648" spans="1:22" ht="48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s="8">
        <f t="shared" si="20"/>
        <v>1.3187625000000001</v>
      </c>
      <c r="G648" s="9" t="s">
        <v>8219</v>
      </c>
      <c r="H648" t="s">
        <v>8224</v>
      </c>
      <c r="I648" t="s">
        <v>8246</v>
      </c>
      <c r="J648">
        <v>1405196867</v>
      </c>
      <c r="K648" s="19">
        <v>41832.852627314816</v>
      </c>
      <c r="L648" s="19" t="s">
        <v>8370</v>
      </c>
      <c r="M648" s="20" t="s">
        <v>8384</v>
      </c>
      <c r="N648">
        <v>1407788867</v>
      </c>
      <c r="O648" s="15">
        <f t="shared" si="21"/>
        <v>41862.852627314816</v>
      </c>
      <c r="P648" t="b">
        <v>0</v>
      </c>
      <c r="Q648">
        <v>27</v>
      </c>
      <c r="R648" t="b">
        <v>1</v>
      </c>
      <c r="S648" t="s">
        <v>8273</v>
      </c>
      <c r="T648" s="10">
        <f>E648/Q648</f>
        <v>39.074444444444445</v>
      </c>
      <c r="U648" t="s">
        <v>8332</v>
      </c>
      <c r="V648" t="s">
        <v>8334</v>
      </c>
    </row>
    <row r="649" spans="1:22" ht="48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s="8">
        <f t="shared" si="20"/>
        <v>1.0705</v>
      </c>
      <c r="G649" s="9" t="s">
        <v>8219</v>
      </c>
      <c r="H649" t="s">
        <v>8229</v>
      </c>
      <c r="I649" t="s">
        <v>8251</v>
      </c>
      <c r="J649">
        <v>1455647149</v>
      </c>
      <c r="K649" s="19">
        <v>42416.767928240741</v>
      </c>
      <c r="L649" s="19" t="s">
        <v>8377</v>
      </c>
      <c r="M649" s="20" t="s">
        <v>8383</v>
      </c>
      <c r="N649">
        <v>1458235549</v>
      </c>
      <c r="O649" s="15">
        <f t="shared" si="21"/>
        <v>42446.726261574076</v>
      </c>
      <c r="P649" t="b">
        <v>0</v>
      </c>
      <c r="Q649">
        <v>17</v>
      </c>
      <c r="R649" t="b">
        <v>1</v>
      </c>
      <c r="S649" t="s">
        <v>8273</v>
      </c>
      <c r="T649" s="10">
        <f>E649/Q649</f>
        <v>125.94117647058823</v>
      </c>
      <c r="U649" t="s">
        <v>8332</v>
      </c>
      <c r="V649" t="s">
        <v>8334</v>
      </c>
    </row>
    <row r="650" spans="1:22" ht="3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s="8">
        <f t="shared" si="20"/>
        <v>1.2682285714285715</v>
      </c>
      <c r="G650" s="9" t="s">
        <v>8219</v>
      </c>
      <c r="H650" t="s">
        <v>8224</v>
      </c>
      <c r="I650" t="s">
        <v>8246</v>
      </c>
      <c r="J650">
        <v>1410280708</v>
      </c>
      <c r="K650" s="19">
        <v>41891.693379629629</v>
      </c>
      <c r="L650" s="19" t="s">
        <v>8372</v>
      </c>
      <c r="M650" s="20" t="s">
        <v>8384</v>
      </c>
      <c r="N650">
        <v>1413304708</v>
      </c>
      <c r="O650" s="15">
        <f t="shared" si="21"/>
        <v>41926.693379629629</v>
      </c>
      <c r="P650" t="b">
        <v>0</v>
      </c>
      <c r="Q650">
        <v>27</v>
      </c>
      <c r="R650" t="b">
        <v>1</v>
      </c>
      <c r="S650" t="s">
        <v>8273</v>
      </c>
      <c r="T650" s="10">
        <f>E650/Q650</f>
        <v>1644</v>
      </c>
      <c r="U650" t="s">
        <v>8332</v>
      </c>
      <c r="V650" t="s">
        <v>8334</v>
      </c>
    </row>
    <row r="651" spans="1:22" ht="48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s="8">
        <f t="shared" si="20"/>
        <v>1.3996</v>
      </c>
      <c r="G651" s="9" t="s">
        <v>8219</v>
      </c>
      <c r="H651" t="s">
        <v>8224</v>
      </c>
      <c r="I651" t="s">
        <v>8246</v>
      </c>
      <c r="J651">
        <v>1409090013</v>
      </c>
      <c r="K651" s="19">
        <v>41877.912187499998</v>
      </c>
      <c r="L651" s="19" t="s">
        <v>8371</v>
      </c>
      <c r="M651" s="20" t="s">
        <v>8384</v>
      </c>
      <c r="N651">
        <v>1410904413</v>
      </c>
      <c r="O651" s="15">
        <f t="shared" si="21"/>
        <v>41898.912187499998</v>
      </c>
      <c r="P651" t="b">
        <v>0</v>
      </c>
      <c r="Q651">
        <v>82</v>
      </c>
      <c r="R651" t="b">
        <v>1</v>
      </c>
      <c r="S651" t="s">
        <v>8273</v>
      </c>
      <c r="T651" s="10">
        <f>E651/Q651</f>
        <v>42.670731707317074</v>
      </c>
      <c r="U651" t="s">
        <v>8332</v>
      </c>
      <c r="V651" t="s">
        <v>8334</v>
      </c>
    </row>
    <row r="652" spans="1:22" ht="48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s="8">
        <f t="shared" si="20"/>
        <v>1.1240000000000001</v>
      </c>
      <c r="G652" s="9" t="s">
        <v>8219</v>
      </c>
      <c r="H652" t="s">
        <v>8224</v>
      </c>
      <c r="I652" t="s">
        <v>8246</v>
      </c>
      <c r="J652">
        <v>1413766384</v>
      </c>
      <c r="K652" s="19">
        <v>41932.036851851852</v>
      </c>
      <c r="L652" s="19" t="s">
        <v>8373</v>
      </c>
      <c r="M652" s="20" t="s">
        <v>8384</v>
      </c>
      <c r="N652">
        <v>1418953984</v>
      </c>
      <c r="O652" s="15">
        <f t="shared" si="21"/>
        <v>41992.078518518523</v>
      </c>
      <c r="P652" t="b">
        <v>0</v>
      </c>
      <c r="Q652">
        <v>48</v>
      </c>
      <c r="R652" t="b">
        <v>1</v>
      </c>
      <c r="S652" t="s">
        <v>8273</v>
      </c>
      <c r="T652" s="10">
        <f>E652/Q652</f>
        <v>35.125</v>
      </c>
      <c r="U652" t="s">
        <v>8332</v>
      </c>
      <c r="V652" t="s">
        <v>8334</v>
      </c>
    </row>
    <row r="653" spans="1:22" ht="48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s="8">
        <f t="shared" si="20"/>
        <v>1.00528</v>
      </c>
      <c r="G653" s="9" t="s">
        <v>8219</v>
      </c>
      <c r="H653" t="s">
        <v>8224</v>
      </c>
      <c r="I653" t="s">
        <v>8246</v>
      </c>
      <c r="J653">
        <v>1415838311</v>
      </c>
      <c r="K653" s="19">
        <v>41956.017488425925</v>
      </c>
      <c r="L653" s="19" t="s">
        <v>8374</v>
      </c>
      <c r="M653" s="20" t="s">
        <v>8384</v>
      </c>
      <c r="N653">
        <v>1418430311</v>
      </c>
      <c r="O653" s="15">
        <f t="shared" si="21"/>
        <v>41986.017488425925</v>
      </c>
      <c r="P653" t="b">
        <v>0</v>
      </c>
      <c r="Q653">
        <v>105</v>
      </c>
      <c r="R653" t="b">
        <v>1</v>
      </c>
      <c r="S653" t="s">
        <v>8273</v>
      </c>
      <c r="T653" s="10">
        <f>E653/Q653</f>
        <v>239.35238095238094</v>
      </c>
      <c r="U653" t="s">
        <v>8332</v>
      </c>
      <c r="V653" t="s">
        <v>8334</v>
      </c>
    </row>
    <row r="654" spans="1:22" ht="48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s="8">
        <f t="shared" si="20"/>
        <v>1.0046666666666666</v>
      </c>
      <c r="G654" s="9" t="s">
        <v>8219</v>
      </c>
      <c r="H654" t="s">
        <v>8224</v>
      </c>
      <c r="I654" t="s">
        <v>8246</v>
      </c>
      <c r="J654">
        <v>1478018050</v>
      </c>
      <c r="K654" s="19">
        <v>42675.690393518518</v>
      </c>
      <c r="L654" s="19" t="s">
        <v>8374</v>
      </c>
      <c r="M654" s="20" t="s">
        <v>8383</v>
      </c>
      <c r="N654">
        <v>1480613650</v>
      </c>
      <c r="O654" s="15">
        <f t="shared" si="21"/>
        <v>42705.732060185182</v>
      </c>
      <c r="P654" t="b">
        <v>0</v>
      </c>
      <c r="Q654">
        <v>28</v>
      </c>
      <c r="R654" t="b">
        <v>1</v>
      </c>
      <c r="S654" t="s">
        <v>8273</v>
      </c>
      <c r="T654" s="10">
        <f>E654/Q654</f>
        <v>107.64285714285714</v>
      </c>
      <c r="U654" t="s">
        <v>8332</v>
      </c>
      <c r="V654" t="s">
        <v>8334</v>
      </c>
    </row>
    <row r="655" spans="1:22" ht="48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s="8">
        <f t="shared" si="20"/>
        <v>1.4144600000000001</v>
      </c>
      <c r="G655" s="9" t="s">
        <v>8219</v>
      </c>
      <c r="H655" t="s">
        <v>8224</v>
      </c>
      <c r="I655" t="s">
        <v>8246</v>
      </c>
      <c r="J655">
        <v>1436885440</v>
      </c>
      <c r="K655" s="19">
        <v>42199.618518518517</v>
      </c>
      <c r="L655" s="19" t="s">
        <v>8370</v>
      </c>
      <c r="M655" s="20" t="s">
        <v>8381</v>
      </c>
      <c r="N655">
        <v>1440082240</v>
      </c>
      <c r="O655" s="15">
        <f t="shared" si="21"/>
        <v>42236.618518518517</v>
      </c>
      <c r="P655" t="b">
        <v>0</v>
      </c>
      <c r="Q655">
        <v>1107</v>
      </c>
      <c r="R655" t="b">
        <v>1</v>
      </c>
      <c r="S655" t="s">
        <v>8273</v>
      </c>
      <c r="T655" s="10">
        <f>E655/Q655</f>
        <v>95.830623306233065</v>
      </c>
      <c r="U655" t="s">
        <v>8332</v>
      </c>
      <c r="V655" t="s">
        <v>8334</v>
      </c>
    </row>
    <row r="656" spans="1:22" ht="48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s="8">
        <f t="shared" si="20"/>
        <v>2.6729166666666666</v>
      </c>
      <c r="G656" s="9" t="s">
        <v>8219</v>
      </c>
      <c r="H656" t="s">
        <v>8224</v>
      </c>
      <c r="I656" t="s">
        <v>8246</v>
      </c>
      <c r="J656">
        <v>1433804313</v>
      </c>
      <c r="K656" s="19">
        <v>42163.957326388889</v>
      </c>
      <c r="L656" s="19" t="s">
        <v>8369</v>
      </c>
      <c r="M656" s="20" t="s">
        <v>8381</v>
      </c>
      <c r="N656">
        <v>1436396313</v>
      </c>
      <c r="O656" s="15">
        <f t="shared" si="21"/>
        <v>42193.957326388889</v>
      </c>
      <c r="P656" t="b">
        <v>0</v>
      </c>
      <c r="Q656">
        <v>1013</v>
      </c>
      <c r="R656" t="b">
        <v>1</v>
      </c>
      <c r="S656" t="s">
        <v>8273</v>
      </c>
      <c r="T656" s="10">
        <f>E656/Q656</f>
        <v>31.663376110562684</v>
      </c>
      <c r="U656" t="s">
        <v>8332</v>
      </c>
      <c r="V656" t="s">
        <v>8334</v>
      </c>
    </row>
    <row r="657" spans="1:22" ht="48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s="8">
        <f t="shared" si="20"/>
        <v>1.4688749999999999</v>
      </c>
      <c r="G657" s="9" t="s">
        <v>8219</v>
      </c>
      <c r="H657" t="s">
        <v>8224</v>
      </c>
      <c r="I657" t="s">
        <v>8246</v>
      </c>
      <c r="J657">
        <v>1423609112</v>
      </c>
      <c r="K657" s="19">
        <v>42045.957314814819</v>
      </c>
      <c r="L657" s="19" t="s">
        <v>8377</v>
      </c>
      <c r="M657" s="20" t="s">
        <v>8381</v>
      </c>
      <c r="N657">
        <v>1426197512</v>
      </c>
      <c r="O657" s="15">
        <f t="shared" si="21"/>
        <v>42075.915648148148</v>
      </c>
      <c r="P657" t="b">
        <v>0</v>
      </c>
      <c r="Q657">
        <v>274</v>
      </c>
      <c r="R657" t="b">
        <v>1</v>
      </c>
      <c r="S657" t="s">
        <v>8273</v>
      </c>
      <c r="T657" s="10">
        <f>E657/Q657</f>
        <v>42.886861313868614</v>
      </c>
      <c r="U657" t="s">
        <v>8332</v>
      </c>
      <c r="V657" t="s">
        <v>8334</v>
      </c>
    </row>
    <row r="658" spans="1:22" ht="48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s="8">
        <f t="shared" si="20"/>
        <v>2.1356000000000002</v>
      </c>
      <c r="G658" s="9" t="s">
        <v>8219</v>
      </c>
      <c r="H658" t="s">
        <v>8224</v>
      </c>
      <c r="I658" t="s">
        <v>8246</v>
      </c>
      <c r="J658">
        <v>1455736719</v>
      </c>
      <c r="K658" s="19">
        <v>42417.804618055554</v>
      </c>
      <c r="L658" s="19" t="s">
        <v>8377</v>
      </c>
      <c r="M658" s="20" t="s">
        <v>8383</v>
      </c>
      <c r="N658">
        <v>1460917119</v>
      </c>
      <c r="O658" s="15">
        <f t="shared" si="21"/>
        <v>42477.762951388882</v>
      </c>
      <c r="P658" t="b">
        <v>0</v>
      </c>
      <c r="Q658">
        <v>87</v>
      </c>
      <c r="R658" t="b">
        <v>1</v>
      </c>
      <c r="S658" t="s">
        <v>8273</v>
      </c>
      <c r="T658" s="10">
        <f>E658/Q658</f>
        <v>122.73563218390805</v>
      </c>
      <c r="U658" t="s">
        <v>8332</v>
      </c>
      <c r="V658" t="s">
        <v>8334</v>
      </c>
    </row>
    <row r="659" spans="1:22" ht="48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s="8">
        <f t="shared" si="20"/>
        <v>1.2569999999999999</v>
      </c>
      <c r="G659" s="9" t="s">
        <v>8219</v>
      </c>
      <c r="H659" t="s">
        <v>8224</v>
      </c>
      <c r="I659" t="s">
        <v>8246</v>
      </c>
      <c r="J659">
        <v>1448309872</v>
      </c>
      <c r="K659" s="19">
        <v>42331.84574074074</v>
      </c>
      <c r="L659" s="19" t="s">
        <v>8374</v>
      </c>
      <c r="M659" s="20" t="s">
        <v>8381</v>
      </c>
      <c r="N659">
        <v>1450901872</v>
      </c>
      <c r="O659" s="15">
        <f t="shared" si="21"/>
        <v>42361.84574074074</v>
      </c>
      <c r="P659" t="b">
        <v>0</v>
      </c>
      <c r="Q659">
        <v>99</v>
      </c>
      <c r="R659" t="b">
        <v>1</v>
      </c>
      <c r="S659" t="s">
        <v>8273</v>
      </c>
      <c r="T659" s="10">
        <f>E659/Q659</f>
        <v>190.45454545454547</v>
      </c>
      <c r="U659" t="s">
        <v>8332</v>
      </c>
      <c r="V659" t="s">
        <v>8334</v>
      </c>
    </row>
    <row r="660" spans="1:22" ht="48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s="8">
        <f t="shared" si="20"/>
        <v>1.0446206037108834</v>
      </c>
      <c r="G660" s="9" t="s">
        <v>8219</v>
      </c>
      <c r="H660" t="s">
        <v>8224</v>
      </c>
      <c r="I660" t="s">
        <v>8246</v>
      </c>
      <c r="J660">
        <v>1435117889</v>
      </c>
      <c r="K660" s="19">
        <v>42179.160752314812</v>
      </c>
      <c r="L660" s="19" t="s">
        <v>8369</v>
      </c>
      <c r="M660" s="20" t="s">
        <v>8381</v>
      </c>
      <c r="N660">
        <v>1437933600</v>
      </c>
      <c r="O660" s="15">
        <f t="shared" si="21"/>
        <v>42211.75</v>
      </c>
      <c r="P660" t="b">
        <v>0</v>
      </c>
      <c r="Q660">
        <v>276</v>
      </c>
      <c r="R660" t="b">
        <v>1</v>
      </c>
      <c r="S660" t="s">
        <v>8273</v>
      </c>
      <c r="T660" s="10">
        <f>E660/Q660</f>
        <v>109.33695652173913</v>
      </c>
      <c r="U660" t="s">
        <v>8332</v>
      </c>
      <c r="V660" t="s">
        <v>8334</v>
      </c>
    </row>
    <row r="661" spans="1:22" ht="16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s="8">
        <f t="shared" si="20"/>
        <v>1.0056666666666667</v>
      </c>
      <c r="G661" s="9" t="s">
        <v>8219</v>
      </c>
      <c r="H661" t="s">
        <v>8224</v>
      </c>
      <c r="I661" t="s">
        <v>8246</v>
      </c>
      <c r="J661">
        <v>1437747295</v>
      </c>
      <c r="K661" s="19">
        <v>42209.593692129631</v>
      </c>
      <c r="L661" s="19" t="s">
        <v>8370</v>
      </c>
      <c r="M661" s="20" t="s">
        <v>8381</v>
      </c>
      <c r="N661">
        <v>1440339295</v>
      </c>
      <c r="O661" s="15">
        <f t="shared" si="21"/>
        <v>42239.593692129631</v>
      </c>
      <c r="P661" t="b">
        <v>0</v>
      </c>
      <c r="Q661">
        <v>21</v>
      </c>
      <c r="R661" t="b">
        <v>1</v>
      </c>
      <c r="S661" t="s">
        <v>8273</v>
      </c>
      <c r="T661" s="10">
        <f>E661/Q661</f>
        <v>143.66666666666666</v>
      </c>
      <c r="U661" t="s">
        <v>8332</v>
      </c>
      <c r="V661" t="s">
        <v>8334</v>
      </c>
    </row>
    <row r="662" spans="1:22" ht="48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s="8">
        <f t="shared" si="20"/>
        <v>3.058E-2</v>
      </c>
      <c r="G662" s="9" t="s">
        <v>8221</v>
      </c>
      <c r="H662" t="s">
        <v>8224</v>
      </c>
      <c r="I662" t="s">
        <v>8246</v>
      </c>
      <c r="J662">
        <v>1412963279</v>
      </c>
      <c r="K662" s="19">
        <v>41922.741655092592</v>
      </c>
      <c r="L662" s="19" t="s">
        <v>8373</v>
      </c>
      <c r="M662" s="20" t="s">
        <v>8384</v>
      </c>
      <c r="N662">
        <v>1415558879</v>
      </c>
      <c r="O662" s="15">
        <f t="shared" si="21"/>
        <v>41952.783321759263</v>
      </c>
      <c r="P662" t="b">
        <v>0</v>
      </c>
      <c r="Q662">
        <v>18</v>
      </c>
      <c r="R662" t="b">
        <v>0</v>
      </c>
      <c r="S662" t="s">
        <v>8273</v>
      </c>
      <c r="T662" s="10">
        <f>E662/Q662</f>
        <v>84.944444444444443</v>
      </c>
      <c r="U662" t="s">
        <v>8332</v>
      </c>
      <c r="V662" t="s">
        <v>8334</v>
      </c>
    </row>
    <row r="663" spans="1:22" ht="48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s="8">
        <f t="shared" si="20"/>
        <v>9.4999999999999998E-3</v>
      </c>
      <c r="G663" s="9" t="s">
        <v>8221</v>
      </c>
      <c r="H663" t="s">
        <v>8224</v>
      </c>
      <c r="I663" t="s">
        <v>8246</v>
      </c>
      <c r="J663">
        <v>1474644559</v>
      </c>
      <c r="K663" s="19">
        <v>42636.645358796297</v>
      </c>
      <c r="L663" s="19" t="s">
        <v>8372</v>
      </c>
      <c r="M663" s="20" t="s">
        <v>8383</v>
      </c>
      <c r="N663">
        <v>1477236559</v>
      </c>
      <c r="O663" s="15">
        <f t="shared" si="21"/>
        <v>42666.645358796297</v>
      </c>
      <c r="P663" t="b">
        <v>0</v>
      </c>
      <c r="Q663">
        <v>9</v>
      </c>
      <c r="R663" t="b">
        <v>0</v>
      </c>
      <c r="S663" t="s">
        <v>8273</v>
      </c>
      <c r="T663" s="10">
        <f>E663/Q663</f>
        <v>10.555555555555555</v>
      </c>
      <c r="U663" t="s">
        <v>8332</v>
      </c>
      <c r="V663" t="s">
        <v>8334</v>
      </c>
    </row>
    <row r="664" spans="1:22" ht="3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s="8">
        <f t="shared" si="20"/>
        <v>4.0000000000000001E-3</v>
      </c>
      <c r="G664" s="9" t="s">
        <v>8221</v>
      </c>
      <c r="H664" t="s">
        <v>8224</v>
      </c>
      <c r="I664" t="s">
        <v>8246</v>
      </c>
      <c r="J664">
        <v>1418812247</v>
      </c>
      <c r="K664" s="19">
        <v>41990.438043981485</v>
      </c>
      <c r="L664" s="19" t="s">
        <v>8375</v>
      </c>
      <c r="M664" s="20" t="s">
        <v>8384</v>
      </c>
      <c r="N664">
        <v>1421404247</v>
      </c>
      <c r="O664" s="15">
        <f t="shared" si="21"/>
        <v>42020.438043981485</v>
      </c>
      <c r="P664" t="b">
        <v>0</v>
      </c>
      <c r="Q664">
        <v>4</v>
      </c>
      <c r="R664" t="b">
        <v>0</v>
      </c>
      <c r="S664" t="s">
        <v>8273</v>
      </c>
      <c r="T664" s="10">
        <f>E664/Q664</f>
        <v>39</v>
      </c>
      <c r="U664" t="s">
        <v>8332</v>
      </c>
      <c r="V664" t="s">
        <v>8334</v>
      </c>
    </row>
    <row r="665" spans="1:22" ht="48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s="8">
        <f t="shared" si="20"/>
        <v>3.5000000000000001E-3</v>
      </c>
      <c r="G665" s="9" t="s">
        <v>8221</v>
      </c>
      <c r="H665" t="s">
        <v>8232</v>
      </c>
      <c r="I665" t="s">
        <v>8253</v>
      </c>
      <c r="J665">
        <v>1434658456</v>
      </c>
      <c r="K665" s="19">
        <v>42173.843240740738</v>
      </c>
      <c r="L665" s="19" t="s">
        <v>8369</v>
      </c>
      <c r="M665" s="20" t="s">
        <v>8381</v>
      </c>
      <c r="N665">
        <v>1437250456</v>
      </c>
      <c r="O665" s="15">
        <f t="shared" si="21"/>
        <v>42203.843240740738</v>
      </c>
      <c r="P665" t="b">
        <v>0</v>
      </c>
      <c r="Q665">
        <v>7</v>
      </c>
      <c r="R665" t="b">
        <v>0</v>
      </c>
      <c r="S665" t="s">
        <v>8273</v>
      </c>
      <c r="T665" s="10">
        <f>E665/Q665</f>
        <v>100</v>
      </c>
      <c r="U665" t="s">
        <v>8332</v>
      </c>
      <c r="V665" t="s">
        <v>8334</v>
      </c>
    </row>
    <row r="666" spans="1:22" ht="48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s="8">
        <f t="shared" si="20"/>
        <v>7.5333333333333335E-2</v>
      </c>
      <c r="G666" s="9" t="s">
        <v>8221</v>
      </c>
      <c r="H666" t="s">
        <v>8224</v>
      </c>
      <c r="I666" t="s">
        <v>8246</v>
      </c>
      <c r="J666">
        <v>1426348775</v>
      </c>
      <c r="K666" s="19">
        <v>42077.666377314818</v>
      </c>
      <c r="L666" s="19" t="s">
        <v>8378</v>
      </c>
      <c r="M666" s="20" t="s">
        <v>8381</v>
      </c>
      <c r="N666">
        <v>1428940775</v>
      </c>
      <c r="O666" s="15">
        <f t="shared" si="21"/>
        <v>42107.666377314818</v>
      </c>
      <c r="P666" t="b">
        <v>0</v>
      </c>
      <c r="Q666">
        <v>29</v>
      </c>
      <c r="R666" t="b">
        <v>0</v>
      </c>
      <c r="S666" t="s">
        <v>8273</v>
      </c>
      <c r="T666" s="10">
        <f>E666/Q666</f>
        <v>31.172413793103448</v>
      </c>
      <c r="U666" t="s">
        <v>8332</v>
      </c>
      <c r="V666" t="s">
        <v>8334</v>
      </c>
    </row>
    <row r="667" spans="1:22" ht="48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s="8">
        <f t="shared" si="20"/>
        <v>0.18640000000000001</v>
      </c>
      <c r="G667" s="9" t="s">
        <v>8221</v>
      </c>
      <c r="H667" t="s">
        <v>8224</v>
      </c>
      <c r="I667" t="s">
        <v>8246</v>
      </c>
      <c r="J667">
        <v>1479143061</v>
      </c>
      <c r="K667" s="19">
        <v>42688.711354166662</v>
      </c>
      <c r="L667" s="19" t="s">
        <v>8374</v>
      </c>
      <c r="M667" s="20" t="s">
        <v>8383</v>
      </c>
      <c r="N667">
        <v>1484327061</v>
      </c>
      <c r="O667" s="15">
        <f t="shared" si="21"/>
        <v>42748.711354166662</v>
      </c>
      <c r="P667" t="b">
        <v>0</v>
      </c>
      <c r="Q667">
        <v>12</v>
      </c>
      <c r="R667" t="b">
        <v>0</v>
      </c>
      <c r="S667" t="s">
        <v>8273</v>
      </c>
      <c r="T667" s="10">
        <f>E667/Q667</f>
        <v>155.33333333333334</v>
      </c>
      <c r="U667" t="s">
        <v>8332</v>
      </c>
      <c r="V667" t="s">
        <v>8334</v>
      </c>
    </row>
    <row r="668" spans="1:22" ht="48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s="8">
        <f t="shared" si="20"/>
        <v>4.0000000000000003E-5</v>
      </c>
      <c r="G668" s="9" t="s">
        <v>8221</v>
      </c>
      <c r="H668" t="s">
        <v>8224</v>
      </c>
      <c r="I668" t="s">
        <v>8246</v>
      </c>
      <c r="J668">
        <v>1405713498</v>
      </c>
      <c r="K668" s="19">
        <v>41838.832152777781</v>
      </c>
      <c r="L668" s="19" t="s">
        <v>8370</v>
      </c>
      <c r="M668" s="20" t="s">
        <v>8384</v>
      </c>
      <c r="N668">
        <v>1408305498</v>
      </c>
      <c r="O668" s="15">
        <f t="shared" si="21"/>
        <v>41868.832152777781</v>
      </c>
      <c r="P668" t="b">
        <v>0</v>
      </c>
      <c r="Q668">
        <v>4</v>
      </c>
      <c r="R668" t="b">
        <v>0</v>
      </c>
      <c r="S668" t="s">
        <v>8273</v>
      </c>
      <c r="T668" s="10">
        <f>E668/Q668</f>
        <v>2</v>
      </c>
      <c r="U668" t="s">
        <v>8332</v>
      </c>
      <c r="V668" t="s">
        <v>8334</v>
      </c>
    </row>
    <row r="669" spans="1:22" ht="48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s="8">
        <f t="shared" si="20"/>
        <v>0.1002</v>
      </c>
      <c r="G669" s="9" t="s">
        <v>8221</v>
      </c>
      <c r="H669" t="s">
        <v>8237</v>
      </c>
      <c r="I669" t="s">
        <v>8249</v>
      </c>
      <c r="J669">
        <v>1474275463</v>
      </c>
      <c r="K669" s="19">
        <v>42632.373414351852</v>
      </c>
      <c r="L669" s="19" t="s">
        <v>8372</v>
      </c>
      <c r="M669" s="20" t="s">
        <v>8383</v>
      </c>
      <c r="N669">
        <v>1477731463</v>
      </c>
      <c r="O669" s="15">
        <f t="shared" si="21"/>
        <v>42672.373414351852</v>
      </c>
      <c r="P669" t="b">
        <v>0</v>
      </c>
      <c r="Q669">
        <v>28</v>
      </c>
      <c r="R669" t="b">
        <v>0</v>
      </c>
      <c r="S669" t="s">
        <v>8273</v>
      </c>
      <c r="T669" s="10">
        <f>E669/Q669</f>
        <v>178.92857142857142</v>
      </c>
      <c r="U669" t="s">
        <v>8332</v>
      </c>
      <c r="V669" t="s">
        <v>8334</v>
      </c>
    </row>
    <row r="670" spans="1:22" ht="48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s="8">
        <f t="shared" si="20"/>
        <v>4.5600000000000002E-2</v>
      </c>
      <c r="G670" s="9" t="s">
        <v>8221</v>
      </c>
      <c r="H670" t="s">
        <v>8224</v>
      </c>
      <c r="I670" t="s">
        <v>8246</v>
      </c>
      <c r="J670">
        <v>1427486222</v>
      </c>
      <c r="K670" s="19">
        <v>42090.831273148149</v>
      </c>
      <c r="L670" s="19" t="s">
        <v>8378</v>
      </c>
      <c r="M670" s="20" t="s">
        <v>8381</v>
      </c>
      <c r="N670">
        <v>1431374222</v>
      </c>
      <c r="O670" s="15">
        <f t="shared" si="21"/>
        <v>42135.831273148149</v>
      </c>
      <c r="P670" t="b">
        <v>0</v>
      </c>
      <c r="Q670">
        <v>25</v>
      </c>
      <c r="R670" t="b">
        <v>0</v>
      </c>
      <c r="S670" t="s">
        <v>8273</v>
      </c>
      <c r="T670" s="10">
        <f>E670/Q670</f>
        <v>27.36</v>
      </c>
      <c r="U670" t="s">
        <v>8332</v>
      </c>
      <c r="V670" t="s">
        <v>8334</v>
      </c>
    </row>
    <row r="671" spans="1:22" ht="64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s="8">
        <f t="shared" si="20"/>
        <v>0.21507499999999999</v>
      </c>
      <c r="G671" s="9" t="s">
        <v>8221</v>
      </c>
      <c r="H671" t="s">
        <v>8235</v>
      </c>
      <c r="I671" t="s">
        <v>8255</v>
      </c>
      <c r="J671">
        <v>1465225258</v>
      </c>
      <c r="K671" s="19">
        <v>42527.625671296293</v>
      </c>
      <c r="L671" s="19" t="s">
        <v>8369</v>
      </c>
      <c r="M671" s="20" t="s">
        <v>8383</v>
      </c>
      <c r="N671">
        <v>1467817258</v>
      </c>
      <c r="O671" s="15">
        <f t="shared" si="21"/>
        <v>42557.625671296293</v>
      </c>
      <c r="P671" t="b">
        <v>0</v>
      </c>
      <c r="Q671">
        <v>28</v>
      </c>
      <c r="R671" t="b">
        <v>0</v>
      </c>
      <c r="S671" t="s">
        <v>8273</v>
      </c>
      <c r="T671" s="10">
        <f>E671/Q671</f>
        <v>1536.25</v>
      </c>
      <c r="U671" t="s">
        <v>8332</v>
      </c>
      <c r="V671" t="s">
        <v>8334</v>
      </c>
    </row>
    <row r="672" spans="1:22" ht="48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s="8">
        <f t="shared" si="20"/>
        <v>0.29276666666666668</v>
      </c>
      <c r="G672" s="9" t="s">
        <v>8221</v>
      </c>
      <c r="H672" t="s">
        <v>8237</v>
      </c>
      <c r="I672" t="s">
        <v>8249</v>
      </c>
      <c r="J672">
        <v>1463418120</v>
      </c>
      <c r="K672" s="19">
        <v>42506.709722222222</v>
      </c>
      <c r="L672" s="19" t="s">
        <v>8380</v>
      </c>
      <c r="M672" s="20" t="s">
        <v>8383</v>
      </c>
      <c r="N672">
        <v>1466323800</v>
      </c>
      <c r="O672" s="15">
        <f t="shared" si="21"/>
        <v>42540.340277777781</v>
      </c>
      <c r="P672" t="b">
        <v>0</v>
      </c>
      <c r="Q672">
        <v>310</v>
      </c>
      <c r="R672" t="b">
        <v>0</v>
      </c>
      <c r="S672" t="s">
        <v>8273</v>
      </c>
      <c r="T672" s="10">
        <f>E672/Q672</f>
        <v>84.99677419354839</v>
      </c>
      <c r="U672" t="s">
        <v>8332</v>
      </c>
      <c r="V672" t="s">
        <v>8334</v>
      </c>
    </row>
    <row r="673" spans="1:22" ht="48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s="8">
        <f t="shared" si="20"/>
        <v>0.39426666666666665</v>
      </c>
      <c r="G673" s="9" t="s">
        <v>8221</v>
      </c>
      <c r="H673" t="s">
        <v>8224</v>
      </c>
      <c r="I673" t="s">
        <v>8246</v>
      </c>
      <c r="J673">
        <v>1418315852</v>
      </c>
      <c r="K673" s="19">
        <v>41984.692731481482</v>
      </c>
      <c r="L673" s="19" t="s">
        <v>8375</v>
      </c>
      <c r="M673" s="20" t="s">
        <v>8384</v>
      </c>
      <c r="N673">
        <v>1421208000</v>
      </c>
      <c r="O673" s="15">
        <f t="shared" si="21"/>
        <v>42018.166666666672</v>
      </c>
      <c r="P673" t="b">
        <v>0</v>
      </c>
      <c r="Q673">
        <v>15</v>
      </c>
      <c r="R673" t="b">
        <v>0</v>
      </c>
      <c r="S673" t="s">
        <v>8273</v>
      </c>
      <c r="T673" s="10">
        <f>E673/Q673</f>
        <v>788.5333333333333</v>
      </c>
      <c r="U673" t="s">
        <v>8332</v>
      </c>
      <c r="V673" t="s">
        <v>8334</v>
      </c>
    </row>
    <row r="674" spans="1:22" ht="48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s="8">
        <f t="shared" si="20"/>
        <v>0.21628</v>
      </c>
      <c r="G674" s="9" t="s">
        <v>8221</v>
      </c>
      <c r="H674" t="s">
        <v>8224</v>
      </c>
      <c r="I674" t="s">
        <v>8246</v>
      </c>
      <c r="J674">
        <v>1417410964</v>
      </c>
      <c r="K674" s="19">
        <v>41974.219490740739</v>
      </c>
      <c r="L674" s="19" t="s">
        <v>8375</v>
      </c>
      <c r="M674" s="20" t="s">
        <v>8384</v>
      </c>
      <c r="N674">
        <v>1420088340</v>
      </c>
      <c r="O674" s="15">
        <f t="shared" si="21"/>
        <v>42005.207638888889</v>
      </c>
      <c r="P674" t="b">
        <v>0</v>
      </c>
      <c r="Q674">
        <v>215</v>
      </c>
      <c r="R674" t="b">
        <v>0</v>
      </c>
      <c r="S674" t="s">
        <v>8273</v>
      </c>
      <c r="T674" s="10">
        <f>E674/Q674</f>
        <v>50.29767441860465</v>
      </c>
      <c r="U674" t="s">
        <v>8332</v>
      </c>
      <c r="V674" t="s">
        <v>8334</v>
      </c>
    </row>
    <row r="675" spans="1:22" ht="48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s="8">
        <f t="shared" si="20"/>
        <v>2.0500000000000002E-3</v>
      </c>
      <c r="G675" s="9" t="s">
        <v>8221</v>
      </c>
      <c r="H675" t="s">
        <v>8224</v>
      </c>
      <c r="I675" t="s">
        <v>8246</v>
      </c>
      <c r="J675">
        <v>1405714217</v>
      </c>
      <c r="K675" s="19">
        <v>41838.840474537035</v>
      </c>
      <c r="L675" s="19" t="s">
        <v>8370</v>
      </c>
      <c r="M675" s="20" t="s">
        <v>8384</v>
      </c>
      <c r="N675">
        <v>1409602217</v>
      </c>
      <c r="O675" s="15">
        <f t="shared" si="21"/>
        <v>41883.840474537035</v>
      </c>
      <c r="P675" t="b">
        <v>0</v>
      </c>
      <c r="Q675">
        <v>3</v>
      </c>
      <c r="R675" t="b">
        <v>0</v>
      </c>
      <c r="S675" t="s">
        <v>8273</v>
      </c>
      <c r="T675" s="10">
        <f>E675/Q675</f>
        <v>68.333333333333329</v>
      </c>
      <c r="U675" t="s">
        <v>8332</v>
      </c>
      <c r="V675" t="s">
        <v>8334</v>
      </c>
    </row>
    <row r="676" spans="1:22" ht="3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s="8">
        <f t="shared" si="20"/>
        <v>2.9999999999999997E-4</v>
      </c>
      <c r="G676" s="9" t="s">
        <v>8221</v>
      </c>
      <c r="H676" t="s">
        <v>8224</v>
      </c>
      <c r="I676" t="s">
        <v>8246</v>
      </c>
      <c r="J676">
        <v>1402627627</v>
      </c>
      <c r="K676" s="19">
        <v>41803.116053240738</v>
      </c>
      <c r="L676" s="19" t="s">
        <v>8369</v>
      </c>
      <c r="M676" s="20" t="s">
        <v>8384</v>
      </c>
      <c r="N676">
        <v>1407811627</v>
      </c>
      <c r="O676" s="15">
        <f t="shared" si="21"/>
        <v>41863.116053240738</v>
      </c>
      <c r="P676" t="b">
        <v>0</v>
      </c>
      <c r="Q676">
        <v>2</v>
      </c>
      <c r="R676" t="b">
        <v>0</v>
      </c>
      <c r="S676" t="s">
        <v>8273</v>
      </c>
      <c r="T676" s="10">
        <f>E676/Q676</f>
        <v>7.5</v>
      </c>
      <c r="U676" t="s">
        <v>8332</v>
      </c>
      <c r="V676" t="s">
        <v>8334</v>
      </c>
    </row>
    <row r="677" spans="1:22" ht="48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s="8">
        <f t="shared" si="20"/>
        <v>0.14849999999999999</v>
      </c>
      <c r="G677" s="9" t="s">
        <v>8221</v>
      </c>
      <c r="H677" t="s">
        <v>8224</v>
      </c>
      <c r="I677" t="s">
        <v>8246</v>
      </c>
      <c r="J677">
        <v>1417558804</v>
      </c>
      <c r="K677" s="19">
        <v>41975.930601851855</v>
      </c>
      <c r="L677" s="19" t="s">
        <v>8375</v>
      </c>
      <c r="M677" s="20" t="s">
        <v>8384</v>
      </c>
      <c r="N677">
        <v>1420095540</v>
      </c>
      <c r="O677" s="15">
        <f t="shared" si="21"/>
        <v>42005.290972222225</v>
      </c>
      <c r="P677" t="b">
        <v>0</v>
      </c>
      <c r="Q677">
        <v>26</v>
      </c>
      <c r="R677" t="b">
        <v>0</v>
      </c>
      <c r="S677" t="s">
        <v>8273</v>
      </c>
      <c r="T677" s="10">
        <f>E677/Q677</f>
        <v>34.269230769230766</v>
      </c>
      <c r="U677" t="s">
        <v>8332</v>
      </c>
      <c r="V677" t="s">
        <v>8334</v>
      </c>
    </row>
    <row r="678" spans="1:22" ht="64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s="8">
        <f t="shared" si="20"/>
        <v>1.4710000000000001E-2</v>
      </c>
      <c r="G678" s="9" t="s">
        <v>8221</v>
      </c>
      <c r="H678" t="s">
        <v>8229</v>
      </c>
      <c r="I678" t="s">
        <v>8251</v>
      </c>
      <c r="J678">
        <v>1420741581</v>
      </c>
      <c r="K678" s="19">
        <v>42012.768298611118</v>
      </c>
      <c r="L678" s="19" t="s">
        <v>8376</v>
      </c>
      <c r="M678" s="20" t="s">
        <v>8381</v>
      </c>
      <c r="N678">
        <v>1423333581</v>
      </c>
      <c r="O678" s="15">
        <f t="shared" si="21"/>
        <v>42042.768298611118</v>
      </c>
      <c r="P678" t="b">
        <v>0</v>
      </c>
      <c r="Q678">
        <v>24</v>
      </c>
      <c r="R678" t="b">
        <v>0</v>
      </c>
      <c r="S678" t="s">
        <v>8273</v>
      </c>
      <c r="T678" s="10">
        <f>E678/Q678</f>
        <v>61.291666666666664</v>
      </c>
      <c r="U678" t="s">
        <v>8332</v>
      </c>
      <c r="V678" t="s">
        <v>8334</v>
      </c>
    </row>
    <row r="679" spans="1:22" ht="48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s="8">
        <f t="shared" si="20"/>
        <v>0.25584000000000001</v>
      </c>
      <c r="G679" s="9" t="s">
        <v>8221</v>
      </c>
      <c r="H679" t="s">
        <v>8237</v>
      </c>
      <c r="I679" t="s">
        <v>8249</v>
      </c>
      <c r="J679">
        <v>1463218895</v>
      </c>
      <c r="K679" s="19">
        <v>42504.403877314813</v>
      </c>
      <c r="L679" s="19" t="s">
        <v>8380</v>
      </c>
      <c r="M679" s="20" t="s">
        <v>8383</v>
      </c>
      <c r="N679">
        <v>1467106895</v>
      </c>
      <c r="O679" s="15">
        <f t="shared" si="21"/>
        <v>42549.403877314813</v>
      </c>
      <c r="P679" t="b">
        <v>0</v>
      </c>
      <c r="Q679">
        <v>96</v>
      </c>
      <c r="R679" t="b">
        <v>0</v>
      </c>
      <c r="S679" t="s">
        <v>8273</v>
      </c>
      <c r="T679" s="10">
        <f>E679/Q679</f>
        <v>133.25</v>
      </c>
      <c r="U679" t="s">
        <v>8332</v>
      </c>
      <c r="V679" t="s">
        <v>8334</v>
      </c>
    </row>
    <row r="680" spans="1:22" ht="48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s="8">
        <f t="shared" si="20"/>
        <v>3.8206896551724136E-2</v>
      </c>
      <c r="G680" s="9" t="s">
        <v>8221</v>
      </c>
      <c r="H680" t="s">
        <v>8224</v>
      </c>
      <c r="I680" t="s">
        <v>8246</v>
      </c>
      <c r="J680">
        <v>1461229338</v>
      </c>
      <c r="K680" s="19">
        <v>42481.376597222217</v>
      </c>
      <c r="L680" s="19" t="s">
        <v>8379</v>
      </c>
      <c r="M680" s="20" t="s">
        <v>8383</v>
      </c>
      <c r="N680">
        <v>1463821338</v>
      </c>
      <c r="O680" s="15">
        <f t="shared" si="21"/>
        <v>42511.376597222217</v>
      </c>
      <c r="P680" t="b">
        <v>0</v>
      </c>
      <c r="Q680">
        <v>17</v>
      </c>
      <c r="R680" t="b">
        <v>0</v>
      </c>
      <c r="S680" t="s">
        <v>8273</v>
      </c>
      <c r="T680" s="10">
        <f>E680/Q680</f>
        <v>65.17647058823529</v>
      </c>
      <c r="U680" t="s">
        <v>8332</v>
      </c>
      <c r="V680" t="s">
        <v>8334</v>
      </c>
    </row>
    <row r="681" spans="1:22" ht="48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s="8">
        <f t="shared" si="20"/>
        <v>0.15485964912280703</v>
      </c>
      <c r="G681" s="9" t="s">
        <v>8221</v>
      </c>
      <c r="H681" t="s">
        <v>8224</v>
      </c>
      <c r="I681" t="s">
        <v>8246</v>
      </c>
      <c r="J681">
        <v>1467736909</v>
      </c>
      <c r="K681" s="19">
        <v>42556.695706018523</v>
      </c>
      <c r="L681" s="19" t="s">
        <v>8370</v>
      </c>
      <c r="M681" s="20" t="s">
        <v>8383</v>
      </c>
      <c r="N681">
        <v>1472920909</v>
      </c>
      <c r="O681" s="15">
        <f t="shared" si="21"/>
        <v>42616.695706018523</v>
      </c>
      <c r="P681" t="b">
        <v>0</v>
      </c>
      <c r="Q681">
        <v>94</v>
      </c>
      <c r="R681" t="b">
        <v>0</v>
      </c>
      <c r="S681" t="s">
        <v>8273</v>
      </c>
      <c r="T681" s="10">
        <f>E681/Q681</f>
        <v>93.90425531914893</v>
      </c>
      <c r="U681" t="s">
        <v>8332</v>
      </c>
      <c r="V681" t="s">
        <v>8334</v>
      </c>
    </row>
    <row r="682" spans="1:22" ht="48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s="8">
        <f t="shared" si="20"/>
        <v>0.25912000000000002</v>
      </c>
      <c r="G682" s="9" t="s">
        <v>8221</v>
      </c>
      <c r="H682" t="s">
        <v>8224</v>
      </c>
      <c r="I682" t="s">
        <v>8246</v>
      </c>
      <c r="J682">
        <v>1407931331</v>
      </c>
      <c r="K682" s="19">
        <v>41864.501516203702</v>
      </c>
      <c r="L682" s="19" t="s">
        <v>8371</v>
      </c>
      <c r="M682" s="20" t="s">
        <v>8384</v>
      </c>
      <c r="N682">
        <v>1410955331</v>
      </c>
      <c r="O682" s="15">
        <f t="shared" si="21"/>
        <v>41899.501516203702</v>
      </c>
      <c r="P682" t="b">
        <v>0</v>
      </c>
      <c r="Q682">
        <v>129</v>
      </c>
      <c r="R682" t="b">
        <v>0</v>
      </c>
      <c r="S682" t="s">
        <v>8273</v>
      </c>
      <c r="T682" s="10">
        <f>E682/Q682</f>
        <v>150.65116279069767</v>
      </c>
      <c r="U682" t="s">
        <v>8332</v>
      </c>
      <c r="V682" t="s">
        <v>8334</v>
      </c>
    </row>
    <row r="683" spans="1:22" ht="48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s="8">
        <f t="shared" si="20"/>
        <v>4.0000000000000002E-4</v>
      </c>
      <c r="G683" s="9" t="s">
        <v>8221</v>
      </c>
      <c r="H683" t="s">
        <v>8224</v>
      </c>
      <c r="I683" t="s">
        <v>8246</v>
      </c>
      <c r="J683">
        <v>1474917604</v>
      </c>
      <c r="K683" s="19">
        <v>42639.805601851855</v>
      </c>
      <c r="L683" s="19" t="s">
        <v>8372</v>
      </c>
      <c r="M683" s="20" t="s">
        <v>8383</v>
      </c>
      <c r="N683">
        <v>1477509604</v>
      </c>
      <c r="O683" s="15">
        <f t="shared" si="21"/>
        <v>42669.805601851855</v>
      </c>
      <c r="P683" t="b">
        <v>0</v>
      </c>
      <c r="Q683">
        <v>1</v>
      </c>
      <c r="R683" t="b">
        <v>0</v>
      </c>
      <c r="S683" t="s">
        <v>8273</v>
      </c>
      <c r="T683" s="10">
        <f>E683/Q683</f>
        <v>1</v>
      </c>
      <c r="U683" t="s">
        <v>8332</v>
      </c>
      <c r="V683" t="s">
        <v>8334</v>
      </c>
    </row>
    <row r="684" spans="1:22" ht="48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s="8">
        <f t="shared" si="20"/>
        <v>1.06E-3</v>
      </c>
      <c r="G684" s="9" t="s">
        <v>8221</v>
      </c>
      <c r="H684" t="s">
        <v>8224</v>
      </c>
      <c r="I684" t="s">
        <v>8246</v>
      </c>
      <c r="J684">
        <v>1486923722</v>
      </c>
      <c r="K684" s="19">
        <v>42778.765300925923</v>
      </c>
      <c r="L684" s="19" t="s">
        <v>8377</v>
      </c>
      <c r="M684" s="20" t="s">
        <v>8382</v>
      </c>
      <c r="N684">
        <v>1489512122</v>
      </c>
      <c r="O684" s="15">
        <f t="shared" si="21"/>
        <v>42808.723634259266</v>
      </c>
      <c r="P684" t="b">
        <v>0</v>
      </c>
      <c r="Q684">
        <v>4</v>
      </c>
      <c r="R684" t="b">
        <v>0</v>
      </c>
      <c r="S684" t="s">
        <v>8273</v>
      </c>
      <c r="T684" s="10">
        <f>E684/Q684</f>
        <v>13.25</v>
      </c>
      <c r="U684" t="s">
        <v>8332</v>
      </c>
      <c r="V684" t="s">
        <v>8334</v>
      </c>
    </row>
    <row r="685" spans="1:22" ht="48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s="8">
        <f t="shared" si="20"/>
        <v>8.5142857142857138E-3</v>
      </c>
      <c r="G685" s="9" t="s">
        <v>8221</v>
      </c>
      <c r="H685" t="s">
        <v>8224</v>
      </c>
      <c r="I685" t="s">
        <v>8246</v>
      </c>
      <c r="J685">
        <v>1474493764</v>
      </c>
      <c r="K685" s="19">
        <v>42634.900046296301</v>
      </c>
      <c r="L685" s="19" t="s">
        <v>8372</v>
      </c>
      <c r="M685" s="20" t="s">
        <v>8383</v>
      </c>
      <c r="N685">
        <v>1477949764</v>
      </c>
      <c r="O685" s="15">
        <f t="shared" si="21"/>
        <v>42674.900046296301</v>
      </c>
      <c r="P685" t="b">
        <v>0</v>
      </c>
      <c r="Q685">
        <v>3</v>
      </c>
      <c r="R685" t="b">
        <v>0</v>
      </c>
      <c r="S685" t="s">
        <v>8273</v>
      </c>
      <c r="T685" s="10">
        <f>E685/Q685</f>
        <v>99.333333333333329</v>
      </c>
      <c r="U685" t="s">
        <v>8332</v>
      </c>
      <c r="V685" t="s">
        <v>8334</v>
      </c>
    </row>
    <row r="686" spans="1:22" ht="16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s="8">
        <f t="shared" si="20"/>
        <v>7.4837500000000001E-2</v>
      </c>
      <c r="G686" s="9" t="s">
        <v>8221</v>
      </c>
      <c r="H686" t="s">
        <v>8224</v>
      </c>
      <c r="I686" t="s">
        <v>8246</v>
      </c>
      <c r="J686">
        <v>1403176891</v>
      </c>
      <c r="K686" s="19">
        <v>41809.473275462966</v>
      </c>
      <c r="L686" s="19" t="s">
        <v>8369</v>
      </c>
      <c r="M686" s="20" t="s">
        <v>8384</v>
      </c>
      <c r="N686">
        <v>1406257200</v>
      </c>
      <c r="O686" s="15">
        <f t="shared" si="21"/>
        <v>41845.125</v>
      </c>
      <c r="P686" t="b">
        <v>0</v>
      </c>
      <c r="Q686">
        <v>135</v>
      </c>
      <c r="R686" t="b">
        <v>0</v>
      </c>
      <c r="S686" t="s">
        <v>8273</v>
      </c>
      <c r="T686" s="10">
        <f>E686/Q686</f>
        <v>177.39259259259259</v>
      </c>
      <c r="U686" t="s">
        <v>8332</v>
      </c>
      <c r="V686" t="s">
        <v>8334</v>
      </c>
    </row>
    <row r="687" spans="1:22" ht="48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s="8">
        <f t="shared" si="20"/>
        <v>0.27650000000000002</v>
      </c>
      <c r="G687" s="9" t="s">
        <v>8221</v>
      </c>
      <c r="H687" t="s">
        <v>8224</v>
      </c>
      <c r="I687" t="s">
        <v>8246</v>
      </c>
      <c r="J687">
        <v>1417207672</v>
      </c>
      <c r="K687" s="19">
        <v>41971.866574074069</v>
      </c>
      <c r="L687" s="19" t="s">
        <v>8374</v>
      </c>
      <c r="M687" s="20" t="s">
        <v>8384</v>
      </c>
      <c r="N687">
        <v>1421095672</v>
      </c>
      <c r="O687" s="15">
        <f t="shared" si="21"/>
        <v>42016.866574074069</v>
      </c>
      <c r="P687" t="b">
        <v>0</v>
      </c>
      <c r="Q687">
        <v>10</v>
      </c>
      <c r="R687" t="b">
        <v>0</v>
      </c>
      <c r="S687" t="s">
        <v>8273</v>
      </c>
      <c r="T687" s="10">
        <f>E687/Q687</f>
        <v>55.3</v>
      </c>
      <c r="U687" t="s">
        <v>8332</v>
      </c>
      <c r="V687" t="s">
        <v>8334</v>
      </c>
    </row>
    <row r="688" spans="1:22" ht="64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s="8">
        <f t="shared" si="20"/>
        <v>0</v>
      </c>
      <c r="G688" s="9" t="s">
        <v>8221</v>
      </c>
      <c r="H688" t="s">
        <v>8237</v>
      </c>
      <c r="I688" t="s">
        <v>8249</v>
      </c>
      <c r="J688">
        <v>1436026170</v>
      </c>
      <c r="K688" s="19">
        <v>42189.673263888893</v>
      </c>
      <c r="L688" s="19" t="s">
        <v>8370</v>
      </c>
      <c r="M688" s="20" t="s">
        <v>8381</v>
      </c>
      <c r="N688">
        <v>1438618170</v>
      </c>
      <c r="O688" s="15">
        <f t="shared" si="21"/>
        <v>42219.673263888893</v>
      </c>
      <c r="P688" t="b">
        <v>0</v>
      </c>
      <c r="Q688">
        <v>0</v>
      </c>
      <c r="R688" t="b">
        <v>0</v>
      </c>
      <c r="S688" t="s">
        <v>8273</v>
      </c>
      <c r="T688" s="10" t="e">
        <f>E688/Q688</f>
        <v>#DIV/0!</v>
      </c>
      <c r="U688" t="s">
        <v>8332</v>
      </c>
      <c r="V688" t="s">
        <v>8334</v>
      </c>
    </row>
    <row r="689" spans="1:22" ht="48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s="8">
        <f t="shared" si="20"/>
        <v>3.5499999999999997E-2</v>
      </c>
      <c r="G689" s="9" t="s">
        <v>8221</v>
      </c>
      <c r="H689" t="s">
        <v>8238</v>
      </c>
      <c r="I689" t="s">
        <v>8256</v>
      </c>
      <c r="J689">
        <v>1481133653</v>
      </c>
      <c r="K689" s="19">
        <v>42711.750613425931</v>
      </c>
      <c r="L689" s="19" t="s">
        <v>8375</v>
      </c>
      <c r="M689" s="20" t="s">
        <v>8383</v>
      </c>
      <c r="N689">
        <v>1486317653</v>
      </c>
      <c r="O689" s="15">
        <f t="shared" si="21"/>
        <v>42771.750613425931</v>
      </c>
      <c r="P689" t="b">
        <v>0</v>
      </c>
      <c r="Q689">
        <v>6</v>
      </c>
      <c r="R689" t="b">
        <v>0</v>
      </c>
      <c r="S689" t="s">
        <v>8273</v>
      </c>
      <c r="T689" s="10">
        <f>E689/Q689</f>
        <v>591.66666666666663</v>
      </c>
      <c r="U689" t="s">
        <v>8332</v>
      </c>
      <c r="V689" t="s">
        <v>8334</v>
      </c>
    </row>
    <row r="690" spans="1:22" ht="48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s="8">
        <f t="shared" si="20"/>
        <v>0.72989999999999999</v>
      </c>
      <c r="G690" s="9" t="s">
        <v>8221</v>
      </c>
      <c r="H690" t="s">
        <v>8224</v>
      </c>
      <c r="I690" t="s">
        <v>8246</v>
      </c>
      <c r="J690">
        <v>1442284253</v>
      </c>
      <c r="K690" s="19">
        <v>42262.104780092588</v>
      </c>
      <c r="L690" s="19" t="s">
        <v>8372</v>
      </c>
      <c r="M690" s="20" t="s">
        <v>8381</v>
      </c>
      <c r="N690">
        <v>1444876253</v>
      </c>
      <c r="O690" s="15">
        <f t="shared" si="21"/>
        <v>42292.104780092588</v>
      </c>
      <c r="P690" t="b">
        <v>0</v>
      </c>
      <c r="Q690">
        <v>36</v>
      </c>
      <c r="R690" t="b">
        <v>0</v>
      </c>
      <c r="S690" t="s">
        <v>8273</v>
      </c>
      <c r="T690" s="10">
        <f>E690/Q690</f>
        <v>405.5</v>
      </c>
      <c r="U690" t="s">
        <v>8332</v>
      </c>
      <c r="V690" t="s">
        <v>8334</v>
      </c>
    </row>
    <row r="691" spans="1:22" ht="48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s="8">
        <f t="shared" si="20"/>
        <v>0.57648750000000004</v>
      </c>
      <c r="G691" s="9" t="s">
        <v>8221</v>
      </c>
      <c r="H691" t="s">
        <v>8224</v>
      </c>
      <c r="I691" t="s">
        <v>8246</v>
      </c>
      <c r="J691">
        <v>1478016097</v>
      </c>
      <c r="K691" s="19">
        <v>42675.66778935185</v>
      </c>
      <c r="L691" s="19" t="s">
        <v>8374</v>
      </c>
      <c r="M691" s="20" t="s">
        <v>8383</v>
      </c>
      <c r="N691">
        <v>1481173140</v>
      </c>
      <c r="O691" s="15">
        <f t="shared" si="21"/>
        <v>42712.207638888889</v>
      </c>
      <c r="P691" t="b">
        <v>0</v>
      </c>
      <c r="Q691">
        <v>336</v>
      </c>
      <c r="R691" t="b">
        <v>0</v>
      </c>
      <c r="S691" t="s">
        <v>8273</v>
      </c>
      <c r="T691" s="10">
        <f>E691/Q691</f>
        <v>343.14732142857144</v>
      </c>
      <c r="U691" t="s">
        <v>8332</v>
      </c>
      <c r="V691" t="s">
        <v>8334</v>
      </c>
    </row>
    <row r="692" spans="1:22" ht="3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s="8">
        <f t="shared" si="20"/>
        <v>0.1234</v>
      </c>
      <c r="G692" s="9" t="s">
        <v>8221</v>
      </c>
      <c r="H692" t="s">
        <v>8224</v>
      </c>
      <c r="I692" t="s">
        <v>8246</v>
      </c>
      <c r="J692">
        <v>1469718841</v>
      </c>
      <c r="K692" s="19">
        <v>42579.634733796294</v>
      </c>
      <c r="L692" s="19" t="s">
        <v>8370</v>
      </c>
      <c r="M692" s="20" t="s">
        <v>8383</v>
      </c>
      <c r="N692">
        <v>1473400800</v>
      </c>
      <c r="O692" s="15">
        <f t="shared" si="21"/>
        <v>42622.25</v>
      </c>
      <c r="P692" t="b">
        <v>0</v>
      </c>
      <c r="Q692">
        <v>34</v>
      </c>
      <c r="R692" t="b">
        <v>0</v>
      </c>
      <c r="S692" t="s">
        <v>8273</v>
      </c>
      <c r="T692" s="10">
        <f>E692/Q692</f>
        <v>72.588235294117652</v>
      </c>
      <c r="U692" t="s">
        <v>8332</v>
      </c>
      <c r="V692" t="s">
        <v>8334</v>
      </c>
    </row>
    <row r="693" spans="1:22" ht="48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s="8">
        <f t="shared" si="20"/>
        <v>5.1999999999999998E-3</v>
      </c>
      <c r="G693" s="9" t="s">
        <v>8221</v>
      </c>
      <c r="H693" t="s">
        <v>8224</v>
      </c>
      <c r="I693" t="s">
        <v>8246</v>
      </c>
      <c r="J693">
        <v>1433292046</v>
      </c>
      <c r="K693" s="19">
        <v>42158.028310185182</v>
      </c>
      <c r="L693" s="19" t="s">
        <v>8369</v>
      </c>
      <c r="M693" s="20" t="s">
        <v>8381</v>
      </c>
      <c r="N693">
        <v>1435711246</v>
      </c>
      <c r="O693" s="15">
        <f t="shared" si="21"/>
        <v>42186.028310185182</v>
      </c>
      <c r="P693" t="b">
        <v>0</v>
      </c>
      <c r="Q693">
        <v>10</v>
      </c>
      <c r="R693" t="b">
        <v>0</v>
      </c>
      <c r="S693" t="s">
        <v>8273</v>
      </c>
      <c r="T693" s="10">
        <f>E693/Q693</f>
        <v>26</v>
      </c>
      <c r="U693" t="s">
        <v>8332</v>
      </c>
      <c r="V693" t="s">
        <v>8334</v>
      </c>
    </row>
    <row r="694" spans="1:22" ht="48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s="8">
        <f t="shared" si="20"/>
        <v>6.5299999999999997E-2</v>
      </c>
      <c r="G694" s="9" t="s">
        <v>8221</v>
      </c>
      <c r="H694" t="s">
        <v>8225</v>
      </c>
      <c r="I694" t="s">
        <v>8247</v>
      </c>
      <c r="J694">
        <v>1479805263</v>
      </c>
      <c r="K694" s="19">
        <v>42696.37572916667</v>
      </c>
      <c r="L694" s="19" t="s">
        <v>8374</v>
      </c>
      <c r="M694" s="20" t="s">
        <v>8383</v>
      </c>
      <c r="N694">
        <v>1482397263</v>
      </c>
      <c r="O694" s="15">
        <f t="shared" si="21"/>
        <v>42726.37572916667</v>
      </c>
      <c r="P694" t="b">
        <v>0</v>
      </c>
      <c r="Q694">
        <v>201</v>
      </c>
      <c r="R694" t="b">
        <v>0</v>
      </c>
      <c r="S694" t="s">
        <v>8273</v>
      </c>
      <c r="T694" s="10">
        <f>E694/Q694</f>
        <v>6.4975124378109452</v>
      </c>
      <c r="U694" t="s">
        <v>8332</v>
      </c>
      <c r="V694" t="s">
        <v>8334</v>
      </c>
    </row>
    <row r="695" spans="1:22" ht="3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s="8">
        <f t="shared" si="20"/>
        <v>0.35338000000000003</v>
      </c>
      <c r="G695" s="9" t="s">
        <v>8221</v>
      </c>
      <c r="H695" t="s">
        <v>8224</v>
      </c>
      <c r="I695" t="s">
        <v>8246</v>
      </c>
      <c r="J695">
        <v>1427829827</v>
      </c>
      <c r="K695" s="19">
        <v>42094.808182870373</v>
      </c>
      <c r="L695" s="19" t="s">
        <v>8378</v>
      </c>
      <c r="M695" s="20" t="s">
        <v>8381</v>
      </c>
      <c r="N695">
        <v>1430421827</v>
      </c>
      <c r="O695" s="15">
        <f t="shared" si="21"/>
        <v>42124.808182870373</v>
      </c>
      <c r="P695" t="b">
        <v>0</v>
      </c>
      <c r="Q695">
        <v>296</v>
      </c>
      <c r="R695" t="b">
        <v>0</v>
      </c>
      <c r="S695" t="s">
        <v>8273</v>
      </c>
      <c r="T695" s="10">
        <f>E695/Q695</f>
        <v>119.38513513513513</v>
      </c>
      <c r="U695" t="s">
        <v>8332</v>
      </c>
      <c r="V695" t="s">
        <v>8334</v>
      </c>
    </row>
    <row r="696" spans="1:22" ht="48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s="8">
        <f t="shared" si="20"/>
        <v>3.933333333333333E-3</v>
      </c>
      <c r="G696" s="9" t="s">
        <v>8221</v>
      </c>
      <c r="H696" t="s">
        <v>8224</v>
      </c>
      <c r="I696" t="s">
        <v>8246</v>
      </c>
      <c r="J696">
        <v>1483372559</v>
      </c>
      <c r="K696" s="19">
        <v>42737.663877314815</v>
      </c>
      <c r="L696" s="19" t="s">
        <v>8376</v>
      </c>
      <c r="M696" s="20" t="s">
        <v>8382</v>
      </c>
      <c r="N696">
        <v>1485964559</v>
      </c>
      <c r="O696" s="15">
        <f t="shared" si="21"/>
        <v>42767.663877314815</v>
      </c>
      <c r="P696" t="b">
        <v>0</v>
      </c>
      <c r="Q696">
        <v>7</v>
      </c>
      <c r="R696" t="b">
        <v>0</v>
      </c>
      <c r="S696" t="s">
        <v>8273</v>
      </c>
      <c r="T696" s="10">
        <f>E696/Q696</f>
        <v>84.285714285714292</v>
      </c>
      <c r="U696" t="s">
        <v>8332</v>
      </c>
      <c r="V696" t="s">
        <v>8334</v>
      </c>
    </row>
    <row r="697" spans="1:22" ht="48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s="8">
        <f t="shared" si="20"/>
        <v>1.06E-2</v>
      </c>
      <c r="G697" s="9" t="s">
        <v>8221</v>
      </c>
      <c r="H697" t="s">
        <v>8224</v>
      </c>
      <c r="I697" t="s">
        <v>8246</v>
      </c>
      <c r="J697">
        <v>1412166620</v>
      </c>
      <c r="K697" s="19">
        <v>41913.521064814813</v>
      </c>
      <c r="L697" s="19" t="s">
        <v>8373</v>
      </c>
      <c r="M697" s="20" t="s">
        <v>8384</v>
      </c>
      <c r="N697">
        <v>1414758620</v>
      </c>
      <c r="O697" s="15">
        <f t="shared" si="21"/>
        <v>41943.521064814813</v>
      </c>
      <c r="P697" t="b">
        <v>0</v>
      </c>
      <c r="Q697">
        <v>7</v>
      </c>
      <c r="R697" t="b">
        <v>0</v>
      </c>
      <c r="S697" t="s">
        <v>8273</v>
      </c>
      <c r="T697" s="10">
        <f>E697/Q697</f>
        <v>90.857142857142861</v>
      </c>
      <c r="U697" t="s">
        <v>8332</v>
      </c>
      <c r="V697" t="s">
        <v>8334</v>
      </c>
    </row>
    <row r="698" spans="1:22" ht="3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s="8">
        <f t="shared" si="20"/>
        <v>5.7142857142857145E-6</v>
      </c>
      <c r="G698" s="9" t="s">
        <v>8221</v>
      </c>
      <c r="H698" t="s">
        <v>8233</v>
      </c>
      <c r="I698" t="s">
        <v>8249</v>
      </c>
      <c r="J698">
        <v>1403734502</v>
      </c>
      <c r="K698" s="19">
        <v>41815.927106481482</v>
      </c>
      <c r="L698" s="19" t="s">
        <v>8369</v>
      </c>
      <c r="M698" s="20" t="s">
        <v>8384</v>
      </c>
      <c r="N698">
        <v>1406326502</v>
      </c>
      <c r="O698" s="15">
        <f t="shared" si="21"/>
        <v>41845.927106481482</v>
      </c>
      <c r="P698" t="b">
        <v>0</v>
      </c>
      <c r="Q698">
        <v>1</v>
      </c>
      <c r="R698" t="b">
        <v>0</v>
      </c>
      <c r="S698" t="s">
        <v>8273</v>
      </c>
      <c r="T698" s="10">
        <f>E698/Q698</f>
        <v>1</v>
      </c>
      <c r="U698" t="s">
        <v>8332</v>
      </c>
      <c r="V698" t="s">
        <v>8334</v>
      </c>
    </row>
    <row r="699" spans="1:22" ht="48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s="8">
        <f t="shared" si="20"/>
        <v>0.46379999999999999</v>
      </c>
      <c r="G699" s="9" t="s">
        <v>8221</v>
      </c>
      <c r="H699" t="s">
        <v>8236</v>
      </c>
      <c r="I699" t="s">
        <v>8249</v>
      </c>
      <c r="J699">
        <v>1453206789</v>
      </c>
      <c r="K699" s="19">
        <v>42388.523020833338</v>
      </c>
      <c r="L699" s="19" t="s">
        <v>8376</v>
      </c>
      <c r="M699" s="20" t="s">
        <v>8383</v>
      </c>
      <c r="N699">
        <v>1454502789</v>
      </c>
      <c r="O699" s="15">
        <f t="shared" si="21"/>
        <v>42403.523020833338</v>
      </c>
      <c r="P699" t="b">
        <v>0</v>
      </c>
      <c r="Q699">
        <v>114</v>
      </c>
      <c r="R699" t="b">
        <v>0</v>
      </c>
      <c r="S699" t="s">
        <v>8273</v>
      </c>
      <c r="T699" s="10">
        <f>E699/Q699</f>
        <v>20.342105263157894</v>
      </c>
      <c r="U699" t="s">
        <v>8332</v>
      </c>
      <c r="V699" t="s">
        <v>8334</v>
      </c>
    </row>
    <row r="700" spans="1:22" ht="48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s="8">
        <f t="shared" si="20"/>
        <v>0.15390000000000001</v>
      </c>
      <c r="G700" s="9" t="s">
        <v>8221</v>
      </c>
      <c r="H700" t="s">
        <v>8224</v>
      </c>
      <c r="I700" t="s">
        <v>8246</v>
      </c>
      <c r="J700">
        <v>1408141245</v>
      </c>
      <c r="K700" s="19">
        <v>41866.931076388886</v>
      </c>
      <c r="L700" s="19" t="s">
        <v>8371</v>
      </c>
      <c r="M700" s="20" t="s">
        <v>8384</v>
      </c>
      <c r="N700">
        <v>1411005600</v>
      </c>
      <c r="O700" s="15">
        <f t="shared" si="21"/>
        <v>41900.083333333336</v>
      </c>
      <c r="P700" t="b">
        <v>0</v>
      </c>
      <c r="Q700">
        <v>29</v>
      </c>
      <c r="R700" t="b">
        <v>0</v>
      </c>
      <c r="S700" t="s">
        <v>8273</v>
      </c>
      <c r="T700" s="10">
        <f>E700/Q700</f>
        <v>530.68965517241384</v>
      </c>
      <c r="U700" t="s">
        <v>8332</v>
      </c>
      <c r="V700" t="s">
        <v>8334</v>
      </c>
    </row>
    <row r="701" spans="1:22" ht="48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s="8">
        <f t="shared" si="20"/>
        <v>0.824221076923077</v>
      </c>
      <c r="G701" s="9" t="s">
        <v>8221</v>
      </c>
      <c r="H701" t="s">
        <v>8224</v>
      </c>
      <c r="I701" t="s">
        <v>8246</v>
      </c>
      <c r="J701">
        <v>1381923548</v>
      </c>
      <c r="K701" s="19">
        <v>41563.485509259262</v>
      </c>
      <c r="L701" s="19" t="s">
        <v>8373</v>
      </c>
      <c r="M701" s="20" t="s">
        <v>8385</v>
      </c>
      <c r="N701">
        <v>1385136000</v>
      </c>
      <c r="O701" s="15">
        <f t="shared" si="21"/>
        <v>41600.666666666664</v>
      </c>
      <c r="P701" t="b">
        <v>0</v>
      </c>
      <c r="Q701">
        <v>890</v>
      </c>
      <c r="R701" t="b">
        <v>0</v>
      </c>
      <c r="S701" t="s">
        <v>8273</v>
      </c>
      <c r="T701" s="10">
        <f>E701/Q701</f>
        <v>120.39184269662923</v>
      </c>
      <c r="U701" t="s">
        <v>8332</v>
      </c>
      <c r="V701" t="s">
        <v>8334</v>
      </c>
    </row>
    <row r="702" spans="1:22" ht="48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s="8">
        <f t="shared" si="20"/>
        <v>2.6866666666666667E-2</v>
      </c>
      <c r="G702" s="9" t="s">
        <v>8221</v>
      </c>
      <c r="H702" t="s">
        <v>8227</v>
      </c>
      <c r="I702" t="s">
        <v>8249</v>
      </c>
      <c r="J702">
        <v>1481473881</v>
      </c>
      <c r="K702" s="19">
        <v>42715.688437500001</v>
      </c>
      <c r="L702" s="19" t="s">
        <v>8375</v>
      </c>
      <c r="M702" s="20" t="s">
        <v>8383</v>
      </c>
      <c r="N702">
        <v>1484065881</v>
      </c>
      <c r="O702" s="15">
        <f t="shared" si="21"/>
        <v>42745.688437500001</v>
      </c>
      <c r="P702" t="b">
        <v>0</v>
      </c>
      <c r="Q702">
        <v>31</v>
      </c>
      <c r="R702" t="b">
        <v>0</v>
      </c>
      <c r="S702" t="s">
        <v>8273</v>
      </c>
      <c r="T702" s="10">
        <f>E702/Q702</f>
        <v>13</v>
      </c>
      <c r="U702" t="s">
        <v>8332</v>
      </c>
      <c r="V702" t="s">
        <v>8334</v>
      </c>
    </row>
    <row r="703" spans="1:22" ht="48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s="8">
        <f t="shared" si="20"/>
        <v>0.26600000000000001</v>
      </c>
      <c r="G703" s="9" t="s">
        <v>8221</v>
      </c>
      <c r="H703" t="s">
        <v>8225</v>
      </c>
      <c r="I703" t="s">
        <v>8247</v>
      </c>
      <c r="J703">
        <v>1403538880</v>
      </c>
      <c r="K703" s="19">
        <v>41813.662962962961</v>
      </c>
      <c r="L703" s="19" t="s">
        <v>8369</v>
      </c>
      <c r="M703" s="20" t="s">
        <v>8384</v>
      </c>
      <c r="N703">
        <v>1406130880</v>
      </c>
      <c r="O703" s="15">
        <f t="shared" si="21"/>
        <v>41843.662962962961</v>
      </c>
      <c r="P703" t="b">
        <v>0</v>
      </c>
      <c r="Q703">
        <v>21</v>
      </c>
      <c r="R703" t="b">
        <v>0</v>
      </c>
      <c r="S703" t="s">
        <v>8273</v>
      </c>
      <c r="T703" s="10">
        <f>E703/Q703</f>
        <v>291.33333333333331</v>
      </c>
      <c r="U703" t="s">
        <v>8332</v>
      </c>
      <c r="V703" t="s">
        <v>8334</v>
      </c>
    </row>
    <row r="704" spans="1:22" ht="48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s="8">
        <f t="shared" si="20"/>
        <v>0.30813400000000002</v>
      </c>
      <c r="G704" s="9" t="s">
        <v>8221</v>
      </c>
      <c r="H704" t="s">
        <v>8224</v>
      </c>
      <c r="I704" t="s">
        <v>8246</v>
      </c>
      <c r="J704">
        <v>1477416387</v>
      </c>
      <c r="K704" s="19">
        <v>42668.726701388892</v>
      </c>
      <c r="L704" s="19" t="s">
        <v>8373</v>
      </c>
      <c r="M704" s="20" t="s">
        <v>8383</v>
      </c>
      <c r="N704">
        <v>1480011987</v>
      </c>
      <c r="O704" s="15">
        <f t="shared" si="21"/>
        <v>42698.768368055549</v>
      </c>
      <c r="P704" t="b">
        <v>0</v>
      </c>
      <c r="Q704">
        <v>37</v>
      </c>
      <c r="R704" t="b">
        <v>0</v>
      </c>
      <c r="S704" t="s">
        <v>8273</v>
      </c>
      <c r="T704" s="10">
        <f>E704/Q704</f>
        <v>124.9191891891892</v>
      </c>
      <c r="U704" t="s">
        <v>8332</v>
      </c>
      <c r="V704" t="s">
        <v>8334</v>
      </c>
    </row>
    <row r="705" spans="1:22" ht="48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s="8">
        <f t="shared" si="20"/>
        <v>5.5800000000000002E-2</v>
      </c>
      <c r="G705" s="9" t="s">
        <v>8221</v>
      </c>
      <c r="H705" t="s">
        <v>8224</v>
      </c>
      <c r="I705" t="s">
        <v>8246</v>
      </c>
      <c r="J705">
        <v>1481150949</v>
      </c>
      <c r="K705" s="19">
        <v>42711.950798611113</v>
      </c>
      <c r="L705" s="19" t="s">
        <v>8375</v>
      </c>
      <c r="M705" s="20" t="s">
        <v>8383</v>
      </c>
      <c r="N705">
        <v>1485905520</v>
      </c>
      <c r="O705" s="15">
        <f t="shared" si="21"/>
        <v>42766.98055555555</v>
      </c>
      <c r="P705" t="b">
        <v>0</v>
      </c>
      <c r="Q705">
        <v>7</v>
      </c>
      <c r="R705" t="b">
        <v>0</v>
      </c>
      <c r="S705" t="s">
        <v>8273</v>
      </c>
      <c r="T705" s="10">
        <f>E705/Q705</f>
        <v>119.57142857142857</v>
      </c>
      <c r="U705" t="s">
        <v>8332</v>
      </c>
      <c r="V705" t="s">
        <v>8334</v>
      </c>
    </row>
    <row r="706" spans="1:22" ht="48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s="8">
        <f t="shared" si="20"/>
        <v>8.7454545454545458E-3</v>
      </c>
      <c r="G706" s="9" t="s">
        <v>8221</v>
      </c>
      <c r="H706" t="s">
        <v>8229</v>
      </c>
      <c r="I706" t="s">
        <v>8251</v>
      </c>
      <c r="J706">
        <v>1482381468</v>
      </c>
      <c r="K706" s="19">
        <v>42726.192916666667</v>
      </c>
      <c r="L706" s="19" t="s">
        <v>8375</v>
      </c>
      <c r="M706" s="20" t="s">
        <v>8383</v>
      </c>
      <c r="N706">
        <v>1487565468</v>
      </c>
      <c r="O706" s="15">
        <f t="shared" si="21"/>
        <v>42786.192916666667</v>
      </c>
      <c r="P706" t="b">
        <v>0</v>
      </c>
      <c r="Q706">
        <v>4</v>
      </c>
      <c r="R706" t="b">
        <v>0</v>
      </c>
      <c r="S706" t="s">
        <v>8273</v>
      </c>
      <c r="T706" s="10">
        <f>E706/Q706</f>
        <v>120.25</v>
      </c>
      <c r="U706" t="s">
        <v>8332</v>
      </c>
      <c r="V706" t="s">
        <v>8334</v>
      </c>
    </row>
    <row r="707" spans="1:22" ht="3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s="8">
        <f t="shared" ref="F707:F770" si="22">E707/D707</f>
        <v>9.7699999999999992E-3</v>
      </c>
      <c r="G707" s="9" t="s">
        <v>8221</v>
      </c>
      <c r="H707" t="s">
        <v>8233</v>
      </c>
      <c r="I707" t="s">
        <v>8249</v>
      </c>
      <c r="J707">
        <v>1482407278</v>
      </c>
      <c r="K707" s="19">
        <v>42726.491643518515</v>
      </c>
      <c r="L707" s="19" t="s">
        <v>8375</v>
      </c>
      <c r="M707" s="20" t="s">
        <v>8383</v>
      </c>
      <c r="N707">
        <v>1484999278</v>
      </c>
      <c r="O707" s="15">
        <f t="shared" ref="O707:O770" si="23">(((N707/60)/60)/24)+DATE(1970,1,1)</f>
        <v>42756.491643518515</v>
      </c>
      <c r="P707" t="b">
        <v>0</v>
      </c>
      <c r="Q707">
        <v>5</v>
      </c>
      <c r="R707" t="b">
        <v>0</v>
      </c>
      <c r="S707" t="s">
        <v>8273</v>
      </c>
      <c r="T707" s="10">
        <f>E707/Q707</f>
        <v>195.4</v>
      </c>
      <c r="U707" t="s">
        <v>8332</v>
      </c>
      <c r="V707" t="s">
        <v>8334</v>
      </c>
    </row>
    <row r="708" spans="1:22" ht="48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s="8">
        <f t="shared" si="22"/>
        <v>0</v>
      </c>
      <c r="G708" s="9" t="s">
        <v>8221</v>
      </c>
      <c r="H708" t="s">
        <v>8227</v>
      </c>
      <c r="I708" t="s">
        <v>8249</v>
      </c>
      <c r="J708">
        <v>1478130783</v>
      </c>
      <c r="K708" s="19">
        <v>42676.995173611111</v>
      </c>
      <c r="L708" s="19" t="s">
        <v>8374</v>
      </c>
      <c r="M708" s="20" t="s">
        <v>8383</v>
      </c>
      <c r="N708">
        <v>1481740740</v>
      </c>
      <c r="O708" s="15">
        <f t="shared" si="23"/>
        <v>42718.777083333334</v>
      </c>
      <c r="P708" t="b">
        <v>0</v>
      </c>
      <c r="Q708">
        <v>0</v>
      </c>
      <c r="R708" t="b">
        <v>0</v>
      </c>
      <c r="S708" t="s">
        <v>8273</v>
      </c>
      <c r="T708" s="10" t="e">
        <f>E708/Q708</f>
        <v>#DIV/0!</v>
      </c>
      <c r="U708" t="s">
        <v>8332</v>
      </c>
      <c r="V708" t="s">
        <v>8334</v>
      </c>
    </row>
    <row r="709" spans="1:22" ht="48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s="8">
        <f t="shared" si="22"/>
        <v>0.78927352941176465</v>
      </c>
      <c r="G709" s="9" t="s">
        <v>8221</v>
      </c>
      <c r="H709" t="s">
        <v>8225</v>
      </c>
      <c r="I709" t="s">
        <v>8247</v>
      </c>
      <c r="J709">
        <v>1479830127</v>
      </c>
      <c r="K709" s="19">
        <v>42696.663506944446</v>
      </c>
      <c r="L709" s="19" t="s">
        <v>8374</v>
      </c>
      <c r="M709" s="20" t="s">
        <v>8383</v>
      </c>
      <c r="N709">
        <v>1483286127</v>
      </c>
      <c r="O709" s="15">
        <f t="shared" si="23"/>
        <v>42736.663506944446</v>
      </c>
      <c r="P709" t="b">
        <v>0</v>
      </c>
      <c r="Q709">
        <v>456</v>
      </c>
      <c r="R709" t="b">
        <v>0</v>
      </c>
      <c r="S709" t="s">
        <v>8273</v>
      </c>
      <c r="T709" s="10">
        <f>E709/Q709</f>
        <v>117.69868421052631</v>
      </c>
      <c r="U709" t="s">
        <v>8332</v>
      </c>
      <c r="V709" t="s">
        <v>8334</v>
      </c>
    </row>
    <row r="710" spans="1:22" ht="48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s="8">
        <f t="shared" si="22"/>
        <v>0.22092500000000001</v>
      </c>
      <c r="G710" s="9" t="s">
        <v>8221</v>
      </c>
      <c r="H710" t="s">
        <v>8225</v>
      </c>
      <c r="I710" t="s">
        <v>8247</v>
      </c>
      <c r="J710">
        <v>1405432600</v>
      </c>
      <c r="K710" s="19">
        <v>41835.581018518518</v>
      </c>
      <c r="L710" s="19" t="s">
        <v>8370</v>
      </c>
      <c r="M710" s="20" t="s">
        <v>8384</v>
      </c>
      <c r="N710">
        <v>1410616600</v>
      </c>
      <c r="O710" s="15">
        <f t="shared" si="23"/>
        <v>41895.581018518518</v>
      </c>
      <c r="P710" t="b">
        <v>0</v>
      </c>
      <c r="Q710">
        <v>369</v>
      </c>
      <c r="R710" t="b">
        <v>0</v>
      </c>
      <c r="S710" t="s">
        <v>8273</v>
      </c>
      <c r="T710" s="10">
        <f>E710/Q710</f>
        <v>23.948509485094849</v>
      </c>
      <c r="U710" t="s">
        <v>8332</v>
      </c>
      <c r="V710" t="s">
        <v>8334</v>
      </c>
    </row>
    <row r="711" spans="1:22" ht="3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s="8">
        <f t="shared" si="22"/>
        <v>4.0666666666666663E-3</v>
      </c>
      <c r="G711" s="9" t="s">
        <v>8221</v>
      </c>
      <c r="H711" t="s">
        <v>8224</v>
      </c>
      <c r="I711" t="s">
        <v>8246</v>
      </c>
      <c r="J711">
        <v>1415149159</v>
      </c>
      <c r="K711" s="19">
        <v>41948.041192129633</v>
      </c>
      <c r="L711" s="19" t="s">
        <v>8374</v>
      </c>
      <c r="M711" s="20" t="s">
        <v>8384</v>
      </c>
      <c r="N711">
        <v>1417741159</v>
      </c>
      <c r="O711" s="15">
        <f t="shared" si="23"/>
        <v>41978.041192129633</v>
      </c>
      <c r="P711" t="b">
        <v>0</v>
      </c>
      <c r="Q711">
        <v>2</v>
      </c>
      <c r="R711" t="b">
        <v>0</v>
      </c>
      <c r="S711" t="s">
        <v>8273</v>
      </c>
      <c r="T711" s="10">
        <f>E711/Q711</f>
        <v>30.5</v>
      </c>
      <c r="U711" t="s">
        <v>8332</v>
      </c>
      <c r="V711" t="s">
        <v>8334</v>
      </c>
    </row>
    <row r="712" spans="1:22" ht="3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s="8">
        <f t="shared" si="22"/>
        <v>0</v>
      </c>
      <c r="G712" s="9" t="s">
        <v>8221</v>
      </c>
      <c r="H712" t="s">
        <v>8229</v>
      </c>
      <c r="I712" t="s">
        <v>8251</v>
      </c>
      <c r="J712">
        <v>1405640302</v>
      </c>
      <c r="K712" s="19">
        <v>41837.984976851854</v>
      </c>
      <c r="L712" s="19" t="s">
        <v>8370</v>
      </c>
      <c r="M712" s="20" t="s">
        <v>8384</v>
      </c>
      <c r="N712">
        <v>1408495440</v>
      </c>
      <c r="O712" s="15">
        <f t="shared" si="23"/>
        <v>41871.030555555553</v>
      </c>
      <c r="P712" t="b">
        <v>0</v>
      </c>
      <c r="Q712">
        <v>0</v>
      </c>
      <c r="R712" t="b">
        <v>0</v>
      </c>
      <c r="S712" t="s">
        <v>8273</v>
      </c>
      <c r="T712" s="10" t="e">
        <f>E712/Q712</f>
        <v>#DIV/0!</v>
      </c>
      <c r="U712" t="s">
        <v>8332</v>
      </c>
      <c r="V712" t="s">
        <v>8334</v>
      </c>
    </row>
    <row r="713" spans="1:22" ht="48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s="8">
        <f t="shared" si="22"/>
        <v>0.33790999999999999</v>
      </c>
      <c r="G713" s="9" t="s">
        <v>8221</v>
      </c>
      <c r="H713" t="s">
        <v>8233</v>
      </c>
      <c r="I713" t="s">
        <v>8249</v>
      </c>
      <c r="J713">
        <v>1478257268</v>
      </c>
      <c r="K713" s="19">
        <v>42678.459120370375</v>
      </c>
      <c r="L713" s="19" t="s">
        <v>8374</v>
      </c>
      <c r="M713" s="20" t="s">
        <v>8383</v>
      </c>
      <c r="N713">
        <v>1481716868</v>
      </c>
      <c r="O713" s="15">
        <f t="shared" si="23"/>
        <v>42718.500787037032</v>
      </c>
      <c r="P713" t="b">
        <v>0</v>
      </c>
      <c r="Q713">
        <v>338</v>
      </c>
      <c r="R713" t="b">
        <v>0</v>
      </c>
      <c r="S713" t="s">
        <v>8273</v>
      </c>
      <c r="T713" s="10">
        <f>E713/Q713</f>
        <v>99.973372781065095</v>
      </c>
      <c r="U713" t="s">
        <v>8332</v>
      </c>
      <c r="V713" t="s">
        <v>8334</v>
      </c>
    </row>
    <row r="714" spans="1:22" ht="48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s="8">
        <f t="shared" si="22"/>
        <v>2.1649484536082476E-3</v>
      </c>
      <c r="G714" s="9" t="s">
        <v>8221</v>
      </c>
      <c r="H714" t="s">
        <v>8224</v>
      </c>
      <c r="I714" t="s">
        <v>8246</v>
      </c>
      <c r="J714">
        <v>1452874832</v>
      </c>
      <c r="K714" s="19">
        <v>42384.680925925932</v>
      </c>
      <c r="L714" s="19" t="s">
        <v>8376</v>
      </c>
      <c r="M714" s="20" t="s">
        <v>8383</v>
      </c>
      <c r="N714">
        <v>1455466832</v>
      </c>
      <c r="O714" s="15">
        <f t="shared" si="23"/>
        <v>42414.680925925932</v>
      </c>
      <c r="P714" t="b">
        <v>0</v>
      </c>
      <c r="Q714">
        <v>4</v>
      </c>
      <c r="R714" t="b">
        <v>0</v>
      </c>
      <c r="S714" t="s">
        <v>8273</v>
      </c>
      <c r="T714" s="10">
        <f>E714/Q714</f>
        <v>26.25</v>
      </c>
      <c r="U714" t="s">
        <v>8332</v>
      </c>
      <c r="V714" t="s">
        <v>8334</v>
      </c>
    </row>
    <row r="715" spans="1:22" ht="48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s="8">
        <f t="shared" si="22"/>
        <v>7.9600000000000001E-3</v>
      </c>
      <c r="G715" s="9" t="s">
        <v>8221</v>
      </c>
      <c r="H715" t="s">
        <v>8237</v>
      </c>
      <c r="I715" t="s">
        <v>8249</v>
      </c>
      <c r="J715">
        <v>1462538532</v>
      </c>
      <c r="K715" s="19">
        <v>42496.529305555552</v>
      </c>
      <c r="L715" s="19" t="s">
        <v>8380</v>
      </c>
      <c r="M715" s="20" t="s">
        <v>8383</v>
      </c>
      <c r="N715">
        <v>1465130532</v>
      </c>
      <c r="O715" s="15">
        <f t="shared" si="23"/>
        <v>42526.529305555552</v>
      </c>
      <c r="P715" t="b">
        <v>0</v>
      </c>
      <c r="Q715">
        <v>1</v>
      </c>
      <c r="R715" t="b">
        <v>0</v>
      </c>
      <c r="S715" t="s">
        <v>8273</v>
      </c>
      <c r="T715" s="10">
        <f>E715/Q715</f>
        <v>199</v>
      </c>
      <c r="U715" t="s">
        <v>8332</v>
      </c>
      <c r="V715" t="s">
        <v>8334</v>
      </c>
    </row>
    <row r="716" spans="1:22" ht="48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s="8">
        <f t="shared" si="22"/>
        <v>0.14993333333333334</v>
      </c>
      <c r="G716" s="9" t="s">
        <v>8221</v>
      </c>
      <c r="H716" t="s">
        <v>8224</v>
      </c>
      <c r="I716" t="s">
        <v>8246</v>
      </c>
      <c r="J716">
        <v>1483124082</v>
      </c>
      <c r="K716" s="19">
        <v>42734.787986111114</v>
      </c>
      <c r="L716" s="19" t="s">
        <v>8375</v>
      </c>
      <c r="M716" s="20" t="s">
        <v>8383</v>
      </c>
      <c r="N716">
        <v>1488308082</v>
      </c>
      <c r="O716" s="15">
        <f t="shared" si="23"/>
        <v>42794.787986111114</v>
      </c>
      <c r="P716" t="b">
        <v>0</v>
      </c>
      <c r="Q716">
        <v>28</v>
      </c>
      <c r="R716" t="b">
        <v>0</v>
      </c>
      <c r="S716" t="s">
        <v>8273</v>
      </c>
      <c r="T716" s="10">
        <f>E716/Q716</f>
        <v>80.321428571428569</v>
      </c>
      <c r="U716" t="s">
        <v>8332</v>
      </c>
      <c r="V716" t="s">
        <v>8334</v>
      </c>
    </row>
    <row r="717" spans="1:22" ht="48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s="8">
        <f t="shared" si="22"/>
        <v>5.0509090909090906E-2</v>
      </c>
      <c r="G717" s="9" t="s">
        <v>8221</v>
      </c>
      <c r="H717" t="s">
        <v>8224</v>
      </c>
      <c r="I717" t="s">
        <v>8246</v>
      </c>
      <c r="J717">
        <v>1443233440</v>
      </c>
      <c r="K717" s="19">
        <v>42273.090740740736</v>
      </c>
      <c r="L717" s="19" t="s">
        <v>8372</v>
      </c>
      <c r="M717" s="20" t="s">
        <v>8381</v>
      </c>
      <c r="N717">
        <v>1446693040</v>
      </c>
      <c r="O717" s="15">
        <f t="shared" si="23"/>
        <v>42313.132407407407</v>
      </c>
      <c r="P717" t="b">
        <v>0</v>
      </c>
      <c r="Q717">
        <v>12</v>
      </c>
      <c r="R717" t="b">
        <v>0</v>
      </c>
      <c r="S717" t="s">
        <v>8273</v>
      </c>
      <c r="T717" s="10">
        <f>E717/Q717</f>
        <v>115.75</v>
      </c>
      <c r="U717" t="s">
        <v>8332</v>
      </c>
      <c r="V717" t="s">
        <v>8334</v>
      </c>
    </row>
    <row r="718" spans="1:22" ht="48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s="8">
        <f t="shared" si="22"/>
        <v>0.10214285714285715</v>
      </c>
      <c r="G718" s="9" t="s">
        <v>8221</v>
      </c>
      <c r="H718" t="s">
        <v>8224</v>
      </c>
      <c r="I718" t="s">
        <v>8246</v>
      </c>
      <c r="J718">
        <v>1414511307</v>
      </c>
      <c r="K718" s="19">
        <v>41940.658645833333</v>
      </c>
      <c r="L718" s="19" t="s">
        <v>8373</v>
      </c>
      <c r="M718" s="20" t="s">
        <v>8384</v>
      </c>
      <c r="N718">
        <v>1417392000</v>
      </c>
      <c r="O718" s="15">
        <f t="shared" si="23"/>
        <v>41974</v>
      </c>
      <c r="P718" t="b">
        <v>0</v>
      </c>
      <c r="Q718">
        <v>16</v>
      </c>
      <c r="R718" t="b">
        <v>0</v>
      </c>
      <c r="S718" t="s">
        <v>8273</v>
      </c>
      <c r="T718" s="10">
        <f>E718/Q718</f>
        <v>44.6875</v>
      </c>
      <c r="U718" t="s">
        <v>8332</v>
      </c>
      <c r="V718" t="s">
        <v>8334</v>
      </c>
    </row>
    <row r="719" spans="1:22" ht="16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s="8">
        <f t="shared" si="22"/>
        <v>3.0500000000000002E-3</v>
      </c>
      <c r="G719" s="9" t="s">
        <v>8221</v>
      </c>
      <c r="H719" t="s">
        <v>8224</v>
      </c>
      <c r="I719" t="s">
        <v>8246</v>
      </c>
      <c r="J719">
        <v>1407357002</v>
      </c>
      <c r="K719" s="19">
        <v>41857.854189814818</v>
      </c>
      <c r="L719" s="19" t="s">
        <v>8371</v>
      </c>
      <c r="M719" s="20" t="s">
        <v>8384</v>
      </c>
      <c r="N719">
        <v>1409949002</v>
      </c>
      <c r="O719" s="15">
        <f t="shared" si="23"/>
        <v>41887.854189814818</v>
      </c>
      <c r="P719" t="b">
        <v>0</v>
      </c>
      <c r="Q719">
        <v>4</v>
      </c>
      <c r="R719" t="b">
        <v>0</v>
      </c>
      <c r="S719" t="s">
        <v>8273</v>
      </c>
      <c r="T719" s="10">
        <f>E719/Q719</f>
        <v>76.25</v>
      </c>
      <c r="U719" t="s">
        <v>8332</v>
      </c>
      <c r="V719" t="s">
        <v>8334</v>
      </c>
    </row>
    <row r="720" spans="1:22" ht="48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s="8">
        <f t="shared" si="22"/>
        <v>7.4999999999999997E-3</v>
      </c>
      <c r="G720" s="9" t="s">
        <v>8221</v>
      </c>
      <c r="H720" t="s">
        <v>8224</v>
      </c>
      <c r="I720" t="s">
        <v>8246</v>
      </c>
      <c r="J720">
        <v>1484684247</v>
      </c>
      <c r="K720" s="19">
        <v>42752.845451388886</v>
      </c>
      <c r="L720" s="19" t="s">
        <v>8376</v>
      </c>
      <c r="M720" s="20" t="s">
        <v>8382</v>
      </c>
      <c r="N720">
        <v>1487397540</v>
      </c>
      <c r="O720" s="15">
        <f t="shared" si="23"/>
        <v>42784.249305555553</v>
      </c>
      <c r="P720" t="b">
        <v>0</v>
      </c>
      <c r="Q720">
        <v>4</v>
      </c>
      <c r="R720" t="b">
        <v>0</v>
      </c>
      <c r="S720" t="s">
        <v>8273</v>
      </c>
      <c r="T720" s="10">
        <f>E720/Q720</f>
        <v>22.5</v>
      </c>
      <c r="U720" t="s">
        <v>8332</v>
      </c>
      <c r="V720" t="s">
        <v>8334</v>
      </c>
    </row>
    <row r="721" spans="1:22" ht="48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s="8">
        <f t="shared" si="22"/>
        <v>1.2933333333333333E-2</v>
      </c>
      <c r="G721" s="9" t="s">
        <v>8221</v>
      </c>
      <c r="H721" t="s">
        <v>8224</v>
      </c>
      <c r="I721" t="s">
        <v>8246</v>
      </c>
      <c r="J721">
        <v>1454979476</v>
      </c>
      <c r="K721" s="19">
        <v>42409.040231481486</v>
      </c>
      <c r="L721" s="19" t="s">
        <v>8377</v>
      </c>
      <c r="M721" s="20" t="s">
        <v>8383</v>
      </c>
      <c r="N721">
        <v>1456189076</v>
      </c>
      <c r="O721" s="15">
        <f t="shared" si="23"/>
        <v>42423.040231481486</v>
      </c>
      <c r="P721" t="b">
        <v>0</v>
      </c>
      <c r="Q721">
        <v>10</v>
      </c>
      <c r="R721" t="b">
        <v>0</v>
      </c>
      <c r="S721" t="s">
        <v>8273</v>
      </c>
      <c r="T721" s="10">
        <f>E721/Q721</f>
        <v>19.399999999999999</v>
      </c>
      <c r="U721" t="s">
        <v>8332</v>
      </c>
      <c r="V721" t="s">
        <v>8334</v>
      </c>
    </row>
    <row r="722" spans="1:22" ht="48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s="8">
        <f t="shared" si="22"/>
        <v>1.4394736842105262</v>
      </c>
      <c r="G722" s="9" t="s">
        <v>8219</v>
      </c>
      <c r="H722" t="s">
        <v>8224</v>
      </c>
      <c r="I722" t="s">
        <v>8246</v>
      </c>
      <c r="J722">
        <v>1325432091</v>
      </c>
      <c r="K722" s="19">
        <v>40909.649201388893</v>
      </c>
      <c r="L722" s="19" t="s">
        <v>8376</v>
      </c>
      <c r="M722" s="20" t="s">
        <v>8386</v>
      </c>
      <c r="N722">
        <v>1327851291</v>
      </c>
      <c r="O722" s="15">
        <f t="shared" si="23"/>
        <v>40937.649201388893</v>
      </c>
      <c r="P722" t="b">
        <v>0</v>
      </c>
      <c r="Q722">
        <v>41</v>
      </c>
      <c r="R722" t="b">
        <v>1</v>
      </c>
      <c r="S722" t="s">
        <v>8274</v>
      </c>
      <c r="T722" s="10">
        <f>E722/Q722</f>
        <v>66.707317073170728</v>
      </c>
      <c r="U722" t="s">
        <v>8335</v>
      </c>
      <c r="V722" t="s">
        <v>8336</v>
      </c>
    </row>
    <row r="723" spans="1:22" ht="48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s="8">
        <f t="shared" si="22"/>
        <v>1.2210975609756098</v>
      </c>
      <c r="G723" s="9" t="s">
        <v>8219</v>
      </c>
      <c r="H723" t="s">
        <v>8224</v>
      </c>
      <c r="I723" t="s">
        <v>8246</v>
      </c>
      <c r="J723">
        <v>1403012607</v>
      </c>
      <c r="K723" s="19">
        <v>41807.571840277778</v>
      </c>
      <c r="L723" s="19" t="s">
        <v>8369</v>
      </c>
      <c r="M723" s="20" t="s">
        <v>8384</v>
      </c>
      <c r="N723">
        <v>1406900607</v>
      </c>
      <c r="O723" s="15">
        <f t="shared" si="23"/>
        <v>41852.571840277778</v>
      </c>
      <c r="P723" t="b">
        <v>0</v>
      </c>
      <c r="Q723">
        <v>119</v>
      </c>
      <c r="R723" t="b">
        <v>1</v>
      </c>
      <c r="S723" t="s">
        <v>8274</v>
      </c>
      <c r="T723" s="10">
        <f>E723/Q723</f>
        <v>84.142857142857139</v>
      </c>
      <c r="U723" t="s">
        <v>8335</v>
      </c>
      <c r="V723" t="s">
        <v>8336</v>
      </c>
    </row>
    <row r="724" spans="1:22" ht="48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s="8">
        <f t="shared" si="22"/>
        <v>1.3202400000000001</v>
      </c>
      <c r="G724" s="9" t="s">
        <v>8219</v>
      </c>
      <c r="H724" t="s">
        <v>8224</v>
      </c>
      <c r="I724" t="s">
        <v>8246</v>
      </c>
      <c r="J724">
        <v>1331320778</v>
      </c>
      <c r="K724" s="19">
        <v>40977.805300925924</v>
      </c>
      <c r="L724" s="19" t="s">
        <v>8378</v>
      </c>
      <c r="M724" s="20" t="s">
        <v>8386</v>
      </c>
      <c r="N724">
        <v>1333909178</v>
      </c>
      <c r="O724" s="15">
        <f t="shared" si="23"/>
        <v>41007.76363425926</v>
      </c>
      <c r="P724" t="b">
        <v>0</v>
      </c>
      <c r="Q724">
        <v>153</v>
      </c>
      <c r="R724" t="b">
        <v>1</v>
      </c>
      <c r="S724" t="s">
        <v>8274</v>
      </c>
      <c r="T724" s="10">
        <f>E724/Q724</f>
        <v>215.72549019607843</v>
      </c>
      <c r="U724" t="s">
        <v>8335</v>
      </c>
      <c r="V724" t="s">
        <v>8336</v>
      </c>
    </row>
    <row r="725" spans="1:22" ht="3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s="8">
        <f t="shared" si="22"/>
        <v>1.0938000000000001</v>
      </c>
      <c r="G725" s="9" t="s">
        <v>8219</v>
      </c>
      <c r="H725" t="s">
        <v>8224</v>
      </c>
      <c r="I725" t="s">
        <v>8246</v>
      </c>
      <c r="J725">
        <v>1435606549</v>
      </c>
      <c r="K725" s="19">
        <v>42184.816539351858</v>
      </c>
      <c r="L725" s="19" t="s">
        <v>8369</v>
      </c>
      <c r="M725" s="20" t="s">
        <v>8381</v>
      </c>
      <c r="N725">
        <v>1438228740</v>
      </c>
      <c r="O725" s="15">
        <f t="shared" si="23"/>
        <v>42215.165972222225</v>
      </c>
      <c r="P725" t="b">
        <v>0</v>
      </c>
      <c r="Q725">
        <v>100</v>
      </c>
      <c r="R725" t="b">
        <v>1</v>
      </c>
      <c r="S725" t="s">
        <v>8274</v>
      </c>
      <c r="T725" s="10">
        <f>E725/Q725</f>
        <v>54.69</v>
      </c>
      <c r="U725" t="s">
        <v>8335</v>
      </c>
      <c r="V725" t="s">
        <v>8336</v>
      </c>
    </row>
    <row r="726" spans="1:22" ht="48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s="8">
        <f t="shared" si="22"/>
        <v>1.0547157142857144</v>
      </c>
      <c r="G726" s="9" t="s">
        <v>8219</v>
      </c>
      <c r="H726" t="s">
        <v>8224</v>
      </c>
      <c r="I726" t="s">
        <v>8246</v>
      </c>
      <c r="J726">
        <v>1306855163</v>
      </c>
      <c r="K726" s="19">
        <v>40694.638460648144</v>
      </c>
      <c r="L726" s="19" t="s">
        <v>8380</v>
      </c>
      <c r="M726" s="20" t="s">
        <v>8387</v>
      </c>
      <c r="N726">
        <v>1309447163</v>
      </c>
      <c r="O726" s="15">
        <f t="shared" si="23"/>
        <v>40724.638460648144</v>
      </c>
      <c r="P726" t="b">
        <v>0</v>
      </c>
      <c r="Q726">
        <v>143</v>
      </c>
      <c r="R726" t="b">
        <v>1</v>
      </c>
      <c r="S726" t="s">
        <v>8274</v>
      </c>
      <c r="T726" s="10">
        <f>E726/Q726</f>
        <v>51.62944055944056</v>
      </c>
      <c r="U726" t="s">
        <v>8335</v>
      </c>
      <c r="V726" t="s">
        <v>8336</v>
      </c>
    </row>
    <row r="727" spans="1:22" ht="48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s="8">
        <f t="shared" si="22"/>
        <v>1.0035000000000001</v>
      </c>
      <c r="G727" s="9" t="s">
        <v>8219</v>
      </c>
      <c r="H727" t="s">
        <v>8224</v>
      </c>
      <c r="I727" t="s">
        <v>8246</v>
      </c>
      <c r="J727">
        <v>1447426912</v>
      </c>
      <c r="K727" s="19">
        <v>42321.626296296294</v>
      </c>
      <c r="L727" s="19" t="s">
        <v>8374</v>
      </c>
      <c r="M727" s="20" t="s">
        <v>8381</v>
      </c>
      <c r="N727">
        <v>1450018912</v>
      </c>
      <c r="O727" s="15">
        <f t="shared" si="23"/>
        <v>42351.626296296294</v>
      </c>
      <c r="P727" t="b">
        <v>0</v>
      </c>
      <c r="Q727">
        <v>140</v>
      </c>
      <c r="R727" t="b">
        <v>1</v>
      </c>
      <c r="S727" t="s">
        <v>8274</v>
      </c>
      <c r="T727" s="10">
        <f>E727/Q727</f>
        <v>143.35714285714286</v>
      </c>
      <c r="U727" t="s">
        <v>8335</v>
      </c>
      <c r="V727" t="s">
        <v>8336</v>
      </c>
    </row>
    <row r="728" spans="1:22" ht="48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s="8">
        <f t="shared" si="22"/>
        <v>1.014</v>
      </c>
      <c r="G728" s="9" t="s">
        <v>8219</v>
      </c>
      <c r="H728" t="s">
        <v>8224</v>
      </c>
      <c r="I728" t="s">
        <v>8246</v>
      </c>
      <c r="J728">
        <v>1363136487</v>
      </c>
      <c r="K728" s="19">
        <v>41346.042673611111</v>
      </c>
      <c r="L728" s="19" t="s">
        <v>8378</v>
      </c>
      <c r="M728" s="20" t="s">
        <v>8385</v>
      </c>
      <c r="N728">
        <v>1365728487</v>
      </c>
      <c r="O728" s="15">
        <f t="shared" si="23"/>
        <v>41376.042673611111</v>
      </c>
      <c r="P728" t="b">
        <v>0</v>
      </c>
      <c r="Q728">
        <v>35</v>
      </c>
      <c r="R728" t="b">
        <v>1</v>
      </c>
      <c r="S728" t="s">
        <v>8274</v>
      </c>
      <c r="T728" s="10">
        <f>E728/Q728</f>
        <v>72.428571428571431</v>
      </c>
      <c r="U728" t="s">
        <v>8335</v>
      </c>
      <c r="V728" t="s">
        <v>8336</v>
      </c>
    </row>
    <row r="729" spans="1:22" ht="48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s="8">
        <f t="shared" si="22"/>
        <v>1.5551428571428572</v>
      </c>
      <c r="G729" s="9" t="s">
        <v>8219</v>
      </c>
      <c r="H729" t="s">
        <v>8224</v>
      </c>
      <c r="I729" t="s">
        <v>8246</v>
      </c>
      <c r="J729">
        <v>1354580949</v>
      </c>
      <c r="K729" s="19">
        <v>41247.020243055551</v>
      </c>
      <c r="L729" s="19" t="s">
        <v>8375</v>
      </c>
      <c r="M729" s="20" t="s">
        <v>8386</v>
      </c>
      <c r="N729">
        <v>1358198400</v>
      </c>
      <c r="O729" s="15">
        <f t="shared" si="23"/>
        <v>41288.888888888891</v>
      </c>
      <c r="P729" t="b">
        <v>0</v>
      </c>
      <c r="Q729">
        <v>149</v>
      </c>
      <c r="R729" t="b">
        <v>1</v>
      </c>
      <c r="S729" t="s">
        <v>8274</v>
      </c>
      <c r="T729" s="10">
        <f>E729/Q729</f>
        <v>36.530201342281877</v>
      </c>
      <c r="U729" t="s">
        <v>8335</v>
      </c>
      <c r="V729" t="s">
        <v>8336</v>
      </c>
    </row>
    <row r="730" spans="1:22" ht="48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s="8">
        <f t="shared" si="22"/>
        <v>1.05566</v>
      </c>
      <c r="G730" s="9" t="s">
        <v>8219</v>
      </c>
      <c r="H730" t="s">
        <v>8224</v>
      </c>
      <c r="I730" t="s">
        <v>8246</v>
      </c>
      <c r="J730">
        <v>1310069157</v>
      </c>
      <c r="K730" s="19">
        <v>40731.837465277778</v>
      </c>
      <c r="L730" s="19" t="s">
        <v>8370</v>
      </c>
      <c r="M730" s="20" t="s">
        <v>8387</v>
      </c>
      <c r="N730">
        <v>1313957157</v>
      </c>
      <c r="O730" s="15">
        <f t="shared" si="23"/>
        <v>40776.837465277778</v>
      </c>
      <c r="P730" t="b">
        <v>0</v>
      </c>
      <c r="Q730">
        <v>130</v>
      </c>
      <c r="R730" t="b">
        <v>1</v>
      </c>
      <c r="S730" t="s">
        <v>8274</v>
      </c>
      <c r="T730" s="10">
        <f>E730/Q730</f>
        <v>60.903461538461535</v>
      </c>
      <c r="U730" t="s">
        <v>8335</v>
      </c>
      <c r="V730" t="s">
        <v>8336</v>
      </c>
    </row>
    <row r="731" spans="1:22" ht="48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s="8">
        <f t="shared" si="22"/>
        <v>1.3065</v>
      </c>
      <c r="G731" s="9" t="s">
        <v>8219</v>
      </c>
      <c r="H731" t="s">
        <v>8224</v>
      </c>
      <c r="I731" t="s">
        <v>8246</v>
      </c>
      <c r="J731">
        <v>1342844861</v>
      </c>
      <c r="K731" s="19">
        <v>41111.185891203706</v>
      </c>
      <c r="L731" s="19" t="s">
        <v>8370</v>
      </c>
      <c r="M731" s="20" t="s">
        <v>8386</v>
      </c>
      <c r="N731">
        <v>1348028861</v>
      </c>
      <c r="O731" s="15">
        <f t="shared" si="23"/>
        <v>41171.185891203706</v>
      </c>
      <c r="P731" t="b">
        <v>0</v>
      </c>
      <c r="Q731">
        <v>120</v>
      </c>
      <c r="R731" t="b">
        <v>1</v>
      </c>
      <c r="S731" t="s">
        <v>8274</v>
      </c>
      <c r="T731" s="10">
        <f>E731/Q731</f>
        <v>43.55</v>
      </c>
      <c r="U731" t="s">
        <v>8335</v>
      </c>
      <c r="V731" t="s">
        <v>8336</v>
      </c>
    </row>
    <row r="732" spans="1:22" ht="3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s="8">
        <f t="shared" si="22"/>
        <v>1.3219000000000001</v>
      </c>
      <c r="G732" s="9" t="s">
        <v>8219</v>
      </c>
      <c r="H732" t="s">
        <v>8224</v>
      </c>
      <c r="I732" t="s">
        <v>8246</v>
      </c>
      <c r="J732">
        <v>1320688391</v>
      </c>
      <c r="K732" s="19">
        <v>40854.745266203703</v>
      </c>
      <c r="L732" s="19" t="s">
        <v>8374</v>
      </c>
      <c r="M732" s="20" t="s">
        <v>8387</v>
      </c>
      <c r="N732">
        <v>1323280391</v>
      </c>
      <c r="O732" s="15">
        <f t="shared" si="23"/>
        <v>40884.745266203703</v>
      </c>
      <c r="P732" t="b">
        <v>0</v>
      </c>
      <c r="Q732">
        <v>265</v>
      </c>
      <c r="R732" t="b">
        <v>1</v>
      </c>
      <c r="S732" t="s">
        <v>8274</v>
      </c>
      <c r="T732" s="10">
        <f>E732/Q732</f>
        <v>99.766037735849054</v>
      </c>
      <c r="U732" t="s">
        <v>8335</v>
      </c>
      <c r="V732" t="s">
        <v>8336</v>
      </c>
    </row>
    <row r="733" spans="1:22" ht="48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s="8">
        <f t="shared" si="22"/>
        <v>1.26</v>
      </c>
      <c r="G733" s="9" t="s">
        <v>8219</v>
      </c>
      <c r="H733" t="s">
        <v>8224</v>
      </c>
      <c r="I733" t="s">
        <v>8246</v>
      </c>
      <c r="J733">
        <v>1322852747</v>
      </c>
      <c r="K733" s="19">
        <v>40879.795682870368</v>
      </c>
      <c r="L733" s="19" t="s">
        <v>8375</v>
      </c>
      <c r="M733" s="20" t="s">
        <v>8387</v>
      </c>
      <c r="N733">
        <v>1327212000</v>
      </c>
      <c r="O733" s="15">
        <f t="shared" si="23"/>
        <v>40930.25</v>
      </c>
      <c r="P733" t="b">
        <v>0</v>
      </c>
      <c r="Q733">
        <v>71</v>
      </c>
      <c r="R733" t="b">
        <v>1</v>
      </c>
      <c r="S733" t="s">
        <v>8274</v>
      </c>
      <c r="T733" s="10">
        <f>E733/Q733</f>
        <v>88.732394366197184</v>
      </c>
      <c r="U733" t="s">
        <v>8335</v>
      </c>
      <c r="V733" t="s">
        <v>8336</v>
      </c>
    </row>
    <row r="734" spans="1:22" ht="48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s="8">
        <f t="shared" si="22"/>
        <v>1.6</v>
      </c>
      <c r="G734" s="9" t="s">
        <v>8219</v>
      </c>
      <c r="H734" t="s">
        <v>8225</v>
      </c>
      <c r="I734" t="s">
        <v>8247</v>
      </c>
      <c r="J734">
        <v>1375265461</v>
      </c>
      <c r="K734" s="19">
        <v>41486.424317129626</v>
      </c>
      <c r="L734" s="19" t="s">
        <v>8370</v>
      </c>
      <c r="M734" s="20" t="s">
        <v>8385</v>
      </c>
      <c r="N734">
        <v>1380449461</v>
      </c>
      <c r="O734" s="15">
        <f t="shared" si="23"/>
        <v>41546.424317129626</v>
      </c>
      <c r="P734" t="b">
        <v>0</v>
      </c>
      <c r="Q734">
        <v>13</v>
      </c>
      <c r="R734" t="b">
        <v>1</v>
      </c>
      <c r="S734" t="s">
        <v>8274</v>
      </c>
      <c r="T734" s="10">
        <f>E734/Q734</f>
        <v>4.9230769230769234</v>
      </c>
      <c r="U734" t="s">
        <v>8335</v>
      </c>
      <c r="V734" t="s">
        <v>8336</v>
      </c>
    </row>
    <row r="735" spans="1:22" ht="48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s="8">
        <f t="shared" si="22"/>
        <v>1.2048000000000001</v>
      </c>
      <c r="G735" s="9" t="s">
        <v>8219</v>
      </c>
      <c r="H735" t="s">
        <v>8225</v>
      </c>
      <c r="I735" t="s">
        <v>8247</v>
      </c>
      <c r="J735">
        <v>1384941892</v>
      </c>
      <c r="K735" s="19">
        <v>41598.420046296298</v>
      </c>
      <c r="L735" s="19" t="s">
        <v>8374</v>
      </c>
      <c r="M735" s="20" t="s">
        <v>8385</v>
      </c>
      <c r="N735">
        <v>1387533892</v>
      </c>
      <c r="O735" s="15">
        <f t="shared" si="23"/>
        <v>41628.420046296298</v>
      </c>
      <c r="P735" t="b">
        <v>0</v>
      </c>
      <c r="Q735">
        <v>169</v>
      </c>
      <c r="R735" t="b">
        <v>1</v>
      </c>
      <c r="S735" t="s">
        <v>8274</v>
      </c>
      <c r="T735" s="10">
        <f>E735/Q735</f>
        <v>17.822485207100591</v>
      </c>
      <c r="U735" t="s">
        <v>8335</v>
      </c>
      <c r="V735" t="s">
        <v>8336</v>
      </c>
    </row>
    <row r="736" spans="1:22" ht="3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s="8">
        <f t="shared" si="22"/>
        <v>1.2552941176470589</v>
      </c>
      <c r="G736" s="9" t="s">
        <v>8219</v>
      </c>
      <c r="H736" t="s">
        <v>8229</v>
      </c>
      <c r="I736" t="s">
        <v>8251</v>
      </c>
      <c r="J736">
        <v>1428465420</v>
      </c>
      <c r="K736" s="19">
        <v>42102.164583333331</v>
      </c>
      <c r="L736" s="19" t="s">
        <v>8379</v>
      </c>
      <c r="M736" s="20" t="s">
        <v>8381</v>
      </c>
      <c r="N736">
        <v>1431147600</v>
      </c>
      <c r="O736" s="15">
        <f t="shared" si="23"/>
        <v>42133.208333333328</v>
      </c>
      <c r="P736" t="b">
        <v>0</v>
      </c>
      <c r="Q736">
        <v>57</v>
      </c>
      <c r="R736" t="b">
        <v>1</v>
      </c>
      <c r="S736" t="s">
        <v>8274</v>
      </c>
      <c r="T736" s="10">
        <f>E736/Q736</f>
        <v>187.19298245614036</v>
      </c>
      <c r="U736" t="s">
        <v>8335</v>
      </c>
      <c r="V736" t="s">
        <v>8336</v>
      </c>
    </row>
    <row r="737" spans="1:22" ht="48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s="8">
        <f t="shared" si="22"/>
        <v>1.1440638297872341</v>
      </c>
      <c r="G737" s="9" t="s">
        <v>8219</v>
      </c>
      <c r="H737" t="s">
        <v>8224</v>
      </c>
      <c r="I737" t="s">
        <v>8246</v>
      </c>
      <c r="J737">
        <v>1414975346</v>
      </c>
      <c r="K737" s="19">
        <v>41946.029467592591</v>
      </c>
      <c r="L737" s="19" t="s">
        <v>8374</v>
      </c>
      <c r="M737" s="20" t="s">
        <v>8384</v>
      </c>
      <c r="N737">
        <v>1417653540</v>
      </c>
      <c r="O737" s="15">
        <f t="shared" si="23"/>
        <v>41977.027083333334</v>
      </c>
      <c r="P737" t="b">
        <v>0</v>
      </c>
      <c r="Q737">
        <v>229</v>
      </c>
      <c r="R737" t="b">
        <v>1</v>
      </c>
      <c r="S737" t="s">
        <v>8274</v>
      </c>
      <c r="T737" s="10">
        <f>E737/Q737</f>
        <v>234.80786026200875</v>
      </c>
      <c r="U737" t="s">
        <v>8335</v>
      </c>
      <c r="V737" t="s">
        <v>8336</v>
      </c>
    </row>
    <row r="738" spans="1:22" ht="48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s="8">
        <f t="shared" si="22"/>
        <v>3.151388888888889</v>
      </c>
      <c r="G738" s="9" t="s">
        <v>8219</v>
      </c>
      <c r="H738" t="s">
        <v>8224</v>
      </c>
      <c r="I738" t="s">
        <v>8246</v>
      </c>
      <c r="J738">
        <v>1383327440</v>
      </c>
      <c r="K738" s="19">
        <v>41579.734259259261</v>
      </c>
      <c r="L738" s="19" t="s">
        <v>8374</v>
      </c>
      <c r="M738" s="20" t="s">
        <v>8385</v>
      </c>
      <c r="N738">
        <v>1385009940</v>
      </c>
      <c r="O738" s="15">
        <f t="shared" si="23"/>
        <v>41599.207638888889</v>
      </c>
      <c r="P738" t="b">
        <v>0</v>
      </c>
      <c r="Q738">
        <v>108</v>
      </c>
      <c r="R738" t="b">
        <v>1</v>
      </c>
      <c r="S738" t="s">
        <v>8274</v>
      </c>
      <c r="T738" s="10">
        <f>E738/Q738</f>
        <v>105.04629629629629</v>
      </c>
      <c r="U738" t="s">
        <v>8335</v>
      </c>
      <c r="V738" t="s">
        <v>8336</v>
      </c>
    </row>
    <row r="739" spans="1:22" ht="48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s="8">
        <f t="shared" si="22"/>
        <v>1.224</v>
      </c>
      <c r="G739" s="9" t="s">
        <v>8219</v>
      </c>
      <c r="H739" t="s">
        <v>8224</v>
      </c>
      <c r="I739" t="s">
        <v>8246</v>
      </c>
      <c r="J739">
        <v>1390890987</v>
      </c>
      <c r="K739" s="19">
        <v>41667.275312500002</v>
      </c>
      <c r="L739" s="19" t="s">
        <v>8376</v>
      </c>
      <c r="M739" s="20" t="s">
        <v>8384</v>
      </c>
      <c r="N739">
        <v>1392408000</v>
      </c>
      <c r="O739" s="15">
        <f t="shared" si="23"/>
        <v>41684.833333333336</v>
      </c>
      <c r="P739" t="b">
        <v>0</v>
      </c>
      <c r="Q739">
        <v>108</v>
      </c>
      <c r="R739" t="b">
        <v>1</v>
      </c>
      <c r="S739" t="s">
        <v>8274</v>
      </c>
      <c r="T739" s="10">
        <f>E739/Q739</f>
        <v>56.666666666666664</v>
      </c>
      <c r="U739" t="s">
        <v>8335</v>
      </c>
      <c r="V739" t="s">
        <v>8336</v>
      </c>
    </row>
    <row r="740" spans="1:22" ht="3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s="8">
        <f t="shared" si="22"/>
        <v>1.0673333333333332</v>
      </c>
      <c r="G740" s="9" t="s">
        <v>8219</v>
      </c>
      <c r="H740" t="s">
        <v>8224</v>
      </c>
      <c r="I740" t="s">
        <v>8246</v>
      </c>
      <c r="J740">
        <v>1414765794</v>
      </c>
      <c r="K740" s="19">
        <v>41943.604097222218</v>
      </c>
      <c r="L740" s="19" t="s">
        <v>8373</v>
      </c>
      <c r="M740" s="20" t="s">
        <v>8384</v>
      </c>
      <c r="N740">
        <v>1417409940</v>
      </c>
      <c r="O740" s="15">
        <f t="shared" si="23"/>
        <v>41974.207638888889</v>
      </c>
      <c r="P740" t="b">
        <v>0</v>
      </c>
      <c r="Q740">
        <v>41</v>
      </c>
      <c r="R740" t="b">
        <v>1</v>
      </c>
      <c r="S740" t="s">
        <v>8274</v>
      </c>
      <c r="T740" s="10">
        <f>E740/Q740</f>
        <v>39.048780487804876</v>
      </c>
      <c r="U740" t="s">
        <v>8335</v>
      </c>
      <c r="V740" t="s">
        <v>8336</v>
      </c>
    </row>
    <row r="741" spans="1:22" ht="48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s="8">
        <f t="shared" si="22"/>
        <v>1.5833333333333333</v>
      </c>
      <c r="G741" s="9" t="s">
        <v>8219</v>
      </c>
      <c r="H741" t="s">
        <v>8224</v>
      </c>
      <c r="I741" t="s">
        <v>8246</v>
      </c>
      <c r="J741">
        <v>1404907429</v>
      </c>
      <c r="K741" s="19">
        <v>41829.502650462964</v>
      </c>
      <c r="L741" s="19" t="s">
        <v>8370</v>
      </c>
      <c r="M741" s="20" t="s">
        <v>8384</v>
      </c>
      <c r="N741">
        <v>1407758629</v>
      </c>
      <c r="O741" s="15">
        <f t="shared" si="23"/>
        <v>41862.502650462964</v>
      </c>
      <c r="P741" t="b">
        <v>0</v>
      </c>
      <c r="Q741">
        <v>139</v>
      </c>
      <c r="R741" t="b">
        <v>1</v>
      </c>
      <c r="S741" t="s">
        <v>8274</v>
      </c>
      <c r="T741" s="10">
        <f>E741/Q741</f>
        <v>68.345323741007192</v>
      </c>
      <c r="U741" t="s">
        <v>8335</v>
      </c>
      <c r="V741" t="s">
        <v>8336</v>
      </c>
    </row>
    <row r="742" spans="1:22" ht="48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s="8">
        <f t="shared" si="22"/>
        <v>1.0740000000000001</v>
      </c>
      <c r="G742" s="9" t="s">
        <v>8219</v>
      </c>
      <c r="H742" t="s">
        <v>8224</v>
      </c>
      <c r="I742" t="s">
        <v>8246</v>
      </c>
      <c r="J742">
        <v>1433647882</v>
      </c>
      <c r="K742" s="19">
        <v>42162.146782407406</v>
      </c>
      <c r="L742" s="19" t="s">
        <v>8369</v>
      </c>
      <c r="M742" s="20" t="s">
        <v>8381</v>
      </c>
      <c r="N742">
        <v>1434857482</v>
      </c>
      <c r="O742" s="15">
        <f t="shared" si="23"/>
        <v>42176.146782407406</v>
      </c>
      <c r="P742" t="b">
        <v>0</v>
      </c>
      <c r="Q742">
        <v>19</v>
      </c>
      <c r="R742" t="b">
        <v>1</v>
      </c>
      <c r="S742" t="s">
        <v>8274</v>
      </c>
      <c r="T742" s="10">
        <f>E742/Q742</f>
        <v>169.57894736842104</v>
      </c>
      <c r="U742" t="s">
        <v>8335</v>
      </c>
      <c r="V742" t="s">
        <v>8336</v>
      </c>
    </row>
    <row r="743" spans="1:22" ht="3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s="8">
        <f t="shared" si="22"/>
        <v>1.0226</v>
      </c>
      <c r="G743" s="9" t="s">
        <v>8219</v>
      </c>
      <c r="H743" t="s">
        <v>8224</v>
      </c>
      <c r="I743" t="s">
        <v>8246</v>
      </c>
      <c r="J743">
        <v>1367940806</v>
      </c>
      <c r="K743" s="19">
        <v>41401.648217592592</v>
      </c>
      <c r="L743" s="19" t="s">
        <v>8380</v>
      </c>
      <c r="M743" s="20" t="s">
        <v>8385</v>
      </c>
      <c r="N743">
        <v>1370964806</v>
      </c>
      <c r="O743" s="15">
        <f t="shared" si="23"/>
        <v>41436.648217592592</v>
      </c>
      <c r="P743" t="b">
        <v>0</v>
      </c>
      <c r="Q743">
        <v>94</v>
      </c>
      <c r="R743" t="b">
        <v>1</v>
      </c>
      <c r="S743" t="s">
        <v>8274</v>
      </c>
      <c r="T743" s="10">
        <f>E743/Q743</f>
        <v>141.42340425531913</v>
      </c>
      <c r="U743" t="s">
        <v>8335</v>
      </c>
      <c r="V743" t="s">
        <v>8336</v>
      </c>
    </row>
    <row r="744" spans="1:22" ht="48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s="8">
        <f t="shared" si="22"/>
        <v>1.1071428571428572</v>
      </c>
      <c r="G744" s="9" t="s">
        <v>8219</v>
      </c>
      <c r="H744" t="s">
        <v>8224</v>
      </c>
      <c r="I744" t="s">
        <v>8246</v>
      </c>
      <c r="J744">
        <v>1392847312</v>
      </c>
      <c r="K744" s="19">
        <v>41689.917962962965</v>
      </c>
      <c r="L744" s="19" t="s">
        <v>8377</v>
      </c>
      <c r="M744" s="20" t="s">
        <v>8384</v>
      </c>
      <c r="N744">
        <v>1395435712</v>
      </c>
      <c r="O744" s="15">
        <f t="shared" si="23"/>
        <v>41719.876296296294</v>
      </c>
      <c r="P744" t="b">
        <v>0</v>
      </c>
      <c r="Q744">
        <v>23</v>
      </c>
      <c r="R744" t="b">
        <v>1</v>
      </c>
      <c r="S744" t="s">
        <v>8274</v>
      </c>
      <c r="T744" s="10">
        <f>E744/Q744</f>
        <v>67.391304347826093</v>
      </c>
      <c r="U744" t="s">
        <v>8335</v>
      </c>
      <c r="V744" t="s">
        <v>8336</v>
      </c>
    </row>
    <row r="745" spans="1:22" ht="48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s="8">
        <f t="shared" si="22"/>
        <v>1.48</v>
      </c>
      <c r="G745" s="9" t="s">
        <v>8219</v>
      </c>
      <c r="H745" t="s">
        <v>8224</v>
      </c>
      <c r="I745" t="s">
        <v>8246</v>
      </c>
      <c r="J745">
        <v>1332435685</v>
      </c>
      <c r="K745" s="19">
        <v>40990.709317129629</v>
      </c>
      <c r="L745" s="19" t="s">
        <v>8378</v>
      </c>
      <c r="M745" s="20" t="s">
        <v>8386</v>
      </c>
      <c r="N745">
        <v>1334610000</v>
      </c>
      <c r="O745" s="15">
        <f t="shared" si="23"/>
        <v>41015.875</v>
      </c>
      <c r="P745" t="b">
        <v>0</v>
      </c>
      <c r="Q745">
        <v>15</v>
      </c>
      <c r="R745" t="b">
        <v>1</v>
      </c>
      <c r="S745" t="s">
        <v>8274</v>
      </c>
      <c r="T745" s="10">
        <f>E745/Q745</f>
        <v>54.266666666666666</v>
      </c>
      <c r="U745" t="s">
        <v>8335</v>
      </c>
      <c r="V745" t="s">
        <v>8336</v>
      </c>
    </row>
    <row r="746" spans="1:22" ht="3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s="8">
        <f t="shared" si="22"/>
        <v>1.0232000000000001</v>
      </c>
      <c r="G746" s="9" t="s">
        <v>8219</v>
      </c>
      <c r="H746" t="s">
        <v>8224</v>
      </c>
      <c r="I746" t="s">
        <v>8246</v>
      </c>
      <c r="J746">
        <v>1352847503</v>
      </c>
      <c r="K746" s="19">
        <v>41226.95721064815</v>
      </c>
      <c r="L746" s="19" t="s">
        <v>8374</v>
      </c>
      <c r="M746" s="20" t="s">
        <v>8386</v>
      </c>
      <c r="N746">
        <v>1355439503</v>
      </c>
      <c r="O746" s="15">
        <f t="shared" si="23"/>
        <v>41256.95721064815</v>
      </c>
      <c r="P746" t="b">
        <v>0</v>
      </c>
      <c r="Q746">
        <v>62</v>
      </c>
      <c r="R746" t="b">
        <v>1</v>
      </c>
      <c r="S746" t="s">
        <v>8274</v>
      </c>
      <c r="T746" s="10">
        <f>E746/Q746</f>
        <v>82.516129032258064</v>
      </c>
      <c r="U746" t="s">
        <v>8335</v>
      </c>
      <c r="V746" t="s">
        <v>8336</v>
      </c>
    </row>
    <row r="747" spans="1:22" ht="48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s="8">
        <f t="shared" si="22"/>
        <v>1.7909909909909909</v>
      </c>
      <c r="G747" s="9" t="s">
        <v>8219</v>
      </c>
      <c r="H747" t="s">
        <v>8224</v>
      </c>
      <c r="I747" t="s">
        <v>8246</v>
      </c>
      <c r="J747">
        <v>1364996645</v>
      </c>
      <c r="K747" s="19">
        <v>41367.572280092594</v>
      </c>
      <c r="L747" s="19" t="s">
        <v>8379</v>
      </c>
      <c r="M747" s="20" t="s">
        <v>8385</v>
      </c>
      <c r="N747">
        <v>1367588645</v>
      </c>
      <c r="O747" s="15">
        <f t="shared" si="23"/>
        <v>41397.572280092594</v>
      </c>
      <c r="P747" t="b">
        <v>0</v>
      </c>
      <c r="Q747">
        <v>74</v>
      </c>
      <c r="R747" t="b">
        <v>1</v>
      </c>
      <c r="S747" t="s">
        <v>8274</v>
      </c>
      <c r="T747" s="10">
        <f>E747/Q747</f>
        <v>53.729729729729726</v>
      </c>
      <c r="U747" t="s">
        <v>8335</v>
      </c>
      <c r="V747" t="s">
        <v>8336</v>
      </c>
    </row>
    <row r="748" spans="1:22" ht="16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s="8">
        <f t="shared" si="22"/>
        <v>1.1108135252761968</v>
      </c>
      <c r="G748" s="9" t="s">
        <v>8219</v>
      </c>
      <c r="H748" t="s">
        <v>8224</v>
      </c>
      <c r="I748" t="s">
        <v>8246</v>
      </c>
      <c r="J748">
        <v>1346806909</v>
      </c>
      <c r="K748" s="19">
        <v>41157.042928240742</v>
      </c>
      <c r="L748" s="19" t="s">
        <v>8372</v>
      </c>
      <c r="M748" s="20" t="s">
        <v>8386</v>
      </c>
      <c r="N748">
        <v>1348372740</v>
      </c>
      <c r="O748" s="15">
        <f t="shared" si="23"/>
        <v>41175.165972222225</v>
      </c>
      <c r="P748" t="b">
        <v>0</v>
      </c>
      <c r="Q748">
        <v>97</v>
      </c>
      <c r="R748" t="b">
        <v>1</v>
      </c>
      <c r="S748" t="s">
        <v>8274</v>
      </c>
      <c r="T748" s="10">
        <f>E748/Q748</f>
        <v>34.206185567010309</v>
      </c>
      <c r="U748" t="s">
        <v>8335</v>
      </c>
      <c r="V748" t="s">
        <v>8336</v>
      </c>
    </row>
    <row r="749" spans="1:22" ht="48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s="8">
        <f t="shared" si="22"/>
        <v>1.0004285714285714</v>
      </c>
      <c r="G749" s="9" t="s">
        <v>8219</v>
      </c>
      <c r="H749" t="s">
        <v>8233</v>
      </c>
      <c r="I749" t="s">
        <v>8249</v>
      </c>
      <c r="J749">
        <v>1418649019</v>
      </c>
      <c r="K749" s="19">
        <v>41988.548831018517</v>
      </c>
      <c r="L749" s="19" t="s">
        <v>8375</v>
      </c>
      <c r="M749" s="20" t="s">
        <v>8384</v>
      </c>
      <c r="N749">
        <v>1421319240</v>
      </c>
      <c r="O749" s="15">
        <f t="shared" si="23"/>
        <v>42019.454166666663</v>
      </c>
      <c r="P749" t="b">
        <v>0</v>
      </c>
      <c r="Q749">
        <v>55</v>
      </c>
      <c r="R749" t="b">
        <v>1</v>
      </c>
      <c r="S749" t="s">
        <v>8274</v>
      </c>
      <c r="T749" s="10">
        <f>E749/Q749</f>
        <v>127.32727272727273</v>
      </c>
      <c r="U749" t="s">
        <v>8335</v>
      </c>
      <c r="V749" t="s">
        <v>8336</v>
      </c>
    </row>
    <row r="750" spans="1:22" ht="48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s="8">
        <f t="shared" si="22"/>
        <v>1.0024999999999999</v>
      </c>
      <c r="G750" s="9" t="s">
        <v>8219</v>
      </c>
      <c r="H750" t="s">
        <v>8224</v>
      </c>
      <c r="I750" t="s">
        <v>8246</v>
      </c>
      <c r="J750">
        <v>1405109966</v>
      </c>
      <c r="K750" s="19">
        <v>41831.846828703703</v>
      </c>
      <c r="L750" s="19" t="s">
        <v>8370</v>
      </c>
      <c r="M750" s="20" t="s">
        <v>8384</v>
      </c>
      <c r="N750">
        <v>1407701966</v>
      </c>
      <c r="O750" s="15">
        <f t="shared" si="23"/>
        <v>41861.846828703703</v>
      </c>
      <c r="P750" t="b">
        <v>0</v>
      </c>
      <c r="Q750">
        <v>44</v>
      </c>
      <c r="R750" t="b">
        <v>1</v>
      </c>
      <c r="S750" t="s">
        <v>8274</v>
      </c>
      <c r="T750" s="10">
        <f>E750/Q750</f>
        <v>45.56818181818182</v>
      </c>
      <c r="U750" t="s">
        <v>8335</v>
      </c>
      <c r="V750" t="s">
        <v>8336</v>
      </c>
    </row>
    <row r="751" spans="1:22" ht="48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s="8">
        <f t="shared" si="22"/>
        <v>1.0556000000000001</v>
      </c>
      <c r="G751" s="9" t="s">
        <v>8219</v>
      </c>
      <c r="H751" t="s">
        <v>8224</v>
      </c>
      <c r="I751" t="s">
        <v>8246</v>
      </c>
      <c r="J751">
        <v>1483050930</v>
      </c>
      <c r="K751" s="19">
        <v>42733.94131944445</v>
      </c>
      <c r="L751" s="19" t="s">
        <v>8375</v>
      </c>
      <c r="M751" s="20" t="s">
        <v>8383</v>
      </c>
      <c r="N751">
        <v>1485642930</v>
      </c>
      <c r="O751" s="15">
        <f t="shared" si="23"/>
        <v>42763.94131944445</v>
      </c>
      <c r="P751" t="b">
        <v>0</v>
      </c>
      <c r="Q751">
        <v>110</v>
      </c>
      <c r="R751" t="b">
        <v>1</v>
      </c>
      <c r="S751" t="s">
        <v>8274</v>
      </c>
      <c r="T751" s="10">
        <f>E751/Q751</f>
        <v>95.963636363636368</v>
      </c>
      <c r="U751" t="s">
        <v>8335</v>
      </c>
      <c r="V751" t="s">
        <v>8336</v>
      </c>
    </row>
    <row r="752" spans="1:22" ht="48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s="8">
        <f t="shared" si="22"/>
        <v>1.0258775877587758</v>
      </c>
      <c r="G752" s="9" t="s">
        <v>8219</v>
      </c>
      <c r="H752" t="s">
        <v>8224</v>
      </c>
      <c r="I752" t="s">
        <v>8246</v>
      </c>
      <c r="J752">
        <v>1359147872</v>
      </c>
      <c r="K752" s="19">
        <v>41299.878148148149</v>
      </c>
      <c r="L752" s="19" t="s">
        <v>8376</v>
      </c>
      <c r="M752" s="20" t="s">
        <v>8385</v>
      </c>
      <c r="N752">
        <v>1361739872</v>
      </c>
      <c r="O752" s="15">
        <f t="shared" si="23"/>
        <v>41329.878148148149</v>
      </c>
      <c r="P752" t="b">
        <v>0</v>
      </c>
      <c r="Q752">
        <v>59</v>
      </c>
      <c r="R752" t="b">
        <v>1</v>
      </c>
      <c r="S752" t="s">
        <v>8274</v>
      </c>
      <c r="T752" s="10">
        <f>E752/Q752</f>
        <v>77.271186440677965</v>
      </c>
      <c r="U752" t="s">
        <v>8335</v>
      </c>
      <c r="V752" t="s">
        <v>8336</v>
      </c>
    </row>
    <row r="753" spans="1:22" ht="48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s="8">
        <f t="shared" si="22"/>
        <v>1.1850000000000001</v>
      </c>
      <c r="G753" s="9" t="s">
        <v>8219</v>
      </c>
      <c r="H753" t="s">
        <v>8224</v>
      </c>
      <c r="I753" t="s">
        <v>8246</v>
      </c>
      <c r="J753">
        <v>1308496075</v>
      </c>
      <c r="K753" s="19">
        <v>40713.630497685182</v>
      </c>
      <c r="L753" s="19" t="s">
        <v>8369</v>
      </c>
      <c r="M753" s="20" t="s">
        <v>8387</v>
      </c>
      <c r="N753">
        <v>1312470475</v>
      </c>
      <c r="O753" s="15">
        <f t="shared" si="23"/>
        <v>40759.630497685182</v>
      </c>
      <c r="P753" t="b">
        <v>0</v>
      </c>
      <c r="Q753">
        <v>62</v>
      </c>
      <c r="R753" t="b">
        <v>1</v>
      </c>
      <c r="S753" t="s">
        <v>8274</v>
      </c>
      <c r="T753" s="10">
        <f>E753/Q753</f>
        <v>57.338709677419352</v>
      </c>
      <c r="U753" t="s">
        <v>8335</v>
      </c>
      <c r="V753" t="s">
        <v>8336</v>
      </c>
    </row>
    <row r="754" spans="1:22" ht="48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s="8">
        <f t="shared" si="22"/>
        <v>1.117</v>
      </c>
      <c r="G754" s="9" t="s">
        <v>8219</v>
      </c>
      <c r="H754" t="s">
        <v>8226</v>
      </c>
      <c r="I754" t="s">
        <v>8248</v>
      </c>
      <c r="J754">
        <v>1474884417</v>
      </c>
      <c r="K754" s="19">
        <v>42639.421493055561</v>
      </c>
      <c r="L754" s="19" t="s">
        <v>8372</v>
      </c>
      <c r="M754" s="20" t="s">
        <v>8383</v>
      </c>
      <c r="N754">
        <v>1476615600</v>
      </c>
      <c r="O754" s="15">
        <f t="shared" si="23"/>
        <v>42659.458333333328</v>
      </c>
      <c r="P754" t="b">
        <v>0</v>
      </c>
      <c r="Q754">
        <v>105</v>
      </c>
      <c r="R754" t="b">
        <v>1</v>
      </c>
      <c r="S754" t="s">
        <v>8274</v>
      </c>
      <c r="T754" s="10">
        <f>E754/Q754</f>
        <v>53.19047619047619</v>
      </c>
      <c r="U754" t="s">
        <v>8335</v>
      </c>
      <c r="V754" t="s">
        <v>8336</v>
      </c>
    </row>
    <row r="755" spans="1:22" ht="48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s="8">
        <f t="shared" si="22"/>
        <v>1.28</v>
      </c>
      <c r="G755" s="9" t="s">
        <v>8219</v>
      </c>
      <c r="H755" t="s">
        <v>8224</v>
      </c>
      <c r="I755" t="s">
        <v>8246</v>
      </c>
      <c r="J755">
        <v>1421330991</v>
      </c>
      <c r="K755" s="19">
        <v>42019.590173611112</v>
      </c>
      <c r="L755" s="19" t="s">
        <v>8376</v>
      </c>
      <c r="M755" s="20" t="s">
        <v>8381</v>
      </c>
      <c r="N755">
        <v>1423922991</v>
      </c>
      <c r="O755" s="15">
        <f t="shared" si="23"/>
        <v>42049.590173611112</v>
      </c>
      <c r="P755" t="b">
        <v>0</v>
      </c>
      <c r="Q755">
        <v>26</v>
      </c>
      <c r="R755" t="b">
        <v>1</v>
      </c>
      <c r="S755" t="s">
        <v>8274</v>
      </c>
      <c r="T755" s="10">
        <f>E755/Q755</f>
        <v>492.30769230769232</v>
      </c>
      <c r="U755" t="s">
        <v>8335</v>
      </c>
      <c r="V755" t="s">
        <v>8336</v>
      </c>
    </row>
    <row r="756" spans="1:22" ht="48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s="8">
        <f t="shared" si="22"/>
        <v>1.0375000000000001</v>
      </c>
      <c r="G756" s="9" t="s">
        <v>8219</v>
      </c>
      <c r="H756" t="s">
        <v>8224</v>
      </c>
      <c r="I756" t="s">
        <v>8246</v>
      </c>
      <c r="J756">
        <v>1354816721</v>
      </c>
      <c r="K756" s="19">
        <v>41249.749085648145</v>
      </c>
      <c r="L756" s="19" t="s">
        <v>8375</v>
      </c>
      <c r="M756" s="20" t="s">
        <v>8386</v>
      </c>
      <c r="N756">
        <v>1357408721</v>
      </c>
      <c r="O756" s="15">
        <f t="shared" si="23"/>
        <v>41279.749085648145</v>
      </c>
      <c r="P756" t="b">
        <v>0</v>
      </c>
      <c r="Q756">
        <v>49</v>
      </c>
      <c r="R756" t="b">
        <v>1</v>
      </c>
      <c r="S756" t="s">
        <v>8274</v>
      </c>
      <c r="T756" s="10">
        <f>E756/Q756</f>
        <v>42.346938775510203</v>
      </c>
      <c r="U756" t="s">
        <v>8335</v>
      </c>
      <c r="V756" t="s">
        <v>8336</v>
      </c>
    </row>
    <row r="757" spans="1:22" ht="48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s="8">
        <f t="shared" si="22"/>
        <v>1.0190760000000001</v>
      </c>
      <c r="G757" s="9" t="s">
        <v>8219</v>
      </c>
      <c r="H757" t="s">
        <v>8224</v>
      </c>
      <c r="I757" t="s">
        <v>8246</v>
      </c>
      <c r="J757">
        <v>1366381877</v>
      </c>
      <c r="K757" s="19">
        <v>41383.605057870373</v>
      </c>
      <c r="L757" s="19" t="s">
        <v>8379</v>
      </c>
      <c r="M757" s="20" t="s">
        <v>8385</v>
      </c>
      <c r="N757">
        <v>1369010460</v>
      </c>
      <c r="O757" s="15">
        <f t="shared" si="23"/>
        <v>41414.02847222222</v>
      </c>
      <c r="P757" t="b">
        <v>0</v>
      </c>
      <c r="Q757">
        <v>68</v>
      </c>
      <c r="R757" t="b">
        <v>1</v>
      </c>
      <c r="S757" t="s">
        <v>8274</v>
      </c>
      <c r="T757" s="10">
        <f>E757/Q757</f>
        <v>37.466029411764708</v>
      </c>
      <c r="U757" t="s">
        <v>8335</v>
      </c>
      <c r="V757" t="s">
        <v>8336</v>
      </c>
    </row>
    <row r="758" spans="1:22" ht="48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s="8">
        <f t="shared" si="22"/>
        <v>1.177142857142857</v>
      </c>
      <c r="G758" s="9" t="s">
        <v>8219</v>
      </c>
      <c r="H758" t="s">
        <v>8224</v>
      </c>
      <c r="I758" t="s">
        <v>8246</v>
      </c>
      <c r="J758">
        <v>1297880659</v>
      </c>
      <c r="K758" s="19">
        <v>40590.766886574071</v>
      </c>
      <c r="L758" s="19" t="s">
        <v>8377</v>
      </c>
      <c r="M758" s="20" t="s">
        <v>8387</v>
      </c>
      <c r="N758">
        <v>1303147459</v>
      </c>
      <c r="O758" s="15">
        <f t="shared" si="23"/>
        <v>40651.725219907406</v>
      </c>
      <c r="P758" t="b">
        <v>0</v>
      </c>
      <c r="Q758">
        <v>22</v>
      </c>
      <c r="R758" t="b">
        <v>1</v>
      </c>
      <c r="S758" t="s">
        <v>8274</v>
      </c>
      <c r="T758" s="10">
        <f>E758/Q758</f>
        <v>37.454545454545453</v>
      </c>
      <c r="U758" t="s">
        <v>8335</v>
      </c>
      <c r="V758" t="s">
        <v>8336</v>
      </c>
    </row>
    <row r="759" spans="1:22" ht="48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s="8">
        <f t="shared" si="22"/>
        <v>2.38</v>
      </c>
      <c r="G759" s="9" t="s">
        <v>8219</v>
      </c>
      <c r="H759" t="s">
        <v>8224</v>
      </c>
      <c r="I759" t="s">
        <v>8246</v>
      </c>
      <c r="J759">
        <v>1353547114</v>
      </c>
      <c r="K759" s="19">
        <v>41235.054560185185</v>
      </c>
      <c r="L759" s="19" t="s">
        <v>8374</v>
      </c>
      <c r="M759" s="20" t="s">
        <v>8386</v>
      </c>
      <c r="N759">
        <v>1354756714</v>
      </c>
      <c r="O759" s="15">
        <f t="shared" si="23"/>
        <v>41249.054560185185</v>
      </c>
      <c r="P759" t="b">
        <v>0</v>
      </c>
      <c r="Q759">
        <v>18</v>
      </c>
      <c r="R759" t="b">
        <v>1</v>
      </c>
      <c r="S759" t="s">
        <v>8274</v>
      </c>
      <c r="T759" s="10">
        <f>E759/Q759</f>
        <v>33.055555555555557</v>
      </c>
      <c r="U759" t="s">
        <v>8335</v>
      </c>
      <c r="V759" t="s">
        <v>8336</v>
      </c>
    </row>
    <row r="760" spans="1:22" ht="3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s="8">
        <f t="shared" si="22"/>
        <v>1.02</v>
      </c>
      <c r="G760" s="9" t="s">
        <v>8219</v>
      </c>
      <c r="H760" t="s">
        <v>8224</v>
      </c>
      <c r="I760" t="s">
        <v>8246</v>
      </c>
      <c r="J760">
        <v>1283976268</v>
      </c>
      <c r="K760" s="19">
        <v>40429.836435185185</v>
      </c>
      <c r="L760" s="19" t="s">
        <v>8372</v>
      </c>
      <c r="M760" s="20" t="s">
        <v>8388</v>
      </c>
      <c r="N760">
        <v>1286568268</v>
      </c>
      <c r="O760" s="15">
        <f t="shared" si="23"/>
        <v>40459.836435185185</v>
      </c>
      <c r="P760" t="b">
        <v>0</v>
      </c>
      <c r="Q760">
        <v>19</v>
      </c>
      <c r="R760" t="b">
        <v>1</v>
      </c>
      <c r="S760" t="s">
        <v>8274</v>
      </c>
      <c r="T760" s="10">
        <f>E760/Q760</f>
        <v>134.21052631578948</v>
      </c>
      <c r="U760" t="s">
        <v>8335</v>
      </c>
      <c r="V760" t="s">
        <v>8336</v>
      </c>
    </row>
    <row r="761" spans="1:22" ht="48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s="8">
        <f t="shared" si="22"/>
        <v>1.0192000000000001</v>
      </c>
      <c r="G761" s="9" t="s">
        <v>8219</v>
      </c>
      <c r="H761" t="s">
        <v>8225</v>
      </c>
      <c r="I761" t="s">
        <v>8247</v>
      </c>
      <c r="J761">
        <v>1401436539</v>
      </c>
      <c r="K761" s="19">
        <v>41789.330312500002</v>
      </c>
      <c r="L761" s="19" t="s">
        <v>8380</v>
      </c>
      <c r="M761" s="20" t="s">
        <v>8384</v>
      </c>
      <c r="N761">
        <v>1404892539</v>
      </c>
      <c r="O761" s="15">
        <f t="shared" si="23"/>
        <v>41829.330312500002</v>
      </c>
      <c r="P761" t="b">
        <v>0</v>
      </c>
      <c r="Q761">
        <v>99</v>
      </c>
      <c r="R761" t="b">
        <v>1</v>
      </c>
      <c r="S761" t="s">
        <v>8274</v>
      </c>
      <c r="T761" s="10">
        <f>E761/Q761</f>
        <v>51.474747474747474</v>
      </c>
      <c r="U761" t="s">
        <v>8335</v>
      </c>
      <c r="V761" t="s">
        <v>8336</v>
      </c>
    </row>
    <row r="762" spans="1:22" ht="48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s="8">
        <f t="shared" si="22"/>
        <v>0</v>
      </c>
      <c r="G762" s="9" t="s">
        <v>8221</v>
      </c>
      <c r="H762" t="s">
        <v>8224</v>
      </c>
      <c r="I762" t="s">
        <v>8246</v>
      </c>
      <c r="J762">
        <v>1477592413</v>
      </c>
      <c r="K762" s="19">
        <v>42670.764039351852</v>
      </c>
      <c r="L762" s="19" t="s">
        <v>8373</v>
      </c>
      <c r="M762" s="20" t="s">
        <v>8383</v>
      </c>
      <c r="N762">
        <v>1480188013</v>
      </c>
      <c r="O762" s="15">
        <f t="shared" si="23"/>
        <v>42700.805706018517</v>
      </c>
      <c r="P762" t="b">
        <v>0</v>
      </c>
      <c r="Q762">
        <v>0</v>
      </c>
      <c r="R762" t="b">
        <v>0</v>
      </c>
      <c r="S762" t="s">
        <v>8275</v>
      </c>
      <c r="T762" s="10" t="e">
        <f>E762/Q762</f>
        <v>#DIV/0!</v>
      </c>
      <c r="U762" t="s">
        <v>8335</v>
      </c>
      <c r="V762" t="s">
        <v>8337</v>
      </c>
    </row>
    <row r="763" spans="1:22" ht="48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s="8">
        <f t="shared" si="22"/>
        <v>4.7E-2</v>
      </c>
      <c r="G763" s="9" t="s">
        <v>8221</v>
      </c>
      <c r="H763" t="s">
        <v>8224</v>
      </c>
      <c r="I763" t="s">
        <v>8246</v>
      </c>
      <c r="J763">
        <v>1388772126</v>
      </c>
      <c r="K763" s="19">
        <v>41642.751458333332</v>
      </c>
      <c r="L763" s="19" t="s">
        <v>8376</v>
      </c>
      <c r="M763" s="20" t="s">
        <v>8384</v>
      </c>
      <c r="N763">
        <v>1391364126</v>
      </c>
      <c r="O763" s="15">
        <f t="shared" si="23"/>
        <v>41672.751458333332</v>
      </c>
      <c r="P763" t="b">
        <v>0</v>
      </c>
      <c r="Q763">
        <v>6</v>
      </c>
      <c r="R763" t="b">
        <v>0</v>
      </c>
      <c r="S763" t="s">
        <v>8275</v>
      </c>
      <c r="T763" s="10">
        <f>E763/Q763</f>
        <v>39.166666666666664</v>
      </c>
      <c r="U763" t="s">
        <v>8335</v>
      </c>
      <c r="V763" t="s">
        <v>8337</v>
      </c>
    </row>
    <row r="764" spans="1:22" ht="48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s="8">
        <f t="shared" si="22"/>
        <v>0</v>
      </c>
      <c r="G764" s="9" t="s">
        <v>8221</v>
      </c>
      <c r="H764" t="s">
        <v>8238</v>
      </c>
      <c r="I764" t="s">
        <v>8256</v>
      </c>
      <c r="J764">
        <v>1479328570</v>
      </c>
      <c r="K764" s="19">
        <v>42690.858449074076</v>
      </c>
      <c r="L764" s="19" t="s">
        <v>8374</v>
      </c>
      <c r="M764" s="20" t="s">
        <v>8383</v>
      </c>
      <c r="N764">
        <v>1480831200</v>
      </c>
      <c r="O764" s="15">
        <f t="shared" si="23"/>
        <v>42708.25</v>
      </c>
      <c r="P764" t="b">
        <v>0</v>
      </c>
      <c r="Q764">
        <v>0</v>
      </c>
      <c r="R764" t="b">
        <v>0</v>
      </c>
      <c r="S764" t="s">
        <v>8275</v>
      </c>
      <c r="T764" s="10" t="e">
        <f>E764/Q764</f>
        <v>#DIV/0!</v>
      </c>
      <c r="U764" t="s">
        <v>8335</v>
      </c>
      <c r="V764" t="s">
        <v>8337</v>
      </c>
    </row>
    <row r="765" spans="1:22" ht="48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s="8">
        <f t="shared" si="22"/>
        <v>1.1655011655011655E-3</v>
      </c>
      <c r="G765" s="9" t="s">
        <v>8221</v>
      </c>
      <c r="H765" t="s">
        <v>8225</v>
      </c>
      <c r="I765" t="s">
        <v>8247</v>
      </c>
      <c r="J765">
        <v>1373971408</v>
      </c>
      <c r="K765" s="19">
        <v>41471.446851851848</v>
      </c>
      <c r="L765" s="19" t="s">
        <v>8370</v>
      </c>
      <c r="M765" s="20" t="s">
        <v>8385</v>
      </c>
      <c r="N765">
        <v>1376563408</v>
      </c>
      <c r="O765" s="15">
        <f t="shared" si="23"/>
        <v>41501.446851851848</v>
      </c>
      <c r="P765" t="b">
        <v>0</v>
      </c>
      <c r="Q765">
        <v>1</v>
      </c>
      <c r="R765" t="b">
        <v>0</v>
      </c>
      <c r="S765" t="s">
        <v>8275</v>
      </c>
      <c r="T765" s="10">
        <f>E765/Q765</f>
        <v>5</v>
      </c>
      <c r="U765" t="s">
        <v>8335</v>
      </c>
      <c r="V765" t="s">
        <v>8337</v>
      </c>
    </row>
    <row r="766" spans="1:22" ht="48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s="8">
        <f t="shared" si="22"/>
        <v>0</v>
      </c>
      <c r="G766" s="9" t="s">
        <v>8221</v>
      </c>
      <c r="H766" t="s">
        <v>8224</v>
      </c>
      <c r="I766" t="s">
        <v>8246</v>
      </c>
      <c r="J766">
        <v>1439266161</v>
      </c>
      <c r="K766" s="19">
        <v>42227.173159722224</v>
      </c>
      <c r="L766" s="19" t="s">
        <v>8371</v>
      </c>
      <c r="M766" s="20" t="s">
        <v>8381</v>
      </c>
      <c r="N766">
        <v>1441858161</v>
      </c>
      <c r="O766" s="15">
        <f t="shared" si="23"/>
        <v>42257.173159722224</v>
      </c>
      <c r="P766" t="b">
        <v>0</v>
      </c>
      <c r="Q766">
        <v>0</v>
      </c>
      <c r="R766" t="b">
        <v>0</v>
      </c>
      <c r="S766" t="s">
        <v>8275</v>
      </c>
      <c r="T766" s="10" t="e">
        <f>E766/Q766</f>
        <v>#DIV/0!</v>
      </c>
      <c r="U766" t="s">
        <v>8335</v>
      </c>
      <c r="V766" t="s">
        <v>8337</v>
      </c>
    </row>
    <row r="767" spans="1:22" ht="48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s="8">
        <f t="shared" si="22"/>
        <v>0.36014285714285715</v>
      </c>
      <c r="G767" s="9" t="s">
        <v>8221</v>
      </c>
      <c r="H767" t="s">
        <v>8224</v>
      </c>
      <c r="I767" t="s">
        <v>8246</v>
      </c>
      <c r="J767">
        <v>1411131684</v>
      </c>
      <c r="K767" s="19">
        <v>41901.542638888888</v>
      </c>
      <c r="L767" s="19" t="s">
        <v>8372</v>
      </c>
      <c r="M767" s="20" t="s">
        <v>8384</v>
      </c>
      <c r="N767">
        <v>1413723684</v>
      </c>
      <c r="O767" s="15">
        <f t="shared" si="23"/>
        <v>41931.542638888888</v>
      </c>
      <c r="P767" t="b">
        <v>0</v>
      </c>
      <c r="Q767">
        <v>44</v>
      </c>
      <c r="R767" t="b">
        <v>0</v>
      </c>
      <c r="S767" t="s">
        <v>8275</v>
      </c>
      <c r="T767" s="10">
        <f>E767/Q767</f>
        <v>57.295454545454547</v>
      </c>
      <c r="U767" t="s">
        <v>8335</v>
      </c>
      <c r="V767" t="s">
        <v>8337</v>
      </c>
    </row>
    <row r="768" spans="1:22" ht="48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s="8">
        <f t="shared" si="22"/>
        <v>0</v>
      </c>
      <c r="G768" s="9" t="s">
        <v>8221</v>
      </c>
      <c r="H768" t="s">
        <v>8229</v>
      </c>
      <c r="I768" t="s">
        <v>8251</v>
      </c>
      <c r="J768">
        <v>1421520483</v>
      </c>
      <c r="K768" s="19">
        <v>42021.783368055556</v>
      </c>
      <c r="L768" s="19" t="s">
        <v>8376</v>
      </c>
      <c r="M768" s="20" t="s">
        <v>8381</v>
      </c>
      <c r="N768">
        <v>1424112483</v>
      </c>
      <c r="O768" s="15">
        <f t="shared" si="23"/>
        <v>42051.783368055556</v>
      </c>
      <c r="P768" t="b">
        <v>0</v>
      </c>
      <c r="Q768">
        <v>0</v>
      </c>
      <c r="R768" t="b">
        <v>0</v>
      </c>
      <c r="S768" t="s">
        <v>8275</v>
      </c>
      <c r="T768" s="10" t="e">
        <f>E768/Q768</f>
        <v>#DIV/0!</v>
      </c>
      <c r="U768" t="s">
        <v>8335</v>
      </c>
      <c r="V768" t="s">
        <v>8337</v>
      </c>
    </row>
    <row r="769" spans="1:22" ht="64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s="8">
        <f t="shared" si="22"/>
        <v>3.5400000000000001E-2</v>
      </c>
      <c r="G769" s="9" t="s">
        <v>8221</v>
      </c>
      <c r="H769" t="s">
        <v>8224</v>
      </c>
      <c r="I769" t="s">
        <v>8246</v>
      </c>
      <c r="J769">
        <v>1429586810</v>
      </c>
      <c r="K769" s="19">
        <v>42115.143634259264</v>
      </c>
      <c r="L769" s="19" t="s">
        <v>8379</v>
      </c>
      <c r="M769" s="20" t="s">
        <v>8381</v>
      </c>
      <c r="N769">
        <v>1432178810</v>
      </c>
      <c r="O769" s="15">
        <f t="shared" si="23"/>
        <v>42145.143634259264</v>
      </c>
      <c r="P769" t="b">
        <v>0</v>
      </c>
      <c r="Q769">
        <v>3</v>
      </c>
      <c r="R769" t="b">
        <v>0</v>
      </c>
      <c r="S769" t="s">
        <v>8275</v>
      </c>
      <c r="T769" s="10">
        <f>E769/Q769</f>
        <v>59</v>
      </c>
      <c r="U769" t="s">
        <v>8335</v>
      </c>
      <c r="V769" t="s">
        <v>8337</v>
      </c>
    </row>
    <row r="770" spans="1:22" ht="48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s="8">
        <f t="shared" si="22"/>
        <v>0</v>
      </c>
      <c r="G770" s="9" t="s">
        <v>8221</v>
      </c>
      <c r="H770" t="s">
        <v>8224</v>
      </c>
      <c r="I770" t="s">
        <v>8246</v>
      </c>
      <c r="J770">
        <v>1384577890</v>
      </c>
      <c r="K770" s="19">
        <v>41594.207060185188</v>
      </c>
      <c r="L770" s="19" t="s">
        <v>8374</v>
      </c>
      <c r="M770" s="20" t="s">
        <v>8385</v>
      </c>
      <c r="N770">
        <v>1387169890</v>
      </c>
      <c r="O770" s="15">
        <f t="shared" si="23"/>
        <v>41624.207060185188</v>
      </c>
      <c r="P770" t="b">
        <v>0</v>
      </c>
      <c r="Q770">
        <v>0</v>
      </c>
      <c r="R770" t="b">
        <v>0</v>
      </c>
      <c r="S770" t="s">
        <v>8275</v>
      </c>
      <c r="T770" s="10" t="e">
        <f>E770/Q770</f>
        <v>#DIV/0!</v>
      </c>
      <c r="U770" t="s">
        <v>8335</v>
      </c>
      <c r="V770" t="s">
        <v>8337</v>
      </c>
    </row>
    <row r="771" spans="1:22" ht="48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s="8">
        <f t="shared" ref="F771:F834" si="24">E771/D771</f>
        <v>0.41399999999999998</v>
      </c>
      <c r="G771" s="9" t="s">
        <v>8221</v>
      </c>
      <c r="H771" t="s">
        <v>8224</v>
      </c>
      <c r="I771" t="s">
        <v>8246</v>
      </c>
      <c r="J771">
        <v>1385510094</v>
      </c>
      <c r="K771" s="19">
        <v>41604.996458333335</v>
      </c>
      <c r="L771" s="19" t="s">
        <v>8374</v>
      </c>
      <c r="M771" s="20" t="s">
        <v>8385</v>
      </c>
      <c r="N771">
        <v>1388102094</v>
      </c>
      <c r="O771" s="15">
        <f t="shared" ref="O771:O834" si="25">(((N771/60)/60)/24)+DATE(1970,1,1)</f>
        <v>41634.996458333335</v>
      </c>
      <c r="P771" t="b">
        <v>0</v>
      </c>
      <c r="Q771">
        <v>52</v>
      </c>
      <c r="R771" t="b">
        <v>0</v>
      </c>
      <c r="S771" t="s">
        <v>8275</v>
      </c>
      <c r="T771" s="10">
        <f>E771/Q771</f>
        <v>31.846153846153847</v>
      </c>
      <c r="U771" t="s">
        <v>8335</v>
      </c>
      <c r="V771" t="s">
        <v>8337</v>
      </c>
    </row>
    <row r="772" spans="1:22" ht="48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s="8">
        <f t="shared" si="24"/>
        <v>0</v>
      </c>
      <c r="G772" s="9" t="s">
        <v>8221</v>
      </c>
      <c r="H772" t="s">
        <v>8224</v>
      </c>
      <c r="I772" t="s">
        <v>8246</v>
      </c>
      <c r="J772">
        <v>1358294369</v>
      </c>
      <c r="K772" s="19">
        <v>41289.999641203707</v>
      </c>
      <c r="L772" s="19" t="s">
        <v>8376</v>
      </c>
      <c r="M772" s="20" t="s">
        <v>8385</v>
      </c>
      <c r="N772">
        <v>1361750369</v>
      </c>
      <c r="O772" s="15">
        <f t="shared" si="25"/>
        <v>41329.999641203707</v>
      </c>
      <c r="P772" t="b">
        <v>0</v>
      </c>
      <c r="Q772">
        <v>0</v>
      </c>
      <c r="R772" t="b">
        <v>0</v>
      </c>
      <c r="S772" t="s">
        <v>8275</v>
      </c>
      <c r="T772" s="10" t="e">
        <f>E772/Q772</f>
        <v>#DIV/0!</v>
      </c>
      <c r="U772" t="s">
        <v>8335</v>
      </c>
      <c r="V772" t="s">
        <v>8337</v>
      </c>
    </row>
    <row r="773" spans="1:22" ht="48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s="8">
        <f t="shared" si="24"/>
        <v>2.631578947368421E-4</v>
      </c>
      <c r="G773" s="9" t="s">
        <v>8221</v>
      </c>
      <c r="H773" t="s">
        <v>8224</v>
      </c>
      <c r="I773" t="s">
        <v>8246</v>
      </c>
      <c r="J773">
        <v>1449863202</v>
      </c>
      <c r="K773" s="19">
        <v>42349.824097222227</v>
      </c>
      <c r="L773" s="19" t="s">
        <v>8375</v>
      </c>
      <c r="M773" s="20" t="s">
        <v>8381</v>
      </c>
      <c r="N773">
        <v>1454183202</v>
      </c>
      <c r="O773" s="15">
        <f t="shared" si="25"/>
        <v>42399.824097222227</v>
      </c>
      <c r="P773" t="b">
        <v>0</v>
      </c>
      <c r="Q773">
        <v>1</v>
      </c>
      <c r="R773" t="b">
        <v>0</v>
      </c>
      <c r="S773" t="s">
        <v>8275</v>
      </c>
      <c r="T773" s="10">
        <f>E773/Q773</f>
        <v>10</v>
      </c>
      <c r="U773" t="s">
        <v>8335</v>
      </c>
      <c r="V773" t="s">
        <v>8337</v>
      </c>
    </row>
    <row r="774" spans="1:22" ht="64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s="8">
        <f t="shared" si="24"/>
        <v>3.3333333333333333E-2</v>
      </c>
      <c r="G774" s="9" t="s">
        <v>8221</v>
      </c>
      <c r="H774" t="s">
        <v>8224</v>
      </c>
      <c r="I774" t="s">
        <v>8246</v>
      </c>
      <c r="J774">
        <v>1252718519</v>
      </c>
      <c r="K774" s="19">
        <v>40068.056932870371</v>
      </c>
      <c r="L774" s="19" t="s">
        <v>8372</v>
      </c>
      <c r="M774" s="20" t="s">
        <v>8389</v>
      </c>
      <c r="N774">
        <v>1257047940</v>
      </c>
      <c r="O774" s="15">
        <f t="shared" si="25"/>
        <v>40118.165972222225</v>
      </c>
      <c r="P774" t="b">
        <v>0</v>
      </c>
      <c r="Q774">
        <v>1</v>
      </c>
      <c r="R774" t="b">
        <v>0</v>
      </c>
      <c r="S774" t="s">
        <v>8275</v>
      </c>
      <c r="T774" s="10">
        <f>E774/Q774</f>
        <v>50</v>
      </c>
      <c r="U774" t="s">
        <v>8335</v>
      </c>
      <c r="V774" t="s">
        <v>8337</v>
      </c>
    </row>
    <row r="775" spans="1:22" ht="48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s="8">
        <f t="shared" si="24"/>
        <v>8.5129023676509714E-3</v>
      </c>
      <c r="G775" s="9" t="s">
        <v>8221</v>
      </c>
      <c r="H775" t="s">
        <v>8225</v>
      </c>
      <c r="I775" t="s">
        <v>8247</v>
      </c>
      <c r="J775">
        <v>1428341985</v>
      </c>
      <c r="K775" s="19">
        <v>42100.735937499994</v>
      </c>
      <c r="L775" s="19" t="s">
        <v>8379</v>
      </c>
      <c r="M775" s="20" t="s">
        <v>8381</v>
      </c>
      <c r="N775">
        <v>1431298860</v>
      </c>
      <c r="O775" s="15">
        <f t="shared" si="25"/>
        <v>42134.959027777775</v>
      </c>
      <c r="P775" t="b">
        <v>0</v>
      </c>
      <c r="Q775">
        <v>2</v>
      </c>
      <c r="R775" t="b">
        <v>0</v>
      </c>
      <c r="S775" t="s">
        <v>8275</v>
      </c>
      <c r="T775" s="10">
        <f>E775/Q775</f>
        <v>16</v>
      </c>
      <c r="U775" t="s">
        <v>8335</v>
      </c>
      <c r="V775" t="s">
        <v>8337</v>
      </c>
    </row>
    <row r="776" spans="1:22" ht="48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s="8">
        <f t="shared" si="24"/>
        <v>0.70199999999999996</v>
      </c>
      <c r="G776" s="9" t="s">
        <v>8221</v>
      </c>
      <c r="H776" t="s">
        <v>8224</v>
      </c>
      <c r="I776" t="s">
        <v>8246</v>
      </c>
      <c r="J776">
        <v>1390589018</v>
      </c>
      <c r="K776" s="19">
        <v>41663.780300925922</v>
      </c>
      <c r="L776" s="19" t="s">
        <v>8376</v>
      </c>
      <c r="M776" s="20" t="s">
        <v>8384</v>
      </c>
      <c r="N776">
        <v>1393181018</v>
      </c>
      <c r="O776" s="15">
        <f t="shared" si="25"/>
        <v>41693.780300925922</v>
      </c>
      <c r="P776" t="b">
        <v>0</v>
      </c>
      <c r="Q776">
        <v>9</v>
      </c>
      <c r="R776" t="b">
        <v>0</v>
      </c>
      <c r="S776" t="s">
        <v>8275</v>
      </c>
      <c r="T776" s="10">
        <f>E776/Q776</f>
        <v>39</v>
      </c>
      <c r="U776" t="s">
        <v>8335</v>
      </c>
      <c r="V776" t="s">
        <v>8337</v>
      </c>
    </row>
    <row r="777" spans="1:22" ht="48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s="8">
        <f t="shared" si="24"/>
        <v>1.7000000000000001E-2</v>
      </c>
      <c r="G777" s="9" t="s">
        <v>8221</v>
      </c>
      <c r="H777" t="s">
        <v>8224</v>
      </c>
      <c r="I777" t="s">
        <v>8246</v>
      </c>
      <c r="J777">
        <v>1321406795</v>
      </c>
      <c r="K777" s="19">
        <v>40863.060127314813</v>
      </c>
      <c r="L777" s="19" t="s">
        <v>8374</v>
      </c>
      <c r="M777" s="20" t="s">
        <v>8387</v>
      </c>
      <c r="N777">
        <v>1323998795</v>
      </c>
      <c r="O777" s="15">
        <f t="shared" si="25"/>
        <v>40893.060127314813</v>
      </c>
      <c r="P777" t="b">
        <v>0</v>
      </c>
      <c r="Q777">
        <v>5</v>
      </c>
      <c r="R777" t="b">
        <v>0</v>
      </c>
      <c r="S777" t="s">
        <v>8275</v>
      </c>
      <c r="T777" s="10">
        <f>E777/Q777</f>
        <v>34</v>
      </c>
      <c r="U777" t="s">
        <v>8335</v>
      </c>
      <c r="V777" t="s">
        <v>8337</v>
      </c>
    </row>
    <row r="778" spans="1:22" ht="48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s="8">
        <f t="shared" si="24"/>
        <v>0.51400000000000001</v>
      </c>
      <c r="G778" s="9" t="s">
        <v>8221</v>
      </c>
      <c r="H778" t="s">
        <v>8224</v>
      </c>
      <c r="I778" t="s">
        <v>8246</v>
      </c>
      <c r="J778">
        <v>1441297645</v>
      </c>
      <c r="K778" s="19">
        <v>42250.685706018514</v>
      </c>
      <c r="L778" s="19" t="s">
        <v>8372</v>
      </c>
      <c r="M778" s="20" t="s">
        <v>8381</v>
      </c>
      <c r="N778">
        <v>1444539600</v>
      </c>
      <c r="O778" s="15">
        <f t="shared" si="25"/>
        <v>42288.208333333328</v>
      </c>
      <c r="P778" t="b">
        <v>0</v>
      </c>
      <c r="Q778">
        <v>57</v>
      </c>
      <c r="R778" t="b">
        <v>0</v>
      </c>
      <c r="S778" t="s">
        <v>8275</v>
      </c>
      <c r="T778" s="10">
        <f>E778/Q778</f>
        <v>63.122807017543863</v>
      </c>
      <c r="U778" t="s">
        <v>8335</v>
      </c>
      <c r="V778" t="s">
        <v>8337</v>
      </c>
    </row>
    <row r="779" spans="1:22" ht="48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s="8">
        <f t="shared" si="24"/>
        <v>7.0000000000000001E-3</v>
      </c>
      <c r="G779" s="9" t="s">
        <v>8221</v>
      </c>
      <c r="H779" t="s">
        <v>8224</v>
      </c>
      <c r="I779" t="s">
        <v>8246</v>
      </c>
      <c r="J779">
        <v>1372721577</v>
      </c>
      <c r="K779" s="19">
        <v>41456.981215277774</v>
      </c>
      <c r="L779" s="19" t="s">
        <v>8370</v>
      </c>
      <c r="M779" s="20" t="s">
        <v>8385</v>
      </c>
      <c r="N779">
        <v>1375313577</v>
      </c>
      <c r="O779" s="15">
        <f t="shared" si="25"/>
        <v>41486.981215277774</v>
      </c>
      <c r="P779" t="b">
        <v>0</v>
      </c>
      <c r="Q779">
        <v>3</v>
      </c>
      <c r="R779" t="b">
        <v>0</v>
      </c>
      <c r="S779" t="s">
        <v>8275</v>
      </c>
      <c r="T779" s="10">
        <f>E779/Q779</f>
        <v>7</v>
      </c>
      <c r="U779" t="s">
        <v>8335</v>
      </c>
      <c r="V779" t="s">
        <v>8337</v>
      </c>
    </row>
    <row r="780" spans="1:22" ht="48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s="8">
        <f t="shared" si="24"/>
        <v>4.0000000000000001E-3</v>
      </c>
      <c r="G780" s="9" t="s">
        <v>8221</v>
      </c>
      <c r="H780" t="s">
        <v>8224</v>
      </c>
      <c r="I780" t="s">
        <v>8246</v>
      </c>
      <c r="J780">
        <v>1396284680</v>
      </c>
      <c r="K780" s="19">
        <v>41729.702314814815</v>
      </c>
      <c r="L780" s="19" t="s">
        <v>8378</v>
      </c>
      <c r="M780" s="20" t="s">
        <v>8384</v>
      </c>
      <c r="N780">
        <v>1398876680</v>
      </c>
      <c r="O780" s="15">
        <f t="shared" si="25"/>
        <v>41759.702314814815</v>
      </c>
      <c r="P780" t="b">
        <v>0</v>
      </c>
      <c r="Q780">
        <v>1</v>
      </c>
      <c r="R780" t="b">
        <v>0</v>
      </c>
      <c r="S780" t="s">
        <v>8275</v>
      </c>
      <c r="T780" s="10">
        <f>E780/Q780</f>
        <v>2</v>
      </c>
      <c r="U780" t="s">
        <v>8335</v>
      </c>
      <c r="V780" t="s">
        <v>8337</v>
      </c>
    </row>
    <row r="781" spans="1:22" ht="48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s="8">
        <f t="shared" si="24"/>
        <v>2.6666666666666668E-2</v>
      </c>
      <c r="G781" s="9" t="s">
        <v>8221</v>
      </c>
      <c r="H781" t="s">
        <v>8224</v>
      </c>
      <c r="I781" t="s">
        <v>8246</v>
      </c>
      <c r="J781">
        <v>1284567905</v>
      </c>
      <c r="K781" s="19">
        <v>40436.68408564815</v>
      </c>
      <c r="L781" s="19" t="s">
        <v>8372</v>
      </c>
      <c r="M781" s="20" t="s">
        <v>8388</v>
      </c>
      <c r="N781">
        <v>1287115200</v>
      </c>
      <c r="O781" s="15">
        <f t="shared" si="25"/>
        <v>40466.166666666664</v>
      </c>
      <c r="P781" t="b">
        <v>0</v>
      </c>
      <c r="Q781">
        <v>6</v>
      </c>
      <c r="R781" t="b">
        <v>0</v>
      </c>
      <c r="S781" t="s">
        <v>8275</v>
      </c>
      <c r="T781" s="10">
        <f>E781/Q781</f>
        <v>66.666666666666671</v>
      </c>
      <c r="U781" t="s">
        <v>8335</v>
      </c>
      <c r="V781" t="s">
        <v>8337</v>
      </c>
    </row>
    <row r="782" spans="1:22" ht="3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s="8">
        <f t="shared" si="24"/>
        <v>1.04</v>
      </c>
      <c r="G782" s="9" t="s">
        <v>8219</v>
      </c>
      <c r="H782" t="s">
        <v>8224</v>
      </c>
      <c r="I782" t="s">
        <v>8246</v>
      </c>
      <c r="J782">
        <v>1301847025</v>
      </c>
      <c r="K782" s="19">
        <v>40636.673900462964</v>
      </c>
      <c r="L782" s="19" t="s">
        <v>8379</v>
      </c>
      <c r="M782" s="20" t="s">
        <v>8387</v>
      </c>
      <c r="N782">
        <v>1304439025</v>
      </c>
      <c r="O782" s="15">
        <f t="shared" si="25"/>
        <v>40666.673900462964</v>
      </c>
      <c r="P782" t="b">
        <v>0</v>
      </c>
      <c r="Q782">
        <v>27</v>
      </c>
      <c r="R782" t="b">
        <v>1</v>
      </c>
      <c r="S782" t="s">
        <v>8276</v>
      </c>
      <c r="T782" s="10">
        <f>E782/Q782</f>
        <v>38.518518518518519</v>
      </c>
      <c r="U782" t="s">
        <v>8338</v>
      </c>
      <c r="V782" t="s">
        <v>8310</v>
      </c>
    </row>
    <row r="783" spans="1:22" ht="48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s="8">
        <f t="shared" si="24"/>
        <v>1.3315375</v>
      </c>
      <c r="G783" s="9" t="s">
        <v>8219</v>
      </c>
      <c r="H783" t="s">
        <v>8224</v>
      </c>
      <c r="I783" t="s">
        <v>8246</v>
      </c>
      <c r="J783">
        <v>1368057674</v>
      </c>
      <c r="K783" s="19">
        <v>41403.000856481485</v>
      </c>
      <c r="L783" s="19" t="s">
        <v>8380</v>
      </c>
      <c r="M783" s="20" t="s">
        <v>8385</v>
      </c>
      <c r="N783">
        <v>1370649674</v>
      </c>
      <c r="O783" s="15">
        <f t="shared" si="25"/>
        <v>41433.000856481485</v>
      </c>
      <c r="P783" t="b">
        <v>0</v>
      </c>
      <c r="Q783">
        <v>25</v>
      </c>
      <c r="R783" t="b">
        <v>1</v>
      </c>
      <c r="S783" t="s">
        <v>8276</v>
      </c>
      <c r="T783" s="10">
        <f>E783/Q783</f>
        <v>42.609200000000001</v>
      </c>
      <c r="U783" t="s">
        <v>8338</v>
      </c>
      <c r="V783" t="s">
        <v>8310</v>
      </c>
    </row>
    <row r="784" spans="1:22" ht="48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s="8">
        <f t="shared" si="24"/>
        <v>1</v>
      </c>
      <c r="G784" s="9" t="s">
        <v>8219</v>
      </c>
      <c r="H784" t="s">
        <v>8224</v>
      </c>
      <c r="I784" t="s">
        <v>8246</v>
      </c>
      <c r="J784">
        <v>1343326302</v>
      </c>
      <c r="K784" s="19">
        <v>41116.758125</v>
      </c>
      <c r="L784" s="19" t="s">
        <v>8370</v>
      </c>
      <c r="M784" s="20" t="s">
        <v>8386</v>
      </c>
      <c r="N784">
        <v>1345918302</v>
      </c>
      <c r="O784" s="15">
        <f t="shared" si="25"/>
        <v>41146.758125</v>
      </c>
      <c r="P784" t="b">
        <v>0</v>
      </c>
      <c r="Q784">
        <v>14</v>
      </c>
      <c r="R784" t="b">
        <v>1</v>
      </c>
      <c r="S784" t="s">
        <v>8276</v>
      </c>
      <c r="T784" s="10">
        <f>E784/Q784</f>
        <v>50</v>
      </c>
      <c r="U784" t="s">
        <v>8338</v>
      </c>
      <c r="V784" t="s">
        <v>8310</v>
      </c>
    </row>
    <row r="785" spans="1:22" ht="48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s="8">
        <f t="shared" si="24"/>
        <v>1.4813333333333334</v>
      </c>
      <c r="G785" s="9" t="s">
        <v>8219</v>
      </c>
      <c r="H785" t="s">
        <v>8224</v>
      </c>
      <c r="I785" t="s">
        <v>8246</v>
      </c>
      <c r="J785">
        <v>1332182049</v>
      </c>
      <c r="K785" s="19">
        <v>40987.773715277777</v>
      </c>
      <c r="L785" s="19" t="s">
        <v>8378</v>
      </c>
      <c r="M785" s="20" t="s">
        <v>8386</v>
      </c>
      <c r="N785">
        <v>1335564000</v>
      </c>
      <c r="O785" s="15">
        <f t="shared" si="25"/>
        <v>41026.916666666664</v>
      </c>
      <c r="P785" t="b">
        <v>0</v>
      </c>
      <c r="Q785">
        <v>35</v>
      </c>
      <c r="R785" t="b">
        <v>1</v>
      </c>
      <c r="S785" t="s">
        <v>8276</v>
      </c>
      <c r="T785" s="10">
        <f>E785/Q785</f>
        <v>63.485714285714288</v>
      </c>
      <c r="U785" t="s">
        <v>8338</v>
      </c>
      <c r="V785" t="s">
        <v>8310</v>
      </c>
    </row>
    <row r="786" spans="1:22" ht="48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s="8">
        <f t="shared" si="24"/>
        <v>1.0249999999999999</v>
      </c>
      <c r="G786" s="9" t="s">
        <v>8219</v>
      </c>
      <c r="H786" t="s">
        <v>8224</v>
      </c>
      <c r="I786" t="s">
        <v>8246</v>
      </c>
      <c r="J786">
        <v>1391571319</v>
      </c>
      <c r="K786" s="19">
        <v>41675.149525462963</v>
      </c>
      <c r="L786" s="19" t="s">
        <v>8377</v>
      </c>
      <c r="M786" s="20" t="s">
        <v>8384</v>
      </c>
      <c r="N786">
        <v>1395023719</v>
      </c>
      <c r="O786" s="15">
        <f t="shared" si="25"/>
        <v>41715.107858796298</v>
      </c>
      <c r="P786" t="b">
        <v>0</v>
      </c>
      <c r="Q786">
        <v>10</v>
      </c>
      <c r="R786" t="b">
        <v>1</v>
      </c>
      <c r="S786" t="s">
        <v>8276</v>
      </c>
      <c r="T786" s="10">
        <f>E786/Q786</f>
        <v>102.5</v>
      </c>
      <c r="U786" t="s">
        <v>8338</v>
      </c>
      <c r="V786" t="s">
        <v>8310</v>
      </c>
    </row>
    <row r="787" spans="1:22" ht="48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s="8">
        <f t="shared" si="24"/>
        <v>1.8062799999999999</v>
      </c>
      <c r="G787" s="9" t="s">
        <v>8219</v>
      </c>
      <c r="H787" t="s">
        <v>8224</v>
      </c>
      <c r="I787" t="s">
        <v>8246</v>
      </c>
      <c r="J787">
        <v>1359468915</v>
      </c>
      <c r="K787" s="19">
        <v>41303.593923611108</v>
      </c>
      <c r="L787" s="19" t="s">
        <v>8376</v>
      </c>
      <c r="M787" s="20" t="s">
        <v>8385</v>
      </c>
      <c r="N787">
        <v>1362060915</v>
      </c>
      <c r="O787" s="15">
        <f t="shared" si="25"/>
        <v>41333.593923611108</v>
      </c>
      <c r="P787" t="b">
        <v>0</v>
      </c>
      <c r="Q787">
        <v>29</v>
      </c>
      <c r="R787" t="b">
        <v>1</v>
      </c>
      <c r="S787" t="s">
        <v>8276</v>
      </c>
      <c r="T787" s="10">
        <f>E787/Q787</f>
        <v>31.142758620689655</v>
      </c>
      <c r="U787" t="s">
        <v>8338</v>
      </c>
      <c r="V787" t="s">
        <v>8310</v>
      </c>
    </row>
    <row r="788" spans="1:22" ht="48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s="8">
        <f t="shared" si="24"/>
        <v>1.4279999999999999</v>
      </c>
      <c r="G788" s="9" t="s">
        <v>8219</v>
      </c>
      <c r="H788" t="s">
        <v>8224</v>
      </c>
      <c r="I788" t="s">
        <v>8246</v>
      </c>
      <c r="J788">
        <v>1331774434</v>
      </c>
      <c r="K788" s="19">
        <v>40983.055949074071</v>
      </c>
      <c r="L788" s="19" t="s">
        <v>8378</v>
      </c>
      <c r="M788" s="20" t="s">
        <v>8386</v>
      </c>
      <c r="N788">
        <v>1336751220</v>
      </c>
      <c r="O788" s="15">
        <f t="shared" si="25"/>
        <v>41040.657638888886</v>
      </c>
      <c r="P788" t="b">
        <v>0</v>
      </c>
      <c r="Q788">
        <v>44</v>
      </c>
      <c r="R788" t="b">
        <v>1</v>
      </c>
      <c r="S788" t="s">
        <v>8276</v>
      </c>
      <c r="T788" s="10">
        <f>E788/Q788</f>
        <v>162.27272727272728</v>
      </c>
      <c r="U788" t="s">
        <v>8338</v>
      </c>
      <c r="V788" t="s">
        <v>8310</v>
      </c>
    </row>
    <row r="789" spans="1:22" ht="48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s="8">
        <f t="shared" si="24"/>
        <v>1.1416666666666666</v>
      </c>
      <c r="G789" s="9" t="s">
        <v>8219</v>
      </c>
      <c r="H789" t="s">
        <v>8224</v>
      </c>
      <c r="I789" t="s">
        <v>8246</v>
      </c>
      <c r="J789">
        <v>1380726226</v>
      </c>
      <c r="K789" s="19">
        <v>41549.627615740741</v>
      </c>
      <c r="L789" s="19" t="s">
        <v>8373</v>
      </c>
      <c r="M789" s="20" t="s">
        <v>8385</v>
      </c>
      <c r="N789">
        <v>1383318226</v>
      </c>
      <c r="O789" s="15">
        <f t="shared" si="25"/>
        <v>41579.627615740741</v>
      </c>
      <c r="P789" t="b">
        <v>0</v>
      </c>
      <c r="Q789">
        <v>17</v>
      </c>
      <c r="R789" t="b">
        <v>1</v>
      </c>
      <c r="S789" t="s">
        <v>8276</v>
      </c>
      <c r="T789" s="10">
        <f>E789/Q789</f>
        <v>80.588235294117652</v>
      </c>
      <c r="U789" t="s">
        <v>8338</v>
      </c>
      <c r="V789" t="s">
        <v>8310</v>
      </c>
    </row>
    <row r="790" spans="1:22" ht="48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s="8">
        <f t="shared" si="24"/>
        <v>2.03505</v>
      </c>
      <c r="G790" s="9" t="s">
        <v>8219</v>
      </c>
      <c r="H790" t="s">
        <v>8224</v>
      </c>
      <c r="I790" t="s">
        <v>8246</v>
      </c>
      <c r="J790">
        <v>1338336588</v>
      </c>
      <c r="K790" s="19">
        <v>41059.006805555553</v>
      </c>
      <c r="L790" s="19" t="s">
        <v>8380</v>
      </c>
      <c r="M790" s="20" t="s">
        <v>8386</v>
      </c>
      <c r="N790">
        <v>1341633540</v>
      </c>
      <c r="O790" s="15">
        <f t="shared" si="25"/>
        <v>41097.165972222225</v>
      </c>
      <c r="P790" t="b">
        <v>0</v>
      </c>
      <c r="Q790">
        <v>34</v>
      </c>
      <c r="R790" t="b">
        <v>1</v>
      </c>
      <c r="S790" t="s">
        <v>8276</v>
      </c>
      <c r="T790" s="10">
        <f>E790/Q790</f>
        <v>59.85441176470588</v>
      </c>
      <c r="U790" t="s">
        <v>8338</v>
      </c>
      <c r="V790" t="s">
        <v>8310</v>
      </c>
    </row>
    <row r="791" spans="1:22" ht="48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s="8">
        <f t="shared" si="24"/>
        <v>1.0941176470588236</v>
      </c>
      <c r="G791" s="9" t="s">
        <v>8219</v>
      </c>
      <c r="H791" t="s">
        <v>8224</v>
      </c>
      <c r="I791" t="s">
        <v>8246</v>
      </c>
      <c r="J791">
        <v>1357187280</v>
      </c>
      <c r="K791" s="19">
        <v>41277.186111111114</v>
      </c>
      <c r="L791" s="19" t="s">
        <v>8376</v>
      </c>
      <c r="M791" s="20" t="s">
        <v>8385</v>
      </c>
      <c r="N791">
        <v>1358755140</v>
      </c>
      <c r="O791" s="15">
        <f t="shared" si="25"/>
        <v>41295.332638888889</v>
      </c>
      <c r="P791" t="b">
        <v>0</v>
      </c>
      <c r="Q791">
        <v>14</v>
      </c>
      <c r="R791" t="b">
        <v>1</v>
      </c>
      <c r="S791" t="s">
        <v>8276</v>
      </c>
      <c r="T791" s="10">
        <f>E791/Q791</f>
        <v>132.85714285714286</v>
      </c>
      <c r="U791" t="s">
        <v>8338</v>
      </c>
      <c r="V791" t="s">
        <v>8310</v>
      </c>
    </row>
    <row r="792" spans="1:22" ht="48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s="8">
        <f t="shared" si="24"/>
        <v>1.443746</v>
      </c>
      <c r="G792" s="9" t="s">
        <v>8219</v>
      </c>
      <c r="H792" t="s">
        <v>8224</v>
      </c>
      <c r="I792" t="s">
        <v>8246</v>
      </c>
      <c r="J792">
        <v>1357088939</v>
      </c>
      <c r="K792" s="19">
        <v>41276.047905092593</v>
      </c>
      <c r="L792" s="19" t="s">
        <v>8376</v>
      </c>
      <c r="M792" s="20" t="s">
        <v>8385</v>
      </c>
      <c r="N792">
        <v>1359680939</v>
      </c>
      <c r="O792" s="15">
        <f t="shared" si="25"/>
        <v>41306.047905092593</v>
      </c>
      <c r="P792" t="b">
        <v>0</v>
      </c>
      <c r="Q792">
        <v>156</v>
      </c>
      <c r="R792" t="b">
        <v>1</v>
      </c>
      <c r="S792" t="s">
        <v>8276</v>
      </c>
      <c r="T792" s="10">
        <f>E792/Q792</f>
        <v>92.547820512820508</v>
      </c>
      <c r="U792" t="s">
        <v>8338</v>
      </c>
      <c r="V792" t="s">
        <v>8310</v>
      </c>
    </row>
    <row r="793" spans="1:22" ht="48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s="8">
        <f t="shared" si="24"/>
        <v>1.0386666666666666</v>
      </c>
      <c r="G793" s="9" t="s">
        <v>8219</v>
      </c>
      <c r="H793" t="s">
        <v>8224</v>
      </c>
      <c r="I793" t="s">
        <v>8246</v>
      </c>
      <c r="J793">
        <v>1381430646</v>
      </c>
      <c r="K793" s="19">
        <v>41557.780624999999</v>
      </c>
      <c r="L793" s="19" t="s">
        <v>8373</v>
      </c>
      <c r="M793" s="20" t="s">
        <v>8385</v>
      </c>
      <c r="N793">
        <v>1384322340</v>
      </c>
      <c r="O793" s="15">
        <f t="shared" si="25"/>
        <v>41591.249305555553</v>
      </c>
      <c r="P793" t="b">
        <v>0</v>
      </c>
      <c r="Q793">
        <v>128</v>
      </c>
      <c r="R793" t="b">
        <v>1</v>
      </c>
      <c r="S793" t="s">
        <v>8276</v>
      </c>
      <c r="T793" s="10">
        <f>E793/Q793</f>
        <v>60.859375</v>
      </c>
      <c r="U793" t="s">
        <v>8338</v>
      </c>
      <c r="V793" t="s">
        <v>8310</v>
      </c>
    </row>
    <row r="794" spans="1:22" ht="3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s="8">
        <f t="shared" si="24"/>
        <v>1.0044440000000001</v>
      </c>
      <c r="G794" s="9" t="s">
        <v>8219</v>
      </c>
      <c r="H794" t="s">
        <v>8224</v>
      </c>
      <c r="I794" t="s">
        <v>8246</v>
      </c>
      <c r="J794">
        <v>1381265883</v>
      </c>
      <c r="K794" s="19">
        <v>41555.873645833337</v>
      </c>
      <c r="L794" s="19" t="s">
        <v>8373</v>
      </c>
      <c r="M794" s="20" t="s">
        <v>8385</v>
      </c>
      <c r="N794">
        <v>1383861483</v>
      </c>
      <c r="O794" s="15">
        <f t="shared" si="25"/>
        <v>41585.915312500001</v>
      </c>
      <c r="P794" t="b">
        <v>0</v>
      </c>
      <c r="Q794">
        <v>60</v>
      </c>
      <c r="R794" t="b">
        <v>1</v>
      </c>
      <c r="S794" t="s">
        <v>8276</v>
      </c>
      <c r="T794" s="10">
        <f>E794/Q794</f>
        <v>41.851833333333339</v>
      </c>
      <c r="U794" t="s">
        <v>8338</v>
      </c>
      <c r="V794" t="s">
        <v>8310</v>
      </c>
    </row>
    <row r="795" spans="1:22" ht="48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s="8">
        <f t="shared" si="24"/>
        <v>1.0277927272727272</v>
      </c>
      <c r="G795" s="9" t="s">
        <v>8219</v>
      </c>
      <c r="H795" t="s">
        <v>8224</v>
      </c>
      <c r="I795" t="s">
        <v>8246</v>
      </c>
      <c r="J795">
        <v>1371491244</v>
      </c>
      <c r="K795" s="19">
        <v>41442.741249999999</v>
      </c>
      <c r="L795" s="19" t="s">
        <v>8369</v>
      </c>
      <c r="M795" s="20" t="s">
        <v>8385</v>
      </c>
      <c r="N795">
        <v>1372827540</v>
      </c>
      <c r="O795" s="15">
        <f t="shared" si="25"/>
        <v>41458.207638888889</v>
      </c>
      <c r="P795" t="b">
        <v>0</v>
      </c>
      <c r="Q795">
        <v>32</v>
      </c>
      <c r="R795" t="b">
        <v>1</v>
      </c>
      <c r="S795" t="s">
        <v>8276</v>
      </c>
      <c r="T795" s="10">
        <f>E795/Q795</f>
        <v>88.325937499999995</v>
      </c>
      <c r="U795" t="s">
        <v>8338</v>
      </c>
      <c r="V795" t="s">
        <v>8310</v>
      </c>
    </row>
    <row r="796" spans="1:22" ht="48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s="8">
        <f t="shared" si="24"/>
        <v>1.0531250000000001</v>
      </c>
      <c r="G796" s="9" t="s">
        <v>8219</v>
      </c>
      <c r="H796" t="s">
        <v>8224</v>
      </c>
      <c r="I796" t="s">
        <v>8246</v>
      </c>
      <c r="J796">
        <v>1310438737</v>
      </c>
      <c r="K796" s="19">
        <v>40736.115011574075</v>
      </c>
      <c r="L796" s="19" t="s">
        <v>8370</v>
      </c>
      <c r="M796" s="20" t="s">
        <v>8387</v>
      </c>
      <c r="N796">
        <v>1315242360</v>
      </c>
      <c r="O796" s="15">
        <f t="shared" si="25"/>
        <v>40791.712500000001</v>
      </c>
      <c r="P796" t="b">
        <v>0</v>
      </c>
      <c r="Q796">
        <v>53</v>
      </c>
      <c r="R796" t="b">
        <v>1</v>
      </c>
      <c r="S796" t="s">
        <v>8276</v>
      </c>
      <c r="T796" s="10">
        <f>E796/Q796</f>
        <v>158.96226415094338</v>
      </c>
      <c r="U796" t="s">
        <v>8338</v>
      </c>
      <c r="V796" t="s">
        <v>8310</v>
      </c>
    </row>
    <row r="797" spans="1:22" ht="48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s="8">
        <f t="shared" si="24"/>
        <v>1.1178571428571429</v>
      </c>
      <c r="G797" s="9" t="s">
        <v>8219</v>
      </c>
      <c r="H797" t="s">
        <v>8224</v>
      </c>
      <c r="I797" t="s">
        <v>8246</v>
      </c>
      <c r="J797">
        <v>1330094566</v>
      </c>
      <c r="K797" s="19">
        <v>40963.613032407404</v>
      </c>
      <c r="L797" s="19" t="s">
        <v>8377</v>
      </c>
      <c r="M797" s="20" t="s">
        <v>8386</v>
      </c>
      <c r="N797">
        <v>1333774740</v>
      </c>
      <c r="O797" s="15">
        <f t="shared" si="25"/>
        <v>41006.207638888889</v>
      </c>
      <c r="P797" t="b">
        <v>0</v>
      </c>
      <c r="Q797">
        <v>184</v>
      </c>
      <c r="R797" t="b">
        <v>1</v>
      </c>
      <c r="S797" t="s">
        <v>8276</v>
      </c>
      <c r="T797" s="10">
        <f>E797/Q797</f>
        <v>85.054347826086953</v>
      </c>
      <c r="U797" t="s">
        <v>8338</v>
      </c>
      <c r="V797" t="s">
        <v>8310</v>
      </c>
    </row>
    <row r="798" spans="1:22" ht="64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s="8">
        <f t="shared" si="24"/>
        <v>1.0135000000000001</v>
      </c>
      <c r="G798" s="9" t="s">
        <v>8219</v>
      </c>
      <c r="H798" t="s">
        <v>8224</v>
      </c>
      <c r="I798" t="s">
        <v>8246</v>
      </c>
      <c r="J798">
        <v>1376687485</v>
      </c>
      <c r="K798" s="19">
        <v>41502.882928240739</v>
      </c>
      <c r="L798" s="19" t="s">
        <v>8371</v>
      </c>
      <c r="M798" s="20" t="s">
        <v>8385</v>
      </c>
      <c r="N798">
        <v>1379279400</v>
      </c>
      <c r="O798" s="15">
        <f t="shared" si="25"/>
        <v>41532.881944444445</v>
      </c>
      <c r="P798" t="b">
        <v>0</v>
      </c>
      <c r="Q798">
        <v>90</v>
      </c>
      <c r="R798" t="b">
        <v>1</v>
      </c>
      <c r="S798" t="s">
        <v>8276</v>
      </c>
      <c r="T798" s="10">
        <f>E798/Q798</f>
        <v>112.61111111111111</v>
      </c>
      <c r="U798" t="s">
        <v>8338</v>
      </c>
      <c r="V798" t="s">
        <v>8310</v>
      </c>
    </row>
    <row r="799" spans="1:22" ht="48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s="8">
        <f t="shared" si="24"/>
        <v>1.0753333333333333</v>
      </c>
      <c r="G799" s="9" t="s">
        <v>8219</v>
      </c>
      <c r="H799" t="s">
        <v>8224</v>
      </c>
      <c r="I799" t="s">
        <v>8246</v>
      </c>
      <c r="J799">
        <v>1332978688</v>
      </c>
      <c r="K799" s="19">
        <v>40996.994074074071</v>
      </c>
      <c r="L799" s="19" t="s">
        <v>8378</v>
      </c>
      <c r="M799" s="20" t="s">
        <v>8386</v>
      </c>
      <c r="N799">
        <v>1335672000</v>
      </c>
      <c r="O799" s="15">
        <f t="shared" si="25"/>
        <v>41028.166666666664</v>
      </c>
      <c r="P799" t="b">
        <v>0</v>
      </c>
      <c r="Q799">
        <v>71</v>
      </c>
      <c r="R799" t="b">
        <v>1</v>
      </c>
      <c r="S799" t="s">
        <v>8276</v>
      </c>
      <c r="T799" s="10">
        <f>E799/Q799</f>
        <v>45.436619718309856</v>
      </c>
      <c r="U799" t="s">
        <v>8338</v>
      </c>
      <c r="V799" t="s">
        <v>8310</v>
      </c>
    </row>
    <row r="800" spans="1:22" ht="48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s="8">
        <f t="shared" si="24"/>
        <v>1.1488571428571428</v>
      </c>
      <c r="G800" s="9" t="s">
        <v>8219</v>
      </c>
      <c r="H800" t="s">
        <v>8224</v>
      </c>
      <c r="I800" t="s">
        <v>8246</v>
      </c>
      <c r="J800">
        <v>1409494187</v>
      </c>
      <c r="K800" s="19">
        <v>41882.590127314819</v>
      </c>
      <c r="L800" s="19" t="s">
        <v>8371</v>
      </c>
      <c r="M800" s="20" t="s">
        <v>8384</v>
      </c>
      <c r="N800">
        <v>1412086187</v>
      </c>
      <c r="O800" s="15">
        <f t="shared" si="25"/>
        <v>41912.590127314819</v>
      </c>
      <c r="P800" t="b">
        <v>0</v>
      </c>
      <c r="Q800">
        <v>87</v>
      </c>
      <c r="R800" t="b">
        <v>1</v>
      </c>
      <c r="S800" t="s">
        <v>8276</v>
      </c>
      <c r="T800" s="10">
        <f>E800/Q800</f>
        <v>46.218390804597703</v>
      </c>
      <c r="U800" t="s">
        <v>8338</v>
      </c>
      <c r="V800" t="s">
        <v>8310</v>
      </c>
    </row>
    <row r="801" spans="1:22" ht="48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s="8">
        <f t="shared" si="24"/>
        <v>1.0002</v>
      </c>
      <c r="G801" s="9" t="s">
        <v>8219</v>
      </c>
      <c r="H801" t="s">
        <v>8224</v>
      </c>
      <c r="I801" t="s">
        <v>8246</v>
      </c>
      <c r="J801">
        <v>1332950446</v>
      </c>
      <c r="K801" s="19">
        <v>40996.667199074072</v>
      </c>
      <c r="L801" s="19" t="s">
        <v>8378</v>
      </c>
      <c r="M801" s="20" t="s">
        <v>8386</v>
      </c>
      <c r="N801">
        <v>1335542446</v>
      </c>
      <c r="O801" s="15">
        <f t="shared" si="25"/>
        <v>41026.667199074072</v>
      </c>
      <c r="P801" t="b">
        <v>0</v>
      </c>
      <c r="Q801">
        <v>28</v>
      </c>
      <c r="R801" t="b">
        <v>1</v>
      </c>
      <c r="S801" t="s">
        <v>8276</v>
      </c>
      <c r="T801" s="10">
        <f>E801/Q801</f>
        <v>178.60714285714286</v>
      </c>
      <c r="U801" t="s">
        <v>8338</v>
      </c>
      <c r="V801" t="s">
        <v>8310</v>
      </c>
    </row>
    <row r="802" spans="1:22" ht="48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s="8">
        <f t="shared" si="24"/>
        <v>1.5213333333333334</v>
      </c>
      <c r="G802" s="9" t="s">
        <v>8219</v>
      </c>
      <c r="H802" t="s">
        <v>8225</v>
      </c>
      <c r="I802" t="s">
        <v>8247</v>
      </c>
      <c r="J802">
        <v>1407839054</v>
      </c>
      <c r="K802" s="19">
        <v>41863.433495370373</v>
      </c>
      <c r="L802" s="19" t="s">
        <v>8371</v>
      </c>
      <c r="M802" s="20" t="s">
        <v>8384</v>
      </c>
      <c r="N802">
        <v>1410431054</v>
      </c>
      <c r="O802" s="15">
        <f t="shared" si="25"/>
        <v>41893.433495370373</v>
      </c>
      <c r="P802" t="b">
        <v>0</v>
      </c>
      <c r="Q802">
        <v>56</v>
      </c>
      <c r="R802" t="b">
        <v>1</v>
      </c>
      <c r="S802" t="s">
        <v>8276</v>
      </c>
      <c r="T802" s="10">
        <f>E802/Q802</f>
        <v>40.75</v>
      </c>
      <c r="U802" t="s">
        <v>8338</v>
      </c>
      <c r="V802" t="s">
        <v>8310</v>
      </c>
    </row>
    <row r="803" spans="1:22" ht="48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s="8">
        <f t="shared" si="24"/>
        <v>1.1152149999999998</v>
      </c>
      <c r="G803" s="9" t="s">
        <v>8219</v>
      </c>
      <c r="H803" t="s">
        <v>8224</v>
      </c>
      <c r="I803" t="s">
        <v>8246</v>
      </c>
      <c r="J803">
        <v>1306955120</v>
      </c>
      <c r="K803" s="19">
        <v>40695.795370370368</v>
      </c>
      <c r="L803" s="19" t="s">
        <v>8369</v>
      </c>
      <c r="M803" s="20" t="s">
        <v>8387</v>
      </c>
      <c r="N803">
        <v>1309547120</v>
      </c>
      <c r="O803" s="15">
        <f t="shared" si="25"/>
        <v>40725.795370370368</v>
      </c>
      <c r="P803" t="b">
        <v>0</v>
      </c>
      <c r="Q803">
        <v>51</v>
      </c>
      <c r="R803" t="b">
        <v>1</v>
      </c>
      <c r="S803" t="s">
        <v>8276</v>
      </c>
      <c r="T803" s="10">
        <f>E803/Q803</f>
        <v>43.733921568627444</v>
      </c>
      <c r="U803" t="s">
        <v>8338</v>
      </c>
      <c r="V803" t="s">
        <v>8310</v>
      </c>
    </row>
    <row r="804" spans="1:22" ht="48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s="8">
        <f t="shared" si="24"/>
        <v>1.0133333333333334</v>
      </c>
      <c r="G804" s="9" t="s">
        <v>8219</v>
      </c>
      <c r="H804" t="s">
        <v>8224</v>
      </c>
      <c r="I804" t="s">
        <v>8246</v>
      </c>
      <c r="J804">
        <v>1343867524</v>
      </c>
      <c r="K804" s="19">
        <v>41123.022268518522</v>
      </c>
      <c r="L804" s="19" t="s">
        <v>8371</v>
      </c>
      <c r="M804" s="20" t="s">
        <v>8386</v>
      </c>
      <c r="N804">
        <v>1347854700</v>
      </c>
      <c r="O804" s="15">
        <f t="shared" si="25"/>
        <v>41169.170138888891</v>
      </c>
      <c r="P804" t="b">
        <v>0</v>
      </c>
      <c r="Q804">
        <v>75</v>
      </c>
      <c r="R804" t="b">
        <v>1</v>
      </c>
      <c r="S804" t="s">
        <v>8276</v>
      </c>
      <c r="T804" s="10">
        <f>E804/Q804</f>
        <v>81.066666666666663</v>
      </c>
      <c r="U804" t="s">
        <v>8338</v>
      </c>
      <c r="V804" t="s">
        <v>8310</v>
      </c>
    </row>
    <row r="805" spans="1:22" ht="48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s="8">
        <f t="shared" si="24"/>
        <v>1.232608695652174</v>
      </c>
      <c r="G805" s="9" t="s">
        <v>8219</v>
      </c>
      <c r="H805" t="s">
        <v>8224</v>
      </c>
      <c r="I805" t="s">
        <v>8246</v>
      </c>
      <c r="J805">
        <v>1304376478</v>
      </c>
      <c r="K805" s="19">
        <v>40665.949976851851</v>
      </c>
      <c r="L805" s="19" t="s">
        <v>8380</v>
      </c>
      <c r="M805" s="20" t="s">
        <v>8387</v>
      </c>
      <c r="N805">
        <v>1306630800</v>
      </c>
      <c r="O805" s="15">
        <f t="shared" si="25"/>
        <v>40692.041666666664</v>
      </c>
      <c r="P805" t="b">
        <v>0</v>
      </c>
      <c r="Q805">
        <v>38</v>
      </c>
      <c r="R805" t="b">
        <v>1</v>
      </c>
      <c r="S805" t="s">
        <v>8276</v>
      </c>
      <c r="T805" s="10">
        <f>E805/Q805</f>
        <v>74.60526315789474</v>
      </c>
      <c r="U805" t="s">
        <v>8338</v>
      </c>
      <c r="V805" t="s">
        <v>8310</v>
      </c>
    </row>
    <row r="806" spans="1:22" ht="48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s="8">
        <f t="shared" si="24"/>
        <v>1</v>
      </c>
      <c r="G806" s="9" t="s">
        <v>8219</v>
      </c>
      <c r="H806" t="s">
        <v>8224</v>
      </c>
      <c r="I806" t="s">
        <v>8246</v>
      </c>
      <c r="J806">
        <v>1309919526</v>
      </c>
      <c r="K806" s="19">
        <v>40730.105625000004</v>
      </c>
      <c r="L806" s="19" t="s">
        <v>8370</v>
      </c>
      <c r="M806" s="20" t="s">
        <v>8387</v>
      </c>
      <c r="N806">
        <v>1311393540</v>
      </c>
      <c r="O806" s="15">
        <f t="shared" si="25"/>
        <v>40747.165972222225</v>
      </c>
      <c r="P806" t="b">
        <v>0</v>
      </c>
      <c r="Q806">
        <v>18</v>
      </c>
      <c r="R806" t="b">
        <v>1</v>
      </c>
      <c r="S806" t="s">
        <v>8276</v>
      </c>
      <c r="T806" s="10">
        <f>E806/Q806</f>
        <v>305.55555555555554</v>
      </c>
      <c r="U806" t="s">
        <v>8338</v>
      </c>
      <c r="V806" t="s">
        <v>8310</v>
      </c>
    </row>
    <row r="807" spans="1:22" ht="48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s="8">
        <f t="shared" si="24"/>
        <v>1.05</v>
      </c>
      <c r="G807" s="9" t="s">
        <v>8219</v>
      </c>
      <c r="H807" t="s">
        <v>8224</v>
      </c>
      <c r="I807" t="s">
        <v>8246</v>
      </c>
      <c r="J807">
        <v>1306525512</v>
      </c>
      <c r="K807" s="19">
        <v>40690.823055555556</v>
      </c>
      <c r="L807" s="19" t="s">
        <v>8380</v>
      </c>
      <c r="M807" s="20" t="s">
        <v>8387</v>
      </c>
      <c r="N807">
        <v>1310857200</v>
      </c>
      <c r="O807" s="15">
        <f t="shared" si="25"/>
        <v>40740.958333333336</v>
      </c>
      <c r="P807" t="b">
        <v>0</v>
      </c>
      <c r="Q807">
        <v>54</v>
      </c>
      <c r="R807" t="b">
        <v>1</v>
      </c>
      <c r="S807" t="s">
        <v>8276</v>
      </c>
      <c r="T807" s="10">
        <f>E807/Q807</f>
        <v>58.333333333333336</v>
      </c>
      <c r="U807" t="s">
        <v>8338</v>
      </c>
      <c r="V807" t="s">
        <v>8310</v>
      </c>
    </row>
    <row r="808" spans="1:22" ht="16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s="8">
        <f t="shared" si="24"/>
        <v>1.0443750000000001</v>
      </c>
      <c r="G808" s="9" t="s">
        <v>8219</v>
      </c>
      <c r="H808" t="s">
        <v>8224</v>
      </c>
      <c r="I808" t="s">
        <v>8246</v>
      </c>
      <c r="J808">
        <v>1312821339</v>
      </c>
      <c r="K808" s="19">
        <v>40763.691423611112</v>
      </c>
      <c r="L808" s="19" t="s">
        <v>8371</v>
      </c>
      <c r="M808" s="20" t="s">
        <v>8387</v>
      </c>
      <c r="N808">
        <v>1315413339</v>
      </c>
      <c r="O808" s="15">
        <f t="shared" si="25"/>
        <v>40793.691423611112</v>
      </c>
      <c r="P808" t="b">
        <v>0</v>
      </c>
      <c r="Q808">
        <v>71</v>
      </c>
      <c r="R808" t="b">
        <v>1</v>
      </c>
      <c r="S808" t="s">
        <v>8276</v>
      </c>
      <c r="T808" s="10">
        <f>E808/Q808</f>
        <v>117.67605633802818</v>
      </c>
      <c r="U808" t="s">
        <v>8338</v>
      </c>
      <c r="V808" t="s">
        <v>8310</v>
      </c>
    </row>
    <row r="809" spans="1:22" ht="3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s="8">
        <f t="shared" si="24"/>
        <v>1.05125</v>
      </c>
      <c r="G809" s="9" t="s">
        <v>8219</v>
      </c>
      <c r="H809" t="s">
        <v>8224</v>
      </c>
      <c r="I809" t="s">
        <v>8246</v>
      </c>
      <c r="J809">
        <v>1485270311</v>
      </c>
      <c r="K809" s="19">
        <v>42759.628599537042</v>
      </c>
      <c r="L809" s="19" t="s">
        <v>8376</v>
      </c>
      <c r="M809" s="20" t="s">
        <v>8382</v>
      </c>
      <c r="N809">
        <v>1488333600</v>
      </c>
      <c r="O809" s="15">
        <f t="shared" si="25"/>
        <v>42795.083333333328</v>
      </c>
      <c r="P809" t="b">
        <v>0</v>
      </c>
      <c r="Q809">
        <v>57</v>
      </c>
      <c r="R809" t="b">
        <v>1</v>
      </c>
      <c r="S809" t="s">
        <v>8276</v>
      </c>
      <c r="T809" s="10">
        <f>E809/Q809</f>
        <v>73.771929824561397</v>
      </c>
      <c r="U809" t="s">
        <v>8338</v>
      </c>
      <c r="V809" t="s">
        <v>8310</v>
      </c>
    </row>
    <row r="810" spans="1:22" ht="48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s="8">
        <f t="shared" si="24"/>
        <v>1</v>
      </c>
      <c r="G810" s="9" t="s">
        <v>8219</v>
      </c>
      <c r="H810" t="s">
        <v>8229</v>
      </c>
      <c r="I810" t="s">
        <v>8251</v>
      </c>
      <c r="J810">
        <v>1416363886</v>
      </c>
      <c r="K810" s="19">
        <v>41962.100532407407</v>
      </c>
      <c r="L810" s="19" t="s">
        <v>8374</v>
      </c>
      <c r="M810" s="20" t="s">
        <v>8384</v>
      </c>
      <c r="N810">
        <v>1419224340</v>
      </c>
      <c r="O810" s="15">
        <f t="shared" si="25"/>
        <v>41995.207638888889</v>
      </c>
      <c r="P810" t="b">
        <v>0</v>
      </c>
      <c r="Q810">
        <v>43</v>
      </c>
      <c r="R810" t="b">
        <v>1</v>
      </c>
      <c r="S810" t="s">
        <v>8276</v>
      </c>
      <c r="T810" s="10">
        <f>E810/Q810</f>
        <v>104.65116279069767</v>
      </c>
      <c r="U810" t="s">
        <v>8338</v>
      </c>
      <c r="V810" t="s">
        <v>8310</v>
      </c>
    </row>
    <row r="811" spans="1:22" ht="3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s="8">
        <f t="shared" si="24"/>
        <v>1.03775</v>
      </c>
      <c r="G811" s="9" t="s">
        <v>8219</v>
      </c>
      <c r="H811" t="s">
        <v>8224</v>
      </c>
      <c r="I811" t="s">
        <v>8246</v>
      </c>
      <c r="J811">
        <v>1387569630</v>
      </c>
      <c r="K811" s="19">
        <v>41628.833680555559</v>
      </c>
      <c r="L811" s="19" t="s">
        <v>8375</v>
      </c>
      <c r="M811" s="20" t="s">
        <v>8385</v>
      </c>
      <c r="N811">
        <v>1390161630</v>
      </c>
      <c r="O811" s="15">
        <f t="shared" si="25"/>
        <v>41658.833680555559</v>
      </c>
      <c r="P811" t="b">
        <v>0</v>
      </c>
      <c r="Q811">
        <v>52</v>
      </c>
      <c r="R811" t="b">
        <v>1</v>
      </c>
      <c r="S811" t="s">
        <v>8276</v>
      </c>
      <c r="T811" s="10">
        <f>E811/Q811</f>
        <v>79.82692307692308</v>
      </c>
      <c r="U811" t="s">
        <v>8338</v>
      </c>
      <c r="V811" t="s">
        <v>8310</v>
      </c>
    </row>
    <row r="812" spans="1:22" ht="48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s="8">
        <f t="shared" si="24"/>
        <v>1.05</v>
      </c>
      <c r="G812" s="9" t="s">
        <v>8219</v>
      </c>
      <c r="H812" t="s">
        <v>8224</v>
      </c>
      <c r="I812" t="s">
        <v>8246</v>
      </c>
      <c r="J812">
        <v>1343870462</v>
      </c>
      <c r="K812" s="19">
        <v>41123.056273148148</v>
      </c>
      <c r="L812" s="19" t="s">
        <v>8371</v>
      </c>
      <c r="M812" s="20" t="s">
        <v>8386</v>
      </c>
      <c r="N812">
        <v>1346462462</v>
      </c>
      <c r="O812" s="15">
        <f t="shared" si="25"/>
        <v>41153.056273148148</v>
      </c>
      <c r="P812" t="b">
        <v>0</v>
      </c>
      <c r="Q812">
        <v>27</v>
      </c>
      <c r="R812" t="b">
        <v>1</v>
      </c>
      <c r="S812" t="s">
        <v>8276</v>
      </c>
      <c r="T812" s="10">
        <f>E812/Q812</f>
        <v>58.333333333333336</v>
      </c>
      <c r="U812" t="s">
        <v>8338</v>
      </c>
      <c r="V812" t="s">
        <v>8310</v>
      </c>
    </row>
    <row r="813" spans="1:22" ht="3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s="8">
        <f t="shared" si="24"/>
        <v>1.04</v>
      </c>
      <c r="G813" s="9" t="s">
        <v>8219</v>
      </c>
      <c r="H813" t="s">
        <v>8224</v>
      </c>
      <c r="I813" t="s">
        <v>8246</v>
      </c>
      <c r="J813">
        <v>1371569202</v>
      </c>
      <c r="K813" s="19">
        <v>41443.643541666665</v>
      </c>
      <c r="L813" s="19" t="s">
        <v>8369</v>
      </c>
      <c r="M813" s="20" t="s">
        <v>8385</v>
      </c>
      <c r="N813">
        <v>1373475120</v>
      </c>
      <c r="O813" s="15">
        <f t="shared" si="25"/>
        <v>41465.702777777777</v>
      </c>
      <c r="P813" t="b">
        <v>0</v>
      </c>
      <c r="Q813">
        <v>12</v>
      </c>
      <c r="R813" t="b">
        <v>1</v>
      </c>
      <c r="S813" t="s">
        <v>8276</v>
      </c>
      <c r="T813" s="10">
        <f>E813/Q813</f>
        <v>86.666666666666671</v>
      </c>
      <c r="U813" t="s">
        <v>8338</v>
      </c>
      <c r="V813" t="s">
        <v>8310</v>
      </c>
    </row>
    <row r="814" spans="1:22" ht="48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s="8">
        <f t="shared" si="24"/>
        <v>1.5183333333333333</v>
      </c>
      <c r="G814" s="9" t="s">
        <v>8219</v>
      </c>
      <c r="H814" t="s">
        <v>8224</v>
      </c>
      <c r="I814" t="s">
        <v>8246</v>
      </c>
      <c r="J814">
        <v>1357604752</v>
      </c>
      <c r="K814" s="19">
        <v>41282.017962962964</v>
      </c>
      <c r="L814" s="19" t="s">
        <v>8376</v>
      </c>
      <c r="M814" s="20" t="s">
        <v>8385</v>
      </c>
      <c r="N814">
        <v>1362146280</v>
      </c>
      <c r="O814" s="15">
        <f t="shared" si="25"/>
        <v>41334.581944444442</v>
      </c>
      <c r="P814" t="b">
        <v>0</v>
      </c>
      <c r="Q814">
        <v>33</v>
      </c>
      <c r="R814" t="b">
        <v>1</v>
      </c>
      <c r="S814" t="s">
        <v>8276</v>
      </c>
      <c r="T814" s="10">
        <f>E814/Q814</f>
        <v>27.606060606060606</v>
      </c>
      <c r="U814" t="s">
        <v>8338</v>
      </c>
      <c r="V814" t="s">
        <v>8310</v>
      </c>
    </row>
    <row r="815" spans="1:22" ht="3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s="8">
        <f t="shared" si="24"/>
        <v>1.59996</v>
      </c>
      <c r="G815" s="9" t="s">
        <v>8219</v>
      </c>
      <c r="H815" t="s">
        <v>8224</v>
      </c>
      <c r="I815" t="s">
        <v>8246</v>
      </c>
      <c r="J815">
        <v>1340233365</v>
      </c>
      <c r="K815" s="19">
        <v>41080.960243055553</v>
      </c>
      <c r="L815" s="19" t="s">
        <v>8369</v>
      </c>
      <c r="M815" s="20" t="s">
        <v>8386</v>
      </c>
      <c r="N815">
        <v>1342825365</v>
      </c>
      <c r="O815" s="15">
        <f t="shared" si="25"/>
        <v>41110.960243055553</v>
      </c>
      <c r="P815" t="b">
        <v>0</v>
      </c>
      <c r="Q815">
        <v>96</v>
      </c>
      <c r="R815" t="b">
        <v>1</v>
      </c>
      <c r="S815" t="s">
        <v>8276</v>
      </c>
      <c r="T815" s="10">
        <f>E815/Q815</f>
        <v>24.999375000000001</v>
      </c>
      <c r="U815" t="s">
        <v>8338</v>
      </c>
      <c r="V815" t="s">
        <v>8310</v>
      </c>
    </row>
    <row r="816" spans="1:22" ht="48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s="8">
        <f t="shared" si="24"/>
        <v>1.2729999999999999</v>
      </c>
      <c r="G816" s="9" t="s">
        <v>8219</v>
      </c>
      <c r="H816" t="s">
        <v>8224</v>
      </c>
      <c r="I816" t="s">
        <v>8246</v>
      </c>
      <c r="J816">
        <v>1305568201</v>
      </c>
      <c r="K816" s="19">
        <v>40679.743067129632</v>
      </c>
      <c r="L816" s="19" t="s">
        <v>8380</v>
      </c>
      <c r="M816" s="20" t="s">
        <v>8387</v>
      </c>
      <c r="N816">
        <v>1306865040</v>
      </c>
      <c r="O816" s="15">
        <f t="shared" si="25"/>
        <v>40694.75277777778</v>
      </c>
      <c r="P816" t="b">
        <v>0</v>
      </c>
      <c r="Q816">
        <v>28</v>
      </c>
      <c r="R816" t="b">
        <v>1</v>
      </c>
      <c r="S816" t="s">
        <v>8276</v>
      </c>
      <c r="T816" s="10">
        <f>E816/Q816</f>
        <v>45.464285714285715</v>
      </c>
      <c r="U816" t="s">
        <v>8338</v>
      </c>
      <c r="V816" t="s">
        <v>8310</v>
      </c>
    </row>
    <row r="817" spans="1:22" ht="3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s="8">
        <f t="shared" si="24"/>
        <v>1.07</v>
      </c>
      <c r="G817" s="9" t="s">
        <v>8219</v>
      </c>
      <c r="H817" t="s">
        <v>8224</v>
      </c>
      <c r="I817" t="s">
        <v>8246</v>
      </c>
      <c r="J817">
        <v>1412287303</v>
      </c>
      <c r="K817" s="19">
        <v>41914.917858796296</v>
      </c>
      <c r="L817" s="19" t="s">
        <v>8373</v>
      </c>
      <c r="M817" s="20" t="s">
        <v>8384</v>
      </c>
      <c r="N817">
        <v>1414879303</v>
      </c>
      <c r="O817" s="15">
        <f t="shared" si="25"/>
        <v>41944.917858796296</v>
      </c>
      <c r="P817" t="b">
        <v>0</v>
      </c>
      <c r="Q817">
        <v>43</v>
      </c>
      <c r="R817" t="b">
        <v>1</v>
      </c>
      <c r="S817" t="s">
        <v>8276</v>
      </c>
      <c r="T817" s="10">
        <f>E817/Q817</f>
        <v>99.534883720930239</v>
      </c>
      <c r="U817" t="s">
        <v>8338</v>
      </c>
      <c r="V817" t="s">
        <v>8310</v>
      </c>
    </row>
    <row r="818" spans="1:22" ht="3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s="8">
        <f t="shared" si="24"/>
        <v>1.1512214285714286</v>
      </c>
      <c r="G818" s="9" t="s">
        <v>8219</v>
      </c>
      <c r="H818" t="s">
        <v>8224</v>
      </c>
      <c r="I818" t="s">
        <v>8246</v>
      </c>
      <c r="J818">
        <v>1362776043</v>
      </c>
      <c r="K818" s="19">
        <v>41341.870868055557</v>
      </c>
      <c r="L818" s="19" t="s">
        <v>8378</v>
      </c>
      <c r="M818" s="20" t="s">
        <v>8385</v>
      </c>
      <c r="N818">
        <v>1365489000</v>
      </c>
      <c r="O818" s="15">
        <f t="shared" si="25"/>
        <v>41373.270833333336</v>
      </c>
      <c r="P818" t="b">
        <v>0</v>
      </c>
      <c r="Q818">
        <v>205</v>
      </c>
      <c r="R818" t="b">
        <v>1</v>
      </c>
      <c r="S818" t="s">
        <v>8276</v>
      </c>
      <c r="T818" s="10">
        <f>E818/Q818</f>
        <v>39.31</v>
      </c>
      <c r="U818" t="s">
        <v>8338</v>
      </c>
      <c r="V818" t="s">
        <v>8310</v>
      </c>
    </row>
    <row r="819" spans="1:22" ht="48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s="8">
        <f t="shared" si="24"/>
        <v>1.3711066666666665</v>
      </c>
      <c r="G819" s="9" t="s">
        <v>8219</v>
      </c>
      <c r="H819" t="s">
        <v>8224</v>
      </c>
      <c r="I819" t="s">
        <v>8246</v>
      </c>
      <c r="J819">
        <v>1326810211</v>
      </c>
      <c r="K819" s="19">
        <v>40925.599664351852</v>
      </c>
      <c r="L819" s="19" t="s">
        <v>8376</v>
      </c>
      <c r="M819" s="20" t="s">
        <v>8386</v>
      </c>
      <c r="N819">
        <v>1331441940</v>
      </c>
      <c r="O819" s="15">
        <f t="shared" si="25"/>
        <v>40979.207638888889</v>
      </c>
      <c r="P819" t="b">
        <v>0</v>
      </c>
      <c r="Q819">
        <v>23</v>
      </c>
      <c r="R819" t="b">
        <v>1</v>
      </c>
      <c r="S819" t="s">
        <v>8276</v>
      </c>
      <c r="T819" s="10">
        <f>E819/Q819</f>
        <v>89.419999999999987</v>
      </c>
      <c r="U819" t="s">
        <v>8338</v>
      </c>
      <c r="V819" t="s">
        <v>8310</v>
      </c>
    </row>
    <row r="820" spans="1:22" ht="48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s="8">
        <f t="shared" si="24"/>
        <v>1.5571428571428572</v>
      </c>
      <c r="G820" s="9" t="s">
        <v>8219</v>
      </c>
      <c r="H820" t="s">
        <v>8224</v>
      </c>
      <c r="I820" t="s">
        <v>8246</v>
      </c>
      <c r="J820">
        <v>1343682681</v>
      </c>
      <c r="K820" s="19">
        <v>41120.882881944446</v>
      </c>
      <c r="L820" s="19" t="s">
        <v>8370</v>
      </c>
      <c r="M820" s="20" t="s">
        <v>8386</v>
      </c>
      <c r="N820">
        <v>1344358860</v>
      </c>
      <c r="O820" s="15">
        <f t="shared" si="25"/>
        <v>41128.709027777775</v>
      </c>
      <c r="P820" t="b">
        <v>0</v>
      </c>
      <c r="Q820">
        <v>19</v>
      </c>
      <c r="R820" t="b">
        <v>1</v>
      </c>
      <c r="S820" t="s">
        <v>8276</v>
      </c>
      <c r="T820" s="10">
        <f>E820/Q820</f>
        <v>28.684210526315791</v>
      </c>
      <c r="U820" t="s">
        <v>8338</v>
      </c>
      <c r="V820" t="s">
        <v>8310</v>
      </c>
    </row>
    <row r="821" spans="1:22" ht="3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s="8">
        <f t="shared" si="24"/>
        <v>1.0874999999999999</v>
      </c>
      <c r="G821" s="9" t="s">
        <v>8219</v>
      </c>
      <c r="H821" t="s">
        <v>8224</v>
      </c>
      <c r="I821" t="s">
        <v>8246</v>
      </c>
      <c r="J821">
        <v>1386806254</v>
      </c>
      <c r="K821" s="19">
        <v>41619.998310185183</v>
      </c>
      <c r="L821" s="19" t="s">
        <v>8375</v>
      </c>
      <c r="M821" s="20" t="s">
        <v>8385</v>
      </c>
      <c r="N821">
        <v>1387601040</v>
      </c>
      <c r="O821" s="15">
        <f t="shared" si="25"/>
        <v>41629.197222222225</v>
      </c>
      <c r="P821" t="b">
        <v>0</v>
      </c>
      <c r="Q821">
        <v>14</v>
      </c>
      <c r="R821" t="b">
        <v>1</v>
      </c>
      <c r="S821" t="s">
        <v>8276</v>
      </c>
      <c r="T821" s="10">
        <f>E821/Q821</f>
        <v>31.071428571428573</v>
      </c>
      <c r="U821" t="s">
        <v>8338</v>
      </c>
      <c r="V821" t="s">
        <v>8310</v>
      </c>
    </row>
    <row r="822" spans="1:22" ht="48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s="8">
        <f t="shared" si="24"/>
        <v>1.3405</v>
      </c>
      <c r="G822" s="9" t="s">
        <v>8219</v>
      </c>
      <c r="H822" t="s">
        <v>8224</v>
      </c>
      <c r="I822" t="s">
        <v>8246</v>
      </c>
      <c r="J822">
        <v>1399666342</v>
      </c>
      <c r="K822" s="19">
        <v>41768.841921296298</v>
      </c>
      <c r="L822" s="19" t="s">
        <v>8380</v>
      </c>
      <c r="M822" s="20" t="s">
        <v>8384</v>
      </c>
      <c r="N822">
        <v>1402290000</v>
      </c>
      <c r="O822" s="15">
        <f t="shared" si="25"/>
        <v>41799.208333333336</v>
      </c>
      <c r="P822" t="b">
        <v>0</v>
      </c>
      <c r="Q822">
        <v>38</v>
      </c>
      <c r="R822" t="b">
        <v>1</v>
      </c>
      <c r="S822" t="s">
        <v>8276</v>
      </c>
      <c r="T822" s="10">
        <f>E822/Q822</f>
        <v>70.55263157894737</v>
      </c>
      <c r="U822" t="s">
        <v>8338</v>
      </c>
      <c r="V822" t="s">
        <v>8310</v>
      </c>
    </row>
    <row r="823" spans="1:22" ht="48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s="8">
        <f t="shared" si="24"/>
        <v>1</v>
      </c>
      <c r="G823" s="9" t="s">
        <v>8219</v>
      </c>
      <c r="H823" t="s">
        <v>8224</v>
      </c>
      <c r="I823" t="s">
        <v>8246</v>
      </c>
      <c r="J823">
        <v>1427753265</v>
      </c>
      <c r="K823" s="19">
        <v>42093.922048611115</v>
      </c>
      <c r="L823" s="19" t="s">
        <v>8378</v>
      </c>
      <c r="M823" s="20" t="s">
        <v>8381</v>
      </c>
      <c r="N823">
        <v>1430712060</v>
      </c>
      <c r="O823" s="15">
        <f t="shared" si="25"/>
        <v>42128.167361111111</v>
      </c>
      <c r="P823" t="b">
        <v>0</v>
      </c>
      <c r="Q823">
        <v>78</v>
      </c>
      <c r="R823" t="b">
        <v>1</v>
      </c>
      <c r="S823" t="s">
        <v>8276</v>
      </c>
      <c r="T823" s="10">
        <f>E823/Q823</f>
        <v>224.12820512820514</v>
      </c>
      <c r="U823" t="s">
        <v>8338</v>
      </c>
      <c r="V823" t="s">
        <v>8310</v>
      </c>
    </row>
    <row r="824" spans="1:22" ht="3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s="8">
        <f t="shared" si="24"/>
        <v>1.1916666666666667</v>
      </c>
      <c r="G824" s="9" t="s">
        <v>8219</v>
      </c>
      <c r="H824" t="s">
        <v>8224</v>
      </c>
      <c r="I824" t="s">
        <v>8246</v>
      </c>
      <c r="J824">
        <v>1346885050</v>
      </c>
      <c r="K824" s="19">
        <v>41157.947337962964</v>
      </c>
      <c r="L824" s="19" t="s">
        <v>8372</v>
      </c>
      <c r="M824" s="20" t="s">
        <v>8386</v>
      </c>
      <c r="N824">
        <v>1349477050</v>
      </c>
      <c r="O824" s="15">
        <f t="shared" si="25"/>
        <v>41187.947337962964</v>
      </c>
      <c r="P824" t="b">
        <v>0</v>
      </c>
      <c r="Q824">
        <v>69</v>
      </c>
      <c r="R824" t="b">
        <v>1</v>
      </c>
      <c r="S824" t="s">
        <v>8276</v>
      </c>
      <c r="T824" s="10">
        <f>E824/Q824</f>
        <v>51.811594202898547</v>
      </c>
      <c r="U824" t="s">
        <v>8338</v>
      </c>
      <c r="V824" t="s">
        <v>8310</v>
      </c>
    </row>
    <row r="825" spans="1:22" ht="48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s="8">
        <f t="shared" si="24"/>
        <v>1.7949999999999999</v>
      </c>
      <c r="G825" s="9" t="s">
        <v>8219</v>
      </c>
      <c r="H825" t="s">
        <v>8224</v>
      </c>
      <c r="I825" t="s">
        <v>8246</v>
      </c>
      <c r="J825">
        <v>1424474452</v>
      </c>
      <c r="K825" s="19">
        <v>42055.972824074073</v>
      </c>
      <c r="L825" s="19" t="s">
        <v>8377</v>
      </c>
      <c r="M825" s="20" t="s">
        <v>8381</v>
      </c>
      <c r="N825">
        <v>1427062852</v>
      </c>
      <c r="O825" s="15">
        <f t="shared" si="25"/>
        <v>42085.931157407409</v>
      </c>
      <c r="P825" t="b">
        <v>0</v>
      </c>
      <c r="Q825">
        <v>33</v>
      </c>
      <c r="R825" t="b">
        <v>1</v>
      </c>
      <c r="S825" t="s">
        <v>8276</v>
      </c>
      <c r="T825" s="10">
        <f>E825/Q825</f>
        <v>43.515151515151516</v>
      </c>
      <c r="U825" t="s">
        <v>8338</v>
      </c>
      <c r="V825" t="s">
        <v>8310</v>
      </c>
    </row>
    <row r="826" spans="1:22" ht="48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s="8">
        <f t="shared" si="24"/>
        <v>1.3438124999999999</v>
      </c>
      <c r="G826" s="9" t="s">
        <v>8219</v>
      </c>
      <c r="H826" t="s">
        <v>8224</v>
      </c>
      <c r="I826" t="s">
        <v>8246</v>
      </c>
      <c r="J826">
        <v>1268459318</v>
      </c>
      <c r="K826" s="19">
        <v>40250.242106481484</v>
      </c>
      <c r="L826" s="19" t="s">
        <v>8378</v>
      </c>
      <c r="M826" s="20" t="s">
        <v>8388</v>
      </c>
      <c r="N826">
        <v>1271573940</v>
      </c>
      <c r="O826" s="15">
        <f t="shared" si="25"/>
        <v>40286.290972222225</v>
      </c>
      <c r="P826" t="b">
        <v>0</v>
      </c>
      <c r="Q826">
        <v>54</v>
      </c>
      <c r="R826" t="b">
        <v>1</v>
      </c>
      <c r="S826" t="s">
        <v>8276</v>
      </c>
      <c r="T826" s="10">
        <f>E826/Q826</f>
        <v>39.816666666666663</v>
      </c>
      <c r="U826" t="s">
        <v>8338</v>
      </c>
      <c r="V826" t="s">
        <v>8310</v>
      </c>
    </row>
    <row r="827" spans="1:22" ht="3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s="8">
        <f t="shared" si="24"/>
        <v>1.0043200000000001</v>
      </c>
      <c r="G827" s="9" t="s">
        <v>8219</v>
      </c>
      <c r="H827" t="s">
        <v>8224</v>
      </c>
      <c r="I827" t="s">
        <v>8246</v>
      </c>
      <c r="J827">
        <v>1349335284</v>
      </c>
      <c r="K827" s="19">
        <v>41186.306527777779</v>
      </c>
      <c r="L827" s="19" t="s">
        <v>8373</v>
      </c>
      <c r="M827" s="20" t="s">
        <v>8386</v>
      </c>
      <c r="N827">
        <v>1351495284</v>
      </c>
      <c r="O827" s="15">
        <f t="shared" si="25"/>
        <v>41211.306527777779</v>
      </c>
      <c r="P827" t="b">
        <v>0</v>
      </c>
      <c r="Q827">
        <v>99</v>
      </c>
      <c r="R827" t="b">
        <v>1</v>
      </c>
      <c r="S827" t="s">
        <v>8276</v>
      </c>
      <c r="T827" s="10">
        <f>E827/Q827</f>
        <v>126.8080808080808</v>
      </c>
      <c r="U827" t="s">
        <v>8338</v>
      </c>
      <c r="V827" t="s">
        <v>8310</v>
      </c>
    </row>
    <row r="828" spans="1:22" ht="48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s="8">
        <f t="shared" si="24"/>
        <v>1.0145454545454546</v>
      </c>
      <c r="G828" s="9" t="s">
        <v>8219</v>
      </c>
      <c r="H828" t="s">
        <v>8224</v>
      </c>
      <c r="I828" t="s">
        <v>8246</v>
      </c>
      <c r="J828">
        <v>1330908930</v>
      </c>
      <c r="K828" s="19">
        <v>40973.038541666669</v>
      </c>
      <c r="L828" s="19" t="s">
        <v>8378</v>
      </c>
      <c r="M828" s="20" t="s">
        <v>8386</v>
      </c>
      <c r="N828">
        <v>1332719730</v>
      </c>
      <c r="O828" s="15">
        <f t="shared" si="25"/>
        <v>40993.996874999997</v>
      </c>
      <c r="P828" t="b">
        <v>0</v>
      </c>
      <c r="Q828">
        <v>49</v>
      </c>
      <c r="R828" t="b">
        <v>1</v>
      </c>
      <c r="S828" t="s">
        <v>8276</v>
      </c>
      <c r="T828" s="10">
        <f>E828/Q828</f>
        <v>113.87755102040816</v>
      </c>
      <c r="U828" t="s">
        <v>8338</v>
      </c>
      <c r="V828" t="s">
        <v>8310</v>
      </c>
    </row>
    <row r="829" spans="1:22" ht="48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s="8">
        <f t="shared" si="24"/>
        <v>1.0333333333333334</v>
      </c>
      <c r="G829" s="9" t="s">
        <v>8219</v>
      </c>
      <c r="H829" t="s">
        <v>8224</v>
      </c>
      <c r="I829" t="s">
        <v>8246</v>
      </c>
      <c r="J829">
        <v>1326972107</v>
      </c>
      <c r="K829" s="19">
        <v>40927.473460648151</v>
      </c>
      <c r="L829" s="19" t="s">
        <v>8376</v>
      </c>
      <c r="M829" s="20" t="s">
        <v>8386</v>
      </c>
      <c r="N829">
        <v>1329248940</v>
      </c>
      <c r="O829" s="15">
        <f t="shared" si="25"/>
        <v>40953.825694444444</v>
      </c>
      <c r="P829" t="b">
        <v>0</v>
      </c>
      <c r="Q829">
        <v>11</v>
      </c>
      <c r="R829" t="b">
        <v>1</v>
      </c>
      <c r="S829" t="s">
        <v>8276</v>
      </c>
      <c r="T829" s="10">
        <f>E829/Q829</f>
        <v>28.181818181818183</v>
      </c>
      <c r="U829" t="s">
        <v>8338</v>
      </c>
      <c r="V829" t="s">
        <v>8310</v>
      </c>
    </row>
    <row r="830" spans="1:22" ht="48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s="8">
        <f t="shared" si="24"/>
        <v>1.07</v>
      </c>
      <c r="G830" s="9" t="s">
        <v>8219</v>
      </c>
      <c r="H830" t="s">
        <v>8224</v>
      </c>
      <c r="I830" t="s">
        <v>8246</v>
      </c>
      <c r="J830">
        <v>1339549982</v>
      </c>
      <c r="K830" s="19">
        <v>41073.050717592596</v>
      </c>
      <c r="L830" s="19" t="s">
        <v>8369</v>
      </c>
      <c r="M830" s="20" t="s">
        <v>8386</v>
      </c>
      <c r="N830">
        <v>1340641440</v>
      </c>
      <c r="O830" s="15">
        <f t="shared" si="25"/>
        <v>41085.683333333334</v>
      </c>
      <c r="P830" t="b">
        <v>0</v>
      </c>
      <c r="Q830">
        <v>38</v>
      </c>
      <c r="R830" t="b">
        <v>1</v>
      </c>
      <c r="S830" t="s">
        <v>8276</v>
      </c>
      <c r="T830" s="10">
        <f>E830/Q830</f>
        <v>36.60526315789474</v>
      </c>
      <c r="U830" t="s">
        <v>8338</v>
      </c>
      <c r="V830" t="s">
        <v>8310</v>
      </c>
    </row>
    <row r="831" spans="1:22" ht="48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s="8">
        <f t="shared" si="24"/>
        <v>1.04</v>
      </c>
      <c r="G831" s="9" t="s">
        <v>8219</v>
      </c>
      <c r="H831" t="s">
        <v>8225</v>
      </c>
      <c r="I831" t="s">
        <v>8247</v>
      </c>
      <c r="J831">
        <v>1463253240</v>
      </c>
      <c r="K831" s="19">
        <v>42504.801388888889</v>
      </c>
      <c r="L831" s="19" t="s">
        <v>8380</v>
      </c>
      <c r="M831" s="20" t="s">
        <v>8383</v>
      </c>
      <c r="N831">
        <v>1468437240</v>
      </c>
      <c r="O831" s="15">
        <f t="shared" si="25"/>
        <v>42564.801388888889</v>
      </c>
      <c r="P831" t="b">
        <v>0</v>
      </c>
      <c r="Q831">
        <v>16</v>
      </c>
      <c r="R831" t="b">
        <v>1</v>
      </c>
      <c r="S831" t="s">
        <v>8276</v>
      </c>
      <c r="T831" s="10">
        <f>E831/Q831</f>
        <v>32.5</v>
      </c>
      <c r="U831" t="s">
        <v>8338</v>
      </c>
      <c r="V831" t="s">
        <v>8310</v>
      </c>
    </row>
    <row r="832" spans="1:22" ht="48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s="8">
        <f t="shared" si="24"/>
        <v>1.0783333333333334</v>
      </c>
      <c r="G832" s="9" t="s">
        <v>8219</v>
      </c>
      <c r="H832" t="s">
        <v>8224</v>
      </c>
      <c r="I832" t="s">
        <v>8246</v>
      </c>
      <c r="J832">
        <v>1361363825</v>
      </c>
      <c r="K832" s="19">
        <v>41325.525752314818</v>
      </c>
      <c r="L832" s="19" t="s">
        <v>8377</v>
      </c>
      <c r="M832" s="20" t="s">
        <v>8385</v>
      </c>
      <c r="N832">
        <v>1363952225</v>
      </c>
      <c r="O832" s="15">
        <f t="shared" si="25"/>
        <v>41355.484085648146</v>
      </c>
      <c r="P832" t="b">
        <v>0</v>
      </c>
      <c r="Q832">
        <v>32</v>
      </c>
      <c r="R832" t="b">
        <v>1</v>
      </c>
      <c r="S832" t="s">
        <v>8276</v>
      </c>
      <c r="T832" s="10">
        <f>E832/Q832</f>
        <v>60.65625</v>
      </c>
      <c r="U832" t="s">
        <v>8338</v>
      </c>
      <c r="V832" t="s">
        <v>8310</v>
      </c>
    </row>
    <row r="833" spans="1:22" ht="3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s="8">
        <f t="shared" si="24"/>
        <v>2.3333333333333335</v>
      </c>
      <c r="G833" s="9" t="s">
        <v>8219</v>
      </c>
      <c r="H833" t="s">
        <v>8224</v>
      </c>
      <c r="I833" t="s">
        <v>8246</v>
      </c>
      <c r="J833">
        <v>1332948694</v>
      </c>
      <c r="K833" s="19">
        <v>40996.646921296298</v>
      </c>
      <c r="L833" s="19" t="s">
        <v>8378</v>
      </c>
      <c r="M833" s="20" t="s">
        <v>8386</v>
      </c>
      <c r="N833">
        <v>1335540694</v>
      </c>
      <c r="O833" s="15">
        <f t="shared" si="25"/>
        <v>41026.646921296298</v>
      </c>
      <c r="P833" t="b">
        <v>0</v>
      </c>
      <c r="Q833">
        <v>20</v>
      </c>
      <c r="R833" t="b">
        <v>1</v>
      </c>
      <c r="S833" t="s">
        <v>8276</v>
      </c>
      <c r="T833" s="10">
        <f>E833/Q833</f>
        <v>175</v>
      </c>
      <c r="U833" t="s">
        <v>8338</v>
      </c>
      <c r="V833" t="s">
        <v>8310</v>
      </c>
    </row>
    <row r="834" spans="1:22" ht="48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s="8">
        <f t="shared" si="24"/>
        <v>1.0060706666666666</v>
      </c>
      <c r="G834" s="9" t="s">
        <v>8219</v>
      </c>
      <c r="H834" t="s">
        <v>8224</v>
      </c>
      <c r="I834" t="s">
        <v>8246</v>
      </c>
      <c r="J834">
        <v>1321978335</v>
      </c>
      <c r="K834" s="19">
        <v>40869.675173611111</v>
      </c>
      <c r="L834" s="19" t="s">
        <v>8374</v>
      </c>
      <c r="M834" s="20" t="s">
        <v>8387</v>
      </c>
      <c r="N834">
        <v>1327133580</v>
      </c>
      <c r="O834" s="15">
        <f t="shared" si="25"/>
        <v>40929.342361111114</v>
      </c>
      <c r="P834" t="b">
        <v>0</v>
      </c>
      <c r="Q834">
        <v>154</v>
      </c>
      <c r="R834" t="b">
        <v>1</v>
      </c>
      <c r="S834" t="s">
        <v>8276</v>
      </c>
      <c r="T834" s="10">
        <f>E834/Q834</f>
        <v>97.993896103896105</v>
      </c>
      <c r="U834" t="s">
        <v>8338</v>
      </c>
      <c r="V834" t="s">
        <v>8310</v>
      </c>
    </row>
    <row r="835" spans="1:22" ht="16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s="8">
        <f t="shared" ref="F835:F898" si="26">E835/D835</f>
        <v>1.0166666666666666</v>
      </c>
      <c r="G835" s="9" t="s">
        <v>8219</v>
      </c>
      <c r="H835" t="s">
        <v>8224</v>
      </c>
      <c r="I835" t="s">
        <v>8246</v>
      </c>
      <c r="J835">
        <v>1395349475</v>
      </c>
      <c r="K835" s="19">
        <v>41718.878182870372</v>
      </c>
      <c r="L835" s="19" t="s">
        <v>8378</v>
      </c>
      <c r="M835" s="20" t="s">
        <v>8384</v>
      </c>
      <c r="N835">
        <v>1397941475</v>
      </c>
      <c r="O835" s="15">
        <f t="shared" ref="O835:O898" si="27">(((N835/60)/60)/24)+DATE(1970,1,1)</f>
        <v>41748.878182870372</v>
      </c>
      <c r="P835" t="b">
        <v>0</v>
      </c>
      <c r="Q835">
        <v>41</v>
      </c>
      <c r="R835" t="b">
        <v>1</v>
      </c>
      <c r="S835" t="s">
        <v>8276</v>
      </c>
      <c r="T835" s="10">
        <f>E835/Q835</f>
        <v>148.78048780487805</v>
      </c>
      <c r="U835" t="s">
        <v>8338</v>
      </c>
      <c r="V835" t="s">
        <v>8310</v>
      </c>
    </row>
    <row r="836" spans="1:22" ht="48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s="8">
        <f t="shared" si="26"/>
        <v>1.3101818181818181</v>
      </c>
      <c r="G836" s="9" t="s">
        <v>8219</v>
      </c>
      <c r="H836" t="s">
        <v>8224</v>
      </c>
      <c r="I836" t="s">
        <v>8246</v>
      </c>
      <c r="J836">
        <v>1369770292</v>
      </c>
      <c r="K836" s="19">
        <v>41422.822824074072</v>
      </c>
      <c r="L836" s="19" t="s">
        <v>8380</v>
      </c>
      <c r="M836" s="20" t="s">
        <v>8385</v>
      </c>
      <c r="N836">
        <v>1372651140</v>
      </c>
      <c r="O836" s="15">
        <f t="shared" si="27"/>
        <v>41456.165972222225</v>
      </c>
      <c r="P836" t="b">
        <v>0</v>
      </c>
      <c r="Q836">
        <v>75</v>
      </c>
      <c r="R836" t="b">
        <v>1</v>
      </c>
      <c r="S836" t="s">
        <v>8276</v>
      </c>
      <c r="T836" s="10">
        <f>E836/Q836</f>
        <v>96.08</v>
      </c>
      <c r="U836" t="s">
        <v>8338</v>
      </c>
      <c r="V836" t="s">
        <v>8310</v>
      </c>
    </row>
    <row r="837" spans="1:22" ht="48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s="8">
        <f t="shared" si="26"/>
        <v>1.1725000000000001</v>
      </c>
      <c r="G837" s="9" t="s">
        <v>8219</v>
      </c>
      <c r="H837" t="s">
        <v>8224</v>
      </c>
      <c r="I837" t="s">
        <v>8246</v>
      </c>
      <c r="J837">
        <v>1333709958</v>
      </c>
      <c r="K837" s="19">
        <v>41005.45784722222</v>
      </c>
      <c r="L837" s="19" t="s">
        <v>8379</v>
      </c>
      <c r="M837" s="20" t="s">
        <v>8386</v>
      </c>
      <c r="N837">
        <v>1337396400</v>
      </c>
      <c r="O837" s="15">
        <f t="shared" si="27"/>
        <v>41048.125</v>
      </c>
      <c r="P837" t="b">
        <v>0</v>
      </c>
      <c r="Q837">
        <v>40</v>
      </c>
      <c r="R837" t="b">
        <v>1</v>
      </c>
      <c r="S837" t="s">
        <v>8276</v>
      </c>
      <c r="T837" s="10">
        <f>E837/Q837</f>
        <v>58.625</v>
      </c>
      <c r="U837" t="s">
        <v>8338</v>
      </c>
      <c r="V837" t="s">
        <v>8310</v>
      </c>
    </row>
    <row r="838" spans="1:22" ht="16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s="8">
        <f t="shared" si="26"/>
        <v>1.009304</v>
      </c>
      <c r="G838" s="9" t="s">
        <v>8219</v>
      </c>
      <c r="H838" t="s">
        <v>8224</v>
      </c>
      <c r="I838" t="s">
        <v>8246</v>
      </c>
      <c r="J838">
        <v>1378516918</v>
      </c>
      <c r="K838" s="19">
        <v>41524.056921296295</v>
      </c>
      <c r="L838" s="19" t="s">
        <v>8372</v>
      </c>
      <c r="M838" s="20" t="s">
        <v>8385</v>
      </c>
      <c r="N838">
        <v>1381108918</v>
      </c>
      <c r="O838" s="15">
        <f t="shared" si="27"/>
        <v>41554.056921296295</v>
      </c>
      <c r="P838" t="b">
        <v>0</v>
      </c>
      <c r="Q838">
        <v>46</v>
      </c>
      <c r="R838" t="b">
        <v>1</v>
      </c>
      <c r="S838" t="s">
        <v>8276</v>
      </c>
      <c r="T838" s="10">
        <f>E838/Q838</f>
        <v>109.70695652173914</v>
      </c>
      <c r="U838" t="s">
        <v>8338</v>
      </c>
      <c r="V838" t="s">
        <v>8310</v>
      </c>
    </row>
    <row r="839" spans="1:22" ht="3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s="8">
        <f t="shared" si="26"/>
        <v>1.218</v>
      </c>
      <c r="G839" s="9" t="s">
        <v>8219</v>
      </c>
      <c r="H839" t="s">
        <v>8224</v>
      </c>
      <c r="I839" t="s">
        <v>8246</v>
      </c>
      <c r="J839">
        <v>1396396662</v>
      </c>
      <c r="K839" s="19">
        <v>41730.998402777775</v>
      </c>
      <c r="L839" s="19" t="s">
        <v>8379</v>
      </c>
      <c r="M839" s="20" t="s">
        <v>8384</v>
      </c>
      <c r="N839">
        <v>1398988662</v>
      </c>
      <c r="O839" s="15">
        <f t="shared" si="27"/>
        <v>41760.998402777775</v>
      </c>
      <c r="P839" t="b">
        <v>0</v>
      </c>
      <c r="Q839">
        <v>62</v>
      </c>
      <c r="R839" t="b">
        <v>1</v>
      </c>
      <c r="S839" t="s">
        <v>8276</v>
      </c>
      <c r="T839" s="10">
        <f>E839/Q839</f>
        <v>49.112903225806448</v>
      </c>
      <c r="U839" t="s">
        <v>8338</v>
      </c>
      <c r="V839" t="s">
        <v>8310</v>
      </c>
    </row>
    <row r="840" spans="1:22" ht="48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s="8">
        <f t="shared" si="26"/>
        <v>1.454</v>
      </c>
      <c r="G840" s="9" t="s">
        <v>8219</v>
      </c>
      <c r="H840" t="s">
        <v>8224</v>
      </c>
      <c r="I840" t="s">
        <v>8246</v>
      </c>
      <c r="J840">
        <v>1324243985</v>
      </c>
      <c r="K840" s="19">
        <v>40895.897974537038</v>
      </c>
      <c r="L840" s="19" t="s">
        <v>8375</v>
      </c>
      <c r="M840" s="20" t="s">
        <v>8387</v>
      </c>
      <c r="N840">
        <v>1326835985</v>
      </c>
      <c r="O840" s="15">
        <f t="shared" si="27"/>
        <v>40925.897974537038</v>
      </c>
      <c r="P840" t="b">
        <v>0</v>
      </c>
      <c r="Q840">
        <v>61</v>
      </c>
      <c r="R840" t="b">
        <v>1</v>
      </c>
      <c r="S840" t="s">
        <v>8276</v>
      </c>
      <c r="T840" s="10">
        <f>E840/Q840</f>
        <v>47.672131147540981</v>
      </c>
      <c r="U840" t="s">
        <v>8338</v>
      </c>
      <c r="V840" t="s">
        <v>8310</v>
      </c>
    </row>
    <row r="841" spans="1:22" ht="48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s="8">
        <f t="shared" si="26"/>
        <v>1.166166</v>
      </c>
      <c r="G841" s="9" t="s">
        <v>8219</v>
      </c>
      <c r="H841" t="s">
        <v>8224</v>
      </c>
      <c r="I841" t="s">
        <v>8246</v>
      </c>
      <c r="J841">
        <v>1345745956</v>
      </c>
      <c r="K841" s="19">
        <v>41144.763379629629</v>
      </c>
      <c r="L841" s="19" t="s">
        <v>8371</v>
      </c>
      <c r="M841" s="20" t="s">
        <v>8386</v>
      </c>
      <c r="N841">
        <v>1348337956</v>
      </c>
      <c r="O841" s="15">
        <f t="shared" si="27"/>
        <v>41174.763379629629</v>
      </c>
      <c r="P841" t="b">
        <v>0</v>
      </c>
      <c r="Q841">
        <v>96</v>
      </c>
      <c r="R841" t="b">
        <v>1</v>
      </c>
      <c r="S841" t="s">
        <v>8276</v>
      </c>
      <c r="T841" s="10">
        <f>E841/Q841</f>
        <v>60.737812499999997</v>
      </c>
      <c r="U841" t="s">
        <v>8338</v>
      </c>
      <c r="V841" t="s">
        <v>8310</v>
      </c>
    </row>
    <row r="842" spans="1:22" ht="3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s="8">
        <f t="shared" si="26"/>
        <v>1.2041660000000001</v>
      </c>
      <c r="G842" s="9" t="s">
        <v>8219</v>
      </c>
      <c r="H842" t="s">
        <v>8224</v>
      </c>
      <c r="I842" t="s">
        <v>8246</v>
      </c>
      <c r="J842">
        <v>1472102787</v>
      </c>
      <c r="K842" s="19">
        <v>42607.226701388892</v>
      </c>
      <c r="L842" s="19" t="s">
        <v>8371</v>
      </c>
      <c r="M842" s="20" t="s">
        <v>8383</v>
      </c>
      <c r="N842">
        <v>1474694787</v>
      </c>
      <c r="O842" s="15">
        <f t="shared" si="27"/>
        <v>42637.226701388892</v>
      </c>
      <c r="P842" t="b">
        <v>0</v>
      </c>
      <c r="Q842">
        <v>190</v>
      </c>
      <c r="R842" t="b">
        <v>1</v>
      </c>
      <c r="S842" t="s">
        <v>8277</v>
      </c>
      <c r="T842" s="10">
        <f>E842/Q842</f>
        <v>63.37715789473684</v>
      </c>
      <c r="U842" t="s">
        <v>8338</v>
      </c>
      <c r="V842" t="s">
        <v>8311</v>
      </c>
    </row>
    <row r="843" spans="1:22" ht="48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s="8">
        <f t="shared" si="26"/>
        <v>1.0132000000000001</v>
      </c>
      <c r="G843" s="9" t="s">
        <v>8219</v>
      </c>
      <c r="H843" t="s">
        <v>8224</v>
      </c>
      <c r="I843" t="s">
        <v>8246</v>
      </c>
      <c r="J843">
        <v>1413058063</v>
      </c>
      <c r="K843" s="19">
        <v>41923.838692129626</v>
      </c>
      <c r="L843" s="19" t="s">
        <v>8373</v>
      </c>
      <c r="M843" s="20" t="s">
        <v>8384</v>
      </c>
      <c r="N843">
        <v>1415653663</v>
      </c>
      <c r="O843" s="15">
        <f t="shared" si="27"/>
        <v>41953.88035879629</v>
      </c>
      <c r="P843" t="b">
        <v>1</v>
      </c>
      <c r="Q843">
        <v>94</v>
      </c>
      <c r="R843" t="b">
        <v>1</v>
      </c>
      <c r="S843" t="s">
        <v>8277</v>
      </c>
      <c r="T843" s="10">
        <f>E843/Q843</f>
        <v>53.893617021276597</v>
      </c>
      <c r="U843" t="s">
        <v>8338</v>
      </c>
      <c r="V843" t="s">
        <v>8311</v>
      </c>
    </row>
    <row r="844" spans="1:22" ht="48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s="8">
        <f t="shared" si="26"/>
        <v>1.0431999999999999</v>
      </c>
      <c r="G844" s="9" t="s">
        <v>8219</v>
      </c>
      <c r="H844" t="s">
        <v>8229</v>
      </c>
      <c r="I844" t="s">
        <v>8251</v>
      </c>
      <c r="J844">
        <v>1378735983</v>
      </c>
      <c r="K844" s="19">
        <v>41526.592395833337</v>
      </c>
      <c r="L844" s="19" t="s">
        <v>8372</v>
      </c>
      <c r="M844" s="20" t="s">
        <v>8385</v>
      </c>
      <c r="N844">
        <v>1381723140</v>
      </c>
      <c r="O844" s="15">
        <f t="shared" si="27"/>
        <v>41561.165972222225</v>
      </c>
      <c r="P844" t="b">
        <v>1</v>
      </c>
      <c r="Q844">
        <v>39</v>
      </c>
      <c r="R844" t="b">
        <v>1</v>
      </c>
      <c r="S844" t="s">
        <v>8277</v>
      </c>
      <c r="T844" s="10">
        <f>E844/Q844</f>
        <v>66.871794871794876</v>
      </c>
      <c r="U844" t="s">
        <v>8338</v>
      </c>
      <c r="V844" t="s">
        <v>8311</v>
      </c>
    </row>
    <row r="845" spans="1:22" ht="48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s="8">
        <f t="shared" si="26"/>
        <v>2.6713333333333331</v>
      </c>
      <c r="G845" s="9" t="s">
        <v>8219</v>
      </c>
      <c r="H845" t="s">
        <v>8224</v>
      </c>
      <c r="I845" t="s">
        <v>8246</v>
      </c>
      <c r="J845">
        <v>1479708680</v>
      </c>
      <c r="K845" s="19">
        <v>42695.257870370369</v>
      </c>
      <c r="L845" s="19" t="s">
        <v>8374</v>
      </c>
      <c r="M845" s="20" t="s">
        <v>8383</v>
      </c>
      <c r="N845">
        <v>1481184000</v>
      </c>
      <c r="O845" s="15">
        <f t="shared" si="27"/>
        <v>42712.333333333328</v>
      </c>
      <c r="P845" t="b">
        <v>0</v>
      </c>
      <c r="Q845">
        <v>127</v>
      </c>
      <c r="R845" t="b">
        <v>1</v>
      </c>
      <c r="S845" t="s">
        <v>8277</v>
      </c>
      <c r="T845" s="10">
        <f>E845/Q845</f>
        <v>63.102362204724407</v>
      </c>
      <c r="U845" t="s">
        <v>8338</v>
      </c>
      <c r="V845" t="s">
        <v>8311</v>
      </c>
    </row>
    <row r="846" spans="1:22" ht="48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s="8">
        <f t="shared" si="26"/>
        <v>1.9413333333333334</v>
      </c>
      <c r="G846" s="9" t="s">
        <v>8219</v>
      </c>
      <c r="H846" t="s">
        <v>8224</v>
      </c>
      <c r="I846" t="s">
        <v>8246</v>
      </c>
      <c r="J846">
        <v>1411489552</v>
      </c>
      <c r="K846" s="19">
        <v>41905.684629629628</v>
      </c>
      <c r="L846" s="19" t="s">
        <v>8372</v>
      </c>
      <c r="M846" s="20" t="s">
        <v>8384</v>
      </c>
      <c r="N846">
        <v>1414817940</v>
      </c>
      <c r="O846" s="15">
        <f t="shared" si="27"/>
        <v>41944.207638888889</v>
      </c>
      <c r="P846" t="b">
        <v>1</v>
      </c>
      <c r="Q846">
        <v>159</v>
      </c>
      <c r="R846" t="b">
        <v>1</v>
      </c>
      <c r="S846" t="s">
        <v>8277</v>
      </c>
      <c r="T846" s="10">
        <f>E846/Q846</f>
        <v>36.628930817610062</v>
      </c>
      <c r="U846" t="s">
        <v>8338</v>
      </c>
      <c r="V846" t="s">
        <v>8311</v>
      </c>
    </row>
    <row r="847" spans="1:22" ht="48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s="8">
        <f t="shared" si="26"/>
        <v>1.203802</v>
      </c>
      <c r="G847" s="9" t="s">
        <v>8219</v>
      </c>
      <c r="H847" t="s">
        <v>8224</v>
      </c>
      <c r="I847" t="s">
        <v>8246</v>
      </c>
      <c r="J847">
        <v>1469595396</v>
      </c>
      <c r="K847" s="19">
        <v>42578.205972222218</v>
      </c>
      <c r="L847" s="19" t="s">
        <v>8370</v>
      </c>
      <c r="M847" s="20" t="s">
        <v>8383</v>
      </c>
      <c r="N847">
        <v>1473047940</v>
      </c>
      <c r="O847" s="15">
        <f t="shared" si="27"/>
        <v>42618.165972222225</v>
      </c>
      <c r="P847" t="b">
        <v>0</v>
      </c>
      <c r="Q847">
        <v>177</v>
      </c>
      <c r="R847" t="b">
        <v>1</v>
      </c>
      <c r="S847" t="s">
        <v>8277</v>
      </c>
      <c r="T847" s="10">
        <f>E847/Q847</f>
        <v>34.005706214689269</v>
      </c>
      <c r="U847" t="s">
        <v>8338</v>
      </c>
      <c r="V847" t="s">
        <v>8311</v>
      </c>
    </row>
    <row r="848" spans="1:22" ht="3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s="8">
        <f t="shared" si="26"/>
        <v>1.2200090909090908</v>
      </c>
      <c r="G848" s="9" t="s">
        <v>8219</v>
      </c>
      <c r="H848" t="s">
        <v>8225</v>
      </c>
      <c r="I848" t="s">
        <v>8247</v>
      </c>
      <c r="J848">
        <v>1393233855</v>
      </c>
      <c r="K848" s="19">
        <v>41694.391840277778</v>
      </c>
      <c r="L848" s="19" t="s">
        <v>8377</v>
      </c>
      <c r="M848" s="20" t="s">
        <v>8384</v>
      </c>
      <c r="N848">
        <v>1394460000</v>
      </c>
      <c r="O848" s="15">
        <f t="shared" si="27"/>
        <v>41708.583333333336</v>
      </c>
      <c r="P848" t="b">
        <v>0</v>
      </c>
      <c r="Q848">
        <v>47</v>
      </c>
      <c r="R848" t="b">
        <v>1</v>
      </c>
      <c r="S848" t="s">
        <v>8277</v>
      </c>
      <c r="T848" s="10">
        <f>E848/Q848</f>
        <v>28.553404255319148</v>
      </c>
      <c r="U848" t="s">
        <v>8338</v>
      </c>
      <c r="V848" t="s">
        <v>8311</v>
      </c>
    </row>
    <row r="849" spans="1:22" ht="16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s="8">
        <f t="shared" si="26"/>
        <v>1</v>
      </c>
      <c r="G849" s="9" t="s">
        <v>8219</v>
      </c>
      <c r="H849" t="s">
        <v>8224</v>
      </c>
      <c r="I849" t="s">
        <v>8246</v>
      </c>
      <c r="J849">
        <v>1433963376</v>
      </c>
      <c r="K849" s="19">
        <v>42165.79833333334</v>
      </c>
      <c r="L849" s="19" t="s">
        <v>8369</v>
      </c>
      <c r="M849" s="20" t="s">
        <v>8381</v>
      </c>
      <c r="N849">
        <v>1436555376</v>
      </c>
      <c r="O849" s="15">
        <f t="shared" si="27"/>
        <v>42195.79833333334</v>
      </c>
      <c r="P849" t="b">
        <v>0</v>
      </c>
      <c r="Q849">
        <v>1</v>
      </c>
      <c r="R849" t="b">
        <v>1</v>
      </c>
      <c r="S849" t="s">
        <v>8277</v>
      </c>
      <c r="T849" s="10">
        <f>E849/Q849</f>
        <v>10</v>
      </c>
      <c r="U849" t="s">
        <v>8338</v>
      </c>
      <c r="V849" t="s">
        <v>8311</v>
      </c>
    </row>
    <row r="850" spans="1:22" ht="48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s="8">
        <f t="shared" si="26"/>
        <v>1</v>
      </c>
      <c r="G850" s="9" t="s">
        <v>8219</v>
      </c>
      <c r="H850" t="s">
        <v>8224</v>
      </c>
      <c r="I850" t="s">
        <v>8246</v>
      </c>
      <c r="J850">
        <v>1426446033</v>
      </c>
      <c r="K850" s="19">
        <v>42078.792048611111</v>
      </c>
      <c r="L850" s="19" t="s">
        <v>8378</v>
      </c>
      <c r="M850" s="20" t="s">
        <v>8381</v>
      </c>
      <c r="N850">
        <v>1429038033</v>
      </c>
      <c r="O850" s="15">
        <f t="shared" si="27"/>
        <v>42108.792048611111</v>
      </c>
      <c r="P850" t="b">
        <v>0</v>
      </c>
      <c r="Q850">
        <v>16</v>
      </c>
      <c r="R850" t="b">
        <v>1</v>
      </c>
      <c r="S850" t="s">
        <v>8277</v>
      </c>
      <c r="T850" s="10">
        <f>E850/Q850</f>
        <v>18.75</v>
      </c>
      <c r="U850" t="s">
        <v>8338</v>
      </c>
      <c r="V850" t="s">
        <v>8311</v>
      </c>
    </row>
    <row r="851" spans="1:22" ht="64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s="8">
        <f t="shared" si="26"/>
        <v>1.1990000000000001</v>
      </c>
      <c r="G851" s="9" t="s">
        <v>8219</v>
      </c>
      <c r="H851" t="s">
        <v>8224</v>
      </c>
      <c r="I851" t="s">
        <v>8246</v>
      </c>
      <c r="J851">
        <v>1424057664</v>
      </c>
      <c r="K851" s="19">
        <v>42051.148888888885</v>
      </c>
      <c r="L851" s="19" t="s">
        <v>8377</v>
      </c>
      <c r="M851" s="20" t="s">
        <v>8381</v>
      </c>
      <c r="N851">
        <v>1426473264</v>
      </c>
      <c r="O851" s="15">
        <f t="shared" si="27"/>
        <v>42079.107222222221</v>
      </c>
      <c r="P851" t="b">
        <v>0</v>
      </c>
      <c r="Q851">
        <v>115</v>
      </c>
      <c r="R851" t="b">
        <v>1</v>
      </c>
      <c r="S851" t="s">
        <v>8277</v>
      </c>
      <c r="T851" s="10">
        <f>E851/Q851</f>
        <v>41.704347826086959</v>
      </c>
      <c r="U851" t="s">
        <v>8338</v>
      </c>
      <c r="V851" t="s">
        <v>8311</v>
      </c>
    </row>
    <row r="852" spans="1:22" ht="48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s="8">
        <f t="shared" si="26"/>
        <v>1.55175</v>
      </c>
      <c r="G852" s="9" t="s">
        <v>8219</v>
      </c>
      <c r="H852" t="s">
        <v>8224</v>
      </c>
      <c r="I852" t="s">
        <v>8246</v>
      </c>
      <c r="J852">
        <v>1458762717</v>
      </c>
      <c r="K852" s="19">
        <v>42452.827743055561</v>
      </c>
      <c r="L852" s="19" t="s">
        <v>8378</v>
      </c>
      <c r="M852" s="20" t="s">
        <v>8383</v>
      </c>
      <c r="N852">
        <v>1461560340</v>
      </c>
      <c r="O852" s="15">
        <f t="shared" si="27"/>
        <v>42485.207638888889</v>
      </c>
      <c r="P852" t="b">
        <v>0</v>
      </c>
      <c r="Q852">
        <v>133</v>
      </c>
      <c r="R852" t="b">
        <v>1</v>
      </c>
      <c r="S852" t="s">
        <v>8277</v>
      </c>
      <c r="T852" s="10">
        <f>E852/Q852</f>
        <v>46.669172932330824</v>
      </c>
      <c r="U852" t="s">
        <v>8338</v>
      </c>
      <c r="V852" t="s">
        <v>8311</v>
      </c>
    </row>
    <row r="853" spans="1:22" ht="3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s="8">
        <f t="shared" si="26"/>
        <v>1.3045</v>
      </c>
      <c r="G853" s="9" t="s">
        <v>8219</v>
      </c>
      <c r="H853" t="s">
        <v>8230</v>
      </c>
      <c r="I853" t="s">
        <v>8249</v>
      </c>
      <c r="J853">
        <v>1464815253</v>
      </c>
      <c r="K853" s="19">
        <v>42522.880243055552</v>
      </c>
      <c r="L853" s="19" t="s">
        <v>8369</v>
      </c>
      <c r="M853" s="20" t="s">
        <v>8383</v>
      </c>
      <c r="N853">
        <v>1469994300</v>
      </c>
      <c r="O853" s="15">
        <f t="shared" si="27"/>
        <v>42582.822916666672</v>
      </c>
      <c r="P853" t="b">
        <v>0</v>
      </c>
      <c r="Q853">
        <v>70</v>
      </c>
      <c r="R853" t="b">
        <v>1</v>
      </c>
      <c r="S853" t="s">
        <v>8277</v>
      </c>
      <c r="T853" s="10">
        <f>E853/Q853</f>
        <v>37.271428571428572</v>
      </c>
      <c r="U853" t="s">
        <v>8338</v>
      </c>
      <c r="V853" t="s">
        <v>8311</v>
      </c>
    </row>
    <row r="854" spans="1:22" ht="3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s="8">
        <f t="shared" si="26"/>
        <v>1.0497142857142858</v>
      </c>
      <c r="G854" s="9" t="s">
        <v>8219</v>
      </c>
      <c r="H854" t="s">
        <v>8224</v>
      </c>
      <c r="I854" t="s">
        <v>8246</v>
      </c>
      <c r="J854">
        <v>1476386395</v>
      </c>
      <c r="K854" s="19">
        <v>42656.805497685185</v>
      </c>
      <c r="L854" s="19" t="s">
        <v>8373</v>
      </c>
      <c r="M854" s="20" t="s">
        <v>8383</v>
      </c>
      <c r="N854">
        <v>1477342800</v>
      </c>
      <c r="O854" s="15">
        <f t="shared" si="27"/>
        <v>42667.875</v>
      </c>
      <c r="P854" t="b">
        <v>0</v>
      </c>
      <c r="Q854">
        <v>62</v>
      </c>
      <c r="R854" t="b">
        <v>1</v>
      </c>
      <c r="S854" t="s">
        <v>8277</v>
      </c>
      <c r="T854" s="10">
        <f>E854/Q854</f>
        <v>59.258064516129032</v>
      </c>
      <c r="U854" t="s">
        <v>8338</v>
      </c>
      <c r="V854" t="s">
        <v>8311</v>
      </c>
    </row>
    <row r="855" spans="1:22" ht="48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s="8">
        <f t="shared" si="26"/>
        <v>1</v>
      </c>
      <c r="G855" s="9" t="s">
        <v>8219</v>
      </c>
      <c r="H855" t="s">
        <v>8224</v>
      </c>
      <c r="I855" t="s">
        <v>8246</v>
      </c>
      <c r="J855">
        <v>1421524709</v>
      </c>
      <c r="K855" s="19">
        <v>42021.832280092596</v>
      </c>
      <c r="L855" s="19" t="s">
        <v>8376</v>
      </c>
      <c r="M855" s="20" t="s">
        <v>8381</v>
      </c>
      <c r="N855">
        <v>1424116709</v>
      </c>
      <c r="O855" s="15">
        <f t="shared" si="27"/>
        <v>42051.832280092596</v>
      </c>
      <c r="P855" t="b">
        <v>0</v>
      </c>
      <c r="Q855">
        <v>10</v>
      </c>
      <c r="R855" t="b">
        <v>1</v>
      </c>
      <c r="S855" t="s">
        <v>8277</v>
      </c>
      <c r="T855" s="10">
        <f>E855/Q855</f>
        <v>30</v>
      </c>
      <c r="U855" t="s">
        <v>8338</v>
      </c>
      <c r="V855" t="s">
        <v>8311</v>
      </c>
    </row>
    <row r="856" spans="1:22" ht="48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s="8">
        <f t="shared" si="26"/>
        <v>1.1822050359712231</v>
      </c>
      <c r="G856" s="9" t="s">
        <v>8219</v>
      </c>
      <c r="H856" t="s">
        <v>8224</v>
      </c>
      <c r="I856" t="s">
        <v>8246</v>
      </c>
      <c r="J856">
        <v>1480309546</v>
      </c>
      <c r="K856" s="19">
        <v>42702.212337962963</v>
      </c>
      <c r="L856" s="19" t="s">
        <v>8374</v>
      </c>
      <c r="M856" s="20" t="s">
        <v>8383</v>
      </c>
      <c r="N856">
        <v>1482901546</v>
      </c>
      <c r="O856" s="15">
        <f t="shared" si="27"/>
        <v>42732.212337962963</v>
      </c>
      <c r="P856" t="b">
        <v>0</v>
      </c>
      <c r="Q856">
        <v>499</v>
      </c>
      <c r="R856" t="b">
        <v>1</v>
      </c>
      <c r="S856" t="s">
        <v>8277</v>
      </c>
      <c r="T856" s="10">
        <f>E856/Q856</f>
        <v>65.8623246492986</v>
      </c>
      <c r="U856" t="s">
        <v>8338</v>
      </c>
      <c r="V856" t="s">
        <v>8311</v>
      </c>
    </row>
    <row r="857" spans="1:22" ht="3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s="8">
        <f t="shared" si="26"/>
        <v>1.0344827586206897</v>
      </c>
      <c r="G857" s="9" t="s">
        <v>8219</v>
      </c>
      <c r="H857" t="s">
        <v>8224</v>
      </c>
      <c r="I857" t="s">
        <v>8246</v>
      </c>
      <c r="J857">
        <v>1466737217</v>
      </c>
      <c r="K857" s="19">
        <v>42545.125196759262</v>
      </c>
      <c r="L857" s="19" t="s">
        <v>8369</v>
      </c>
      <c r="M857" s="20" t="s">
        <v>8383</v>
      </c>
      <c r="N857">
        <v>1469329217</v>
      </c>
      <c r="O857" s="15">
        <f t="shared" si="27"/>
        <v>42575.125196759262</v>
      </c>
      <c r="P857" t="b">
        <v>0</v>
      </c>
      <c r="Q857">
        <v>47</v>
      </c>
      <c r="R857" t="b">
        <v>1</v>
      </c>
      <c r="S857" t="s">
        <v>8277</v>
      </c>
      <c r="T857" s="10">
        <f>E857/Q857</f>
        <v>31.914893617021278</v>
      </c>
      <c r="U857" t="s">
        <v>8338</v>
      </c>
      <c r="V857" t="s">
        <v>8311</v>
      </c>
    </row>
    <row r="858" spans="1:22" ht="48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s="8">
        <f t="shared" si="26"/>
        <v>2.1800000000000002</v>
      </c>
      <c r="G858" s="9" t="s">
        <v>8219</v>
      </c>
      <c r="H858" t="s">
        <v>8236</v>
      </c>
      <c r="I858" t="s">
        <v>8249</v>
      </c>
      <c r="J858">
        <v>1472282956</v>
      </c>
      <c r="K858" s="19">
        <v>42609.311990740738</v>
      </c>
      <c r="L858" s="19" t="s">
        <v>8371</v>
      </c>
      <c r="M858" s="20" t="s">
        <v>8383</v>
      </c>
      <c r="N858">
        <v>1477422000</v>
      </c>
      <c r="O858" s="15">
        <f t="shared" si="27"/>
        <v>42668.791666666672</v>
      </c>
      <c r="P858" t="b">
        <v>0</v>
      </c>
      <c r="Q858">
        <v>28</v>
      </c>
      <c r="R858" t="b">
        <v>1</v>
      </c>
      <c r="S858" t="s">
        <v>8277</v>
      </c>
      <c r="T858" s="10">
        <f>E858/Q858</f>
        <v>19.464285714285715</v>
      </c>
      <c r="U858" t="s">
        <v>8338</v>
      </c>
      <c r="V858" t="s">
        <v>8311</v>
      </c>
    </row>
    <row r="859" spans="1:22" ht="3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s="8">
        <f t="shared" si="26"/>
        <v>1</v>
      </c>
      <c r="G859" s="9" t="s">
        <v>8219</v>
      </c>
      <c r="H859" t="s">
        <v>8227</v>
      </c>
      <c r="I859" t="s">
        <v>8249</v>
      </c>
      <c r="J859">
        <v>1444831031</v>
      </c>
      <c r="K859" s="19">
        <v>42291.581377314811</v>
      </c>
      <c r="L859" s="19" t="s">
        <v>8373</v>
      </c>
      <c r="M859" s="20" t="s">
        <v>8381</v>
      </c>
      <c r="N859">
        <v>1448463431</v>
      </c>
      <c r="O859" s="15">
        <f t="shared" si="27"/>
        <v>42333.623043981483</v>
      </c>
      <c r="P859" t="b">
        <v>0</v>
      </c>
      <c r="Q859">
        <v>24</v>
      </c>
      <c r="R859" t="b">
        <v>1</v>
      </c>
      <c r="S859" t="s">
        <v>8277</v>
      </c>
      <c r="T859" s="10">
        <f>E859/Q859</f>
        <v>50</v>
      </c>
      <c r="U859" t="s">
        <v>8338</v>
      </c>
      <c r="V859" t="s">
        <v>8311</v>
      </c>
    </row>
    <row r="860" spans="1:22" ht="48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s="8">
        <f t="shared" si="26"/>
        <v>1.4400583333333332</v>
      </c>
      <c r="G860" s="9" t="s">
        <v>8219</v>
      </c>
      <c r="H860" t="s">
        <v>8225</v>
      </c>
      <c r="I860" t="s">
        <v>8247</v>
      </c>
      <c r="J860">
        <v>1426528418</v>
      </c>
      <c r="K860" s="19">
        <v>42079.745578703703</v>
      </c>
      <c r="L860" s="19" t="s">
        <v>8378</v>
      </c>
      <c r="M860" s="20" t="s">
        <v>8381</v>
      </c>
      <c r="N860">
        <v>1429138740</v>
      </c>
      <c r="O860" s="15">
        <f t="shared" si="27"/>
        <v>42109.957638888889</v>
      </c>
      <c r="P860" t="b">
        <v>0</v>
      </c>
      <c r="Q860">
        <v>76</v>
      </c>
      <c r="R860" t="b">
        <v>1</v>
      </c>
      <c r="S860" t="s">
        <v>8277</v>
      </c>
      <c r="T860" s="10">
        <f>E860/Q860</f>
        <v>22.737763157894737</v>
      </c>
      <c r="U860" t="s">
        <v>8338</v>
      </c>
      <c r="V860" t="s">
        <v>8311</v>
      </c>
    </row>
    <row r="861" spans="1:22" ht="3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s="8">
        <f t="shared" si="26"/>
        <v>1.0467500000000001</v>
      </c>
      <c r="G861" s="9" t="s">
        <v>8219</v>
      </c>
      <c r="H861" t="s">
        <v>8224</v>
      </c>
      <c r="I861" t="s">
        <v>8246</v>
      </c>
      <c r="J861">
        <v>1430768468</v>
      </c>
      <c r="K861" s="19">
        <v>42128.820231481484</v>
      </c>
      <c r="L861" s="19" t="s">
        <v>8380</v>
      </c>
      <c r="M861" s="20" t="s">
        <v>8381</v>
      </c>
      <c r="N861">
        <v>1433376000</v>
      </c>
      <c r="O861" s="15">
        <f t="shared" si="27"/>
        <v>42159</v>
      </c>
      <c r="P861" t="b">
        <v>0</v>
      </c>
      <c r="Q861">
        <v>98</v>
      </c>
      <c r="R861" t="b">
        <v>1</v>
      </c>
      <c r="S861" t="s">
        <v>8277</v>
      </c>
      <c r="T861" s="10">
        <f>E861/Q861</f>
        <v>42.724489795918366</v>
      </c>
      <c r="U861" t="s">
        <v>8338</v>
      </c>
      <c r="V861" t="s">
        <v>8311</v>
      </c>
    </row>
    <row r="862" spans="1:22" ht="48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s="8">
        <f t="shared" si="26"/>
        <v>0.18142857142857144</v>
      </c>
      <c r="G862" s="9" t="s">
        <v>8221</v>
      </c>
      <c r="H862" t="s">
        <v>8224</v>
      </c>
      <c r="I862" t="s">
        <v>8246</v>
      </c>
      <c r="J862">
        <v>1382528113</v>
      </c>
      <c r="K862" s="19">
        <v>41570.482789351852</v>
      </c>
      <c r="L862" s="19" t="s">
        <v>8373</v>
      </c>
      <c r="M862" s="20" t="s">
        <v>8385</v>
      </c>
      <c r="N862">
        <v>1385123713</v>
      </c>
      <c r="O862" s="15">
        <f t="shared" si="27"/>
        <v>41600.524456018517</v>
      </c>
      <c r="P862" t="b">
        <v>0</v>
      </c>
      <c r="Q862">
        <v>48</v>
      </c>
      <c r="R862" t="b">
        <v>0</v>
      </c>
      <c r="S862" t="s">
        <v>8278</v>
      </c>
      <c r="T862" s="10">
        <f>E862/Q862</f>
        <v>52.916666666666664</v>
      </c>
      <c r="U862" t="s">
        <v>8338</v>
      </c>
      <c r="V862" t="s">
        <v>8312</v>
      </c>
    </row>
    <row r="863" spans="1:22" ht="48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s="8">
        <f t="shared" si="26"/>
        <v>2.2444444444444444E-2</v>
      </c>
      <c r="G863" s="9" t="s">
        <v>8221</v>
      </c>
      <c r="H863" t="s">
        <v>8224</v>
      </c>
      <c r="I863" t="s">
        <v>8246</v>
      </c>
      <c r="J863">
        <v>1471475404</v>
      </c>
      <c r="K863" s="19">
        <v>42599.965324074074</v>
      </c>
      <c r="L863" s="19" t="s">
        <v>8371</v>
      </c>
      <c r="M863" s="20" t="s">
        <v>8383</v>
      </c>
      <c r="N863">
        <v>1474067404</v>
      </c>
      <c r="O863" s="15">
        <f t="shared" si="27"/>
        <v>42629.965324074074</v>
      </c>
      <c r="P863" t="b">
        <v>0</v>
      </c>
      <c r="Q863">
        <v>2</v>
      </c>
      <c r="R863" t="b">
        <v>0</v>
      </c>
      <c r="S863" t="s">
        <v>8278</v>
      </c>
      <c r="T863" s="10">
        <f>E863/Q863</f>
        <v>50.5</v>
      </c>
      <c r="U863" t="s">
        <v>8338</v>
      </c>
      <c r="V863" t="s">
        <v>8312</v>
      </c>
    </row>
    <row r="864" spans="1:22" ht="48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s="8">
        <f t="shared" si="26"/>
        <v>3.3999999999999998E-3</v>
      </c>
      <c r="G864" s="9" t="s">
        <v>8221</v>
      </c>
      <c r="H864" t="s">
        <v>8225</v>
      </c>
      <c r="I864" t="s">
        <v>8247</v>
      </c>
      <c r="J864">
        <v>1381583948</v>
      </c>
      <c r="K864" s="19">
        <v>41559.5549537037</v>
      </c>
      <c r="L864" s="19" t="s">
        <v>8373</v>
      </c>
      <c r="M864" s="20" t="s">
        <v>8385</v>
      </c>
      <c r="N864">
        <v>1384179548</v>
      </c>
      <c r="O864" s="15">
        <f t="shared" si="27"/>
        <v>41589.596620370372</v>
      </c>
      <c r="P864" t="b">
        <v>0</v>
      </c>
      <c r="Q864">
        <v>4</v>
      </c>
      <c r="R864" t="b">
        <v>0</v>
      </c>
      <c r="S864" t="s">
        <v>8278</v>
      </c>
      <c r="T864" s="10">
        <f>E864/Q864</f>
        <v>42.5</v>
      </c>
      <c r="U864" t="s">
        <v>8338</v>
      </c>
      <c r="V864" t="s">
        <v>8312</v>
      </c>
    </row>
    <row r="865" spans="1:22" ht="48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s="8">
        <f t="shared" si="26"/>
        <v>4.4999999999999998E-2</v>
      </c>
      <c r="G865" s="9" t="s">
        <v>8221</v>
      </c>
      <c r="H865" t="s">
        <v>8224</v>
      </c>
      <c r="I865" t="s">
        <v>8246</v>
      </c>
      <c r="J865">
        <v>1326422966</v>
      </c>
      <c r="K865" s="19">
        <v>40921.117662037039</v>
      </c>
      <c r="L865" s="19" t="s">
        <v>8376</v>
      </c>
      <c r="M865" s="20" t="s">
        <v>8386</v>
      </c>
      <c r="N865">
        <v>1329014966</v>
      </c>
      <c r="O865" s="15">
        <f t="shared" si="27"/>
        <v>40951.117662037039</v>
      </c>
      <c r="P865" t="b">
        <v>0</v>
      </c>
      <c r="Q865">
        <v>5</v>
      </c>
      <c r="R865" t="b">
        <v>0</v>
      </c>
      <c r="S865" t="s">
        <v>8278</v>
      </c>
      <c r="T865" s="10">
        <f>E865/Q865</f>
        <v>18</v>
      </c>
      <c r="U865" t="s">
        <v>8338</v>
      </c>
      <c r="V865" t="s">
        <v>8312</v>
      </c>
    </row>
    <row r="866" spans="1:22" ht="48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s="8">
        <f t="shared" si="26"/>
        <v>0.41538461538461541</v>
      </c>
      <c r="G866" s="9" t="s">
        <v>8221</v>
      </c>
      <c r="H866" t="s">
        <v>8224</v>
      </c>
      <c r="I866" t="s">
        <v>8246</v>
      </c>
      <c r="J866">
        <v>1379990038</v>
      </c>
      <c r="K866" s="19">
        <v>41541.106921296298</v>
      </c>
      <c r="L866" s="19" t="s">
        <v>8372</v>
      </c>
      <c r="M866" s="20" t="s">
        <v>8385</v>
      </c>
      <c r="N866">
        <v>1381917540</v>
      </c>
      <c r="O866" s="15">
        <f t="shared" si="27"/>
        <v>41563.415972222225</v>
      </c>
      <c r="P866" t="b">
        <v>0</v>
      </c>
      <c r="Q866">
        <v>79</v>
      </c>
      <c r="R866" t="b">
        <v>0</v>
      </c>
      <c r="S866" t="s">
        <v>8278</v>
      </c>
      <c r="T866" s="10">
        <f>E866/Q866</f>
        <v>34.177215189873415</v>
      </c>
      <c r="U866" t="s">
        <v>8338</v>
      </c>
      <c r="V866" t="s">
        <v>8312</v>
      </c>
    </row>
    <row r="867" spans="1:22" ht="48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s="8">
        <f t="shared" si="26"/>
        <v>2.0454545454545454E-2</v>
      </c>
      <c r="G867" s="9" t="s">
        <v>8221</v>
      </c>
      <c r="H867" t="s">
        <v>8224</v>
      </c>
      <c r="I867" t="s">
        <v>8246</v>
      </c>
      <c r="J867">
        <v>1353177197</v>
      </c>
      <c r="K867" s="19">
        <v>41230.77311342593</v>
      </c>
      <c r="L867" s="19" t="s">
        <v>8374</v>
      </c>
      <c r="M867" s="20" t="s">
        <v>8386</v>
      </c>
      <c r="N867">
        <v>1358361197</v>
      </c>
      <c r="O867" s="15">
        <f t="shared" si="27"/>
        <v>41290.77311342593</v>
      </c>
      <c r="P867" t="b">
        <v>0</v>
      </c>
      <c r="Q867">
        <v>2</v>
      </c>
      <c r="R867" t="b">
        <v>0</v>
      </c>
      <c r="S867" t="s">
        <v>8278</v>
      </c>
      <c r="T867" s="10">
        <f>E867/Q867</f>
        <v>22.5</v>
      </c>
      <c r="U867" t="s">
        <v>8338</v>
      </c>
      <c r="V867" t="s">
        <v>8312</v>
      </c>
    </row>
    <row r="868" spans="1:22" ht="48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s="8">
        <f t="shared" si="26"/>
        <v>0.18285714285714286</v>
      </c>
      <c r="G868" s="9" t="s">
        <v>8221</v>
      </c>
      <c r="H868" t="s">
        <v>8224</v>
      </c>
      <c r="I868" t="s">
        <v>8246</v>
      </c>
      <c r="J868">
        <v>1421853518</v>
      </c>
      <c r="K868" s="19">
        <v>42025.637939814813</v>
      </c>
      <c r="L868" s="19" t="s">
        <v>8376</v>
      </c>
      <c r="M868" s="20" t="s">
        <v>8381</v>
      </c>
      <c r="N868">
        <v>1425136200</v>
      </c>
      <c r="O868" s="15">
        <f t="shared" si="27"/>
        <v>42063.631944444445</v>
      </c>
      <c r="P868" t="b">
        <v>0</v>
      </c>
      <c r="Q868">
        <v>11</v>
      </c>
      <c r="R868" t="b">
        <v>0</v>
      </c>
      <c r="S868" t="s">
        <v>8278</v>
      </c>
      <c r="T868" s="10">
        <f>E868/Q868</f>
        <v>58.18181818181818</v>
      </c>
      <c r="U868" t="s">
        <v>8338</v>
      </c>
      <c r="V868" t="s">
        <v>8312</v>
      </c>
    </row>
    <row r="869" spans="1:22" ht="48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s="8">
        <f t="shared" si="26"/>
        <v>0.2402</v>
      </c>
      <c r="G869" s="9" t="s">
        <v>8221</v>
      </c>
      <c r="H869" t="s">
        <v>8224</v>
      </c>
      <c r="I869" t="s">
        <v>8246</v>
      </c>
      <c r="J869">
        <v>1254450706</v>
      </c>
      <c r="K869" s="19">
        <v>40088.105393518519</v>
      </c>
      <c r="L869" s="19" t="s">
        <v>8373</v>
      </c>
      <c r="M869" s="20" t="s">
        <v>8389</v>
      </c>
      <c r="N869">
        <v>1259643540</v>
      </c>
      <c r="O869" s="15">
        <f t="shared" si="27"/>
        <v>40148.207638888889</v>
      </c>
      <c r="P869" t="b">
        <v>0</v>
      </c>
      <c r="Q869">
        <v>11</v>
      </c>
      <c r="R869" t="b">
        <v>0</v>
      </c>
      <c r="S869" t="s">
        <v>8278</v>
      </c>
      <c r="T869" s="10">
        <f>E869/Q869</f>
        <v>109.18181818181819</v>
      </c>
      <c r="U869" t="s">
        <v>8338</v>
      </c>
      <c r="V869" t="s">
        <v>8312</v>
      </c>
    </row>
    <row r="870" spans="1:22" ht="64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s="8">
        <f t="shared" si="26"/>
        <v>1.1111111111111111E-3</v>
      </c>
      <c r="G870" s="9" t="s">
        <v>8221</v>
      </c>
      <c r="H870" t="s">
        <v>8224</v>
      </c>
      <c r="I870" t="s">
        <v>8246</v>
      </c>
      <c r="J870">
        <v>1386463198</v>
      </c>
      <c r="K870" s="19">
        <v>41616.027754629627</v>
      </c>
      <c r="L870" s="19" t="s">
        <v>8375</v>
      </c>
      <c r="M870" s="20" t="s">
        <v>8385</v>
      </c>
      <c r="N870">
        <v>1389055198</v>
      </c>
      <c r="O870" s="15">
        <f t="shared" si="27"/>
        <v>41646.027754629627</v>
      </c>
      <c r="P870" t="b">
        <v>0</v>
      </c>
      <c r="Q870">
        <v>1</v>
      </c>
      <c r="R870" t="b">
        <v>0</v>
      </c>
      <c r="S870" t="s">
        <v>8278</v>
      </c>
      <c r="T870" s="10">
        <f>E870/Q870</f>
        <v>50</v>
      </c>
      <c r="U870" t="s">
        <v>8338</v>
      </c>
      <c r="V870" t="s">
        <v>8312</v>
      </c>
    </row>
    <row r="871" spans="1:22" ht="48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s="8">
        <f t="shared" si="26"/>
        <v>0.11818181818181818</v>
      </c>
      <c r="G871" s="9" t="s">
        <v>8221</v>
      </c>
      <c r="H871" t="s">
        <v>8224</v>
      </c>
      <c r="I871" t="s">
        <v>8246</v>
      </c>
      <c r="J871">
        <v>1362860257</v>
      </c>
      <c r="K871" s="19">
        <v>41342.845567129632</v>
      </c>
      <c r="L871" s="19" t="s">
        <v>8378</v>
      </c>
      <c r="M871" s="20" t="s">
        <v>8385</v>
      </c>
      <c r="N871">
        <v>1365448657</v>
      </c>
      <c r="O871" s="15">
        <f t="shared" si="27"/>
        <v>41372.803900462961</v>
      </c>
      <c r="P871" t="b">
        <v>0</v>
      </c>
      <c r="Q871">
        <v>3</v>
      </c>
      <c r="R871" t="b">
        <v>0</v>
      </c>
      <c r="S871" t="s">
        <v>8278</v>
      </c>
      <c r="T871" s="10">
        <f>E871/Q871</f>
        <v>346.66666666666669</v>
      </c>
      <c r="U871" t="s">
        <v>8338</v>
      </c>
      <c r="V871" t="s">
        <v>8312</v>
      </c>
    </row>
    <row r="872" spans="1:22" ht="48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s="8">
        <f t="shared" si="26"/>
        <v>3.0999999999999999E-3</v>
      </c>
      <c r="G872" s="9" t="s">
        <v>8221</v>
      </c>
      <c r="H872" t="s">
        <v>8225</v>
      </c>
      <c r="I872" t="s">
        <v>8247</v>
      </c>
      <c r="J872">
        <v>1375403523</v>
      </c>
      <c r="K872" s="19">
        <v>41488.022256944445</v>
      </c>
      <c r="L872" s="19" t="s">
        <v>8371</v>
      </c>
      <c r="M872" s="20" t="s">
        <v>8385</v>
      </c>
      <c r="N872">
        <v>1377995523</v>
      </c>
      <c r="O872" s="15">
        <f t="shared" si="27"/>
        <v>41518.022256944445</v>
      </c>
      <c r="P872" t="b">
        <v>0</v>
      </c>
      <c r="Q872">
        <v>5</v>
      </c>
      <c r="R872" t="b">
        <v>0</v>
      </c>
      <c r="S872" t="s">
        <v>8278</v>
      </c>
      <c r="T872" s="10">
        <f>E872/Q872</f>
        <v>12.4</v>
      </c>
      <c r="U872" t="s">
        <v>8338</v>
      </c>
      <c r="V872" t="s">
        <v>8312</v>
      </c>
    </row>
    <row r="873" spans="1:22" ht="48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s="8">
        <f t="shared" si="26"/>
        <v>5.4166666666666669E-2</v>
      </c>
      <c r="G873" s="9" t="s">
        <v>8221</v>
      </c>
      <c r="H873" t="s">
        <v>8224</v>
      </c>
      <c r="I873" t="s">
        <v>8246</v>
      </c>
      <c r="J873">
        <v>1383139695</v>
      </c>
      <c r="K873" s="19">
        <v>41577.561284722222</v>
      </c>
      <c r="L873" s="19" t="s">
        <v>8373</v>
      </c>
      <c r="M873" s="20" t="s">
        <v>8385</v>
      </c>
      <c r="N873">
        <v>1385735295</v>
      </c>
      <c r="O873" s="15">
        <f t="shared" si="27"/>
        <v>41607.602951388886</v>
      </c>
      <c r="P873" t="b">
        <v>0</v>
      </c>
      <c r="Q873">
        <v>12</v>
      </c>
      <c r="R873" t="b">
        <v>0</v>
      </c>
      <c r="S873" t="s">
        <v>8278</v>
      </c>
      <c r="T873" s="10">
        <f>E873/Q873</f>
        <v>27.083333333333332</v>
      </c>
      <c r="U873" t="s">
        <v>8338</v>
      </c>
      <c r="V873" t="s">
        <v>8312</v>
      </c>
    </row>
    <row r="874" spans="1:22" ht="48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s="8">
        <f t="shared" si="26"/>
        <v>8.1250000000000003E-3</v>
      </c>
      <c r="G874" s="9" t="s">
        <v>8221</v>
      </c>
      <c r="H874" t="s">
        <v>8224</v>
      </c>
      <c r="I874" t="s">
        <v>8246</v>
      </c>
      <c r="J874">
        <v>1295898527</v>
      </c>
      <c r="K874" s="19">
        <v>40567.825543981482</v>
      </c>
      <c r="L874" s="19" t="s">
        <v>8376</v>
      </c>
      <c r="M874" s="20" t="s">
        <v>8387</v>
      </c>
      <c r="N874">
        <v>1299786527</v>
      </c>
      <c r="O874" s="15">
        <f t="shared" si="27"/>
        <v>40612.825543981482</v>
      </c>
      <c r="P874" t="b">
        <v>0</v>
      </c>
      <c r="Q874">
        <v>2</v>
      </c>
      <c r="R874" t="b">
        <v>0</v>
      </c>
      <c r="S874" t="s">
        <v>8278</v>
      </c>
      <c r="T874" s="10">
        <f>E874/Q874</f>
        <v>32.5</v>
      </c>
      <c r="U874" t="s">
        <v>8338</v>
      </c>
      <c r="V874" t="s">
        <v>8312</v>
      </c>
    </row>
    <row r="875" spans="1:22" ht="3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s="8">
        <f t="shared" si="26"/>
        <v>1.2857142857142857E-2</v>
      </c>
      <c r="G875" s="9" t="s">
        <v>8221</v>
      </c>
      <c r="H875" t="s">
        <v>8224</v>
      </c>
      <c r="I875" t="s">
        <v>8246</v>
      </c>
      <c r="J875">
        <v>1349150440</v>
      </c>
      <c r="K875" s="19">
        <v>41184.167129629634</v>
      </c>
      <c r="L875" s="19" t="s">
        <v>8373</v>
      </c>
      <c r="M875" s="20" t="s">
        <v>8386</v>
      </c>
      <c r="N875">
        <v>1352610040</v>
      </c>
      <c r="O875" s="15">
        <f t="shared" si="27"/>
        <v>41224.208796296298</v>
      </c>
      <c r="P875" t="b">
        <v>0</v>
      </c>
      <c r="Q875">
        <v>5</v>
      </c>
      <c r="R875" t="b">
        <v>0</v>
      </c>
      <c r="S875" t="s">
        <v>8278</v>
      </c>
      <c r="T875" s="10">
        <f>E875/Q875</f>
        <v>9</v>
      </c>
      <c r="U875" t="s">
        <v>8338</v>
      </c>
      <c r="V875" t="s">
        <v>8312</v>
      </c>
    </row>
    <row r="876" spans="1:22" ht="48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s="8">
        <f t="shared" si="26"/>
        <v>0.24333333333333335</v>
      </c>
      <c r="G876" s="9" t="s">
        <v>8221</v>
      </c>
      <c r="H876" t="s">
        <v>8224</v>
      </c>
      <c r="I876" t="s">
        <v>8246</v>
      </c>
      <c r="J876">
        <v>1365084034</v>
      </c>
      <c r="K876" s="19">
        <v>41368.583726851852</v>
      </c>
      <c r="L876" s="19" t="s">
        <v>8379</v>
      </c>
      <c r="M876" s="20" t="s">
        <v>8385</v>
      </c>
      <c r="N876">
        <v>1367676034</v>
      </c>
      <c r="O876" s="15">
        <f t="shared" si="27"/>
        <v>41398.583726851852</v>
      </c>
      <c r="P876" t="b">
        <v>0</v>
      </c>
      <c r="Q876">
        <v>21</v>
      </c>
      <c r="R876" t="b">
        <v>0</v>
      </c>
      <c r="S876" t="s">
        <v>8278</v>
      </c>
      <c r="T876" s="10">
        <f>E876/Q876</f>
        <v>34.761904761904759</v>
      </c>
      <c r="U876" t="s">
        <v>8338</v>
      </c>
      <c r="V876" t="s">
        <v>8312</v>
      </c>
    </row>
    <row r="877" spans="1:22" ht="64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s="8">
        <f t="shared" si="26"/>
        <v>0</v>
      </c>
      <c r="G877" s="9" t="s">
        <v>8221</v>
      </c>
      <c r="H877" t="s">
        <v>8224</v>
      </c>
      <c r="I877" t="s">
        <v>8246</v>
      </c>
      <c r="J877">
        <v>1441128131</v>
      </c>
      <c r="K877" s="19">
        <v>42248.723738425921</v>
      </c>
      <c r="L877" s="19" t="s">
        <v>8372</v>
      </c>
      <c r="M877" s="20" t="s">
        <v>8381</v>
      </c>
      <c r="N877">
        <v>1442856131</v>
      </c>
      <c r="O877" s="15">
        <f t="shared" si="27"/>
        <v>42268.723738425921</v>
      </c>
      <c r="P877" t="b">
        <v>0</v>
      </c>
      <c r="Q877">
        <v>0</v>
      </c>
      <c r="R877" t="b">
        <v>0</v>
      </c>
      <c r="S877" t="s">
        <v>8278</v>
      </c>
      <c r="T877" s="10" t="e">
        <f>E877/Q877</f>
        <v>#DIV/0!</v>
      </c>
      <c r="U877" t="s">
        <v>8338</v>
      </c>
      <c r="V877" t="s">
        <v>8312</v>
      </c>
    </row>
    <row r="878" spans="1:22" ht="16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s="8">
        <f t="shared" si="26"/>
        <v>0.40799492385786801</v>
      </c>
      <c r="G878" s="9" t="s">
        <v>8221</v>
      </c>
      <c r="H878" t="s">
        <v>8225</v>
      </c>
      <c r="I878" t="s">
        <v>8247</v>
      </c>
      <c r="J878">
        <v>1357127727</v>
      </c>
      <c r="K878" s="19">
        <v>41276.496840277774</v>
      </c>
      <c r="L878" s="19" t="s">
        <v>8376</v>
      </c>
      <c r="M878" s="20" t="s">
        <v>8385</v>
      </c>
      <c r="N878">
        <v>1359978927</v>
      </c>
      <c r="O878" s="15">
        <f t="shared" si="27"/>
        <v>41309.496840277774</v>
      </c>
      <c r="P878" t="b">
        <v>0</v>
      </c>
      <c r="Q878">
        <v>45</v>
      </c>
      <c r="R878" t="b">
        <v>0</v>
      </c>
      <c r="S878" t="s">
        <v>8278</v>
      </c>
      <c r="T878" s="10">
        <f>E878/Q878</f>
        <v>28.577777777777779</v>
      </c>
      <c r="U878" t="s">
        <v>8338</v>
      </c>
      <c r="V878" t="s">
        <v>8312</v>
      </c>
    </row>
    <row r="879" spans="1:22" ht="48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s="8">
        <f t="shared" si="26"/>
        <v>0.67549999999999999</v>
      </c>
      <c r="G879" s="9" t="s">
        <v>8221</v>
      </c>
      <c r="H879" t="s">
        <v>8224</v>
      </c>
      <c r="I879" t="s">
        <v>8246</v>
      </c>
      <c r="J879">
        <v>1384887360</v>
      </c>
      <c r="K879" s="19">
        <v>41597.788888888892</v>
      </c>
      <c r="L879" s="19" t="s">
        <v>8374</v>
      </c>
      <c r="M879" s="20" t="s">
        <v>8385</v>
      </c>
      <c r="N879">
        <v>1387479360</v>
      </c>
      <c r="O879" s="15">
        <f t="shared" si="27"/>
        <v>41627.788888888892</v>
      </c>
      <c r="P879" t="b">
        <v>0</v>
      </c>
      <c r="Q879">
        <v>29</v>
      </c>
      <c r="R879" t="b">
        <v>0</v>
      </c>
      <c r="S879" t="s">
        <v>8278</v>
      </c>
      <c r="T879" s="10">
        <f>E879/Q879</f>
        <v>46.586206896551722</v>
      </c>
      <c r="U879" t="s">
        <v>8338</v>
      </c>
      <c r="V879" t="s">
        <v>8312</v>
      </c>
    </row>
    <row r="880" spans="1:22" ht="48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s="8">
        <f t="shared" si="26"/>
        <v>1.2999999999999999E-2</v>
      </c>
      <c r="G880" s="9" t="s">
        <v>8221</v>
      </c>
      <c r="H880" t="s">
        <v>8224</v>
      </c>
      <c r="I880" t="s">
        <v>8246</v>
      </c>
      <c r="J880">
        <v>1290490524</v>
      </c>
      <c r="K880" s="19">
        <v>40505.232916666668</v>
      </c>
      <c r="L880" s="19" t="s">
        <v>8374</v>
      </c>
      <c r="M880" s="20" t="s">
        <v>8388</v>
      </c>
      <c r="N880">
        <v>1293082524</v>
      </c>
      <c r="O880" s="15">
        <f t="shared" si="27"/>
        <v>40535.232916666668</v>
      </c>
      <c r="P880" t="b">
        <v>0</v>
      </c>
      <c r="Q880">
        <v>2</v>
      </c>
      <c r="R880" t="b">
        <v>0</v>
      </c>
      <c r="S880" t="s">
        <v>8278</v>
      </c>
      <c r="T880" s="10">
        <f>E880/Q880</f>
        <v>32.5</v>
      </c>
      <c r="U880" t="s">
        <v>8338</v>
      </c>
      <c r="V880" t="s">
        <v>8312</v>
      </c>
    </row>
    <row r="881" spans="1:22" ht="48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s="8">
        <f t="shared" si="26"/>
        <v>0.30666666666666664</v>
      </c>
      <c r="G881" s="9" t="s">
        <v>8221</v>
      </c>
      <c r="H881" t="s">
        <v>8224</v>
      </c>
      <c r="I881" t="s">
        <v>8246</v>
      </c>
      <c r="J881">
        <v>1336506905</v>
      </c>
      <c r="K881" s="19">
        <v>41037.829918981479</v>
      </c>
      <c r="L881" s="19" t="s">
        <v>8380</v>
      </c>
      <c r="M881" s="20" t="s">
        <v>8386</v>
      </c>
      <c r="N881">
        <v>1338321305</v>
      </c>
      <c r="O881" s="15">
        <f t="shared" si="27"/>
        <v>41058.829918981479</v>
      </c>
      <c r="P881" t="b">
        <v>0</v>
      </c>
      <c r="Q881">
        <v>30</v>
      </c>
      <c r="R881" t="b">
        <v>0</v>
      </c>
      <c r="S881" t="s">
        <v>8278</v>
      </c>
      <c r="T881" s="10">
        <f>E881/Q881</f>
        <v>21.466666666666665</v>
      </c>
      <c r="U881" t="s">
        <v>8338</v>
      </c>
      <c r="V881" t="s">
        <v>8312</v>
      </c>
    </row>
    <row r="882" spans="1:22" ht="48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s="8">
        <f t="shared" si="26"/>
        <v>2.9894179894179893E-2</v>
      </c>
      <c r="G882" s="9" t="s">
        <v>8221</v>
      </c>
      <c r="H882" t="s">
        <v>8224</v>
      </c>
      <c r="I882" t="s">
        <v>8246</v>
      </c>
      <c r="J882">
        <v>1348731738</v>
      </c>
      <c r="K882" s="19">
        <v>41179.32104166667</v>
      </c>
      <c r="L882" s="19" t="s">
        <v>8372</v>
      </c>
      <c r="M882" s="20" t="s">
        <v>8386</v>
      </c>
      <c r="N882">
        <v>1351582938</v>
      </c>
      <c r="O882" s="15">
        <f t="shared" si="27"/>
        <v>41212.32104166667</v>
      </c>
      <c r="P882" t="b">
        <v>0</v>
      </c>
      <c r="Q882">
        <v>8</v>
      </c>
      <c r="R882" t="b">
        <v>0</v>
      </c>
      <c r="S882" t="s">
        <v>8279</v>
      </c>
      <c r="T882" s="10">
        <f>E882/Q882</f>
        <v>14.125</v>
      </c>
      <c r="U882" t="s">
        <v>8338</v>
      </c>
      <c r="V882" t="s">
        <v>8313</v>
      </c>
    </row>
    <row r="883" spans="1:22" ht="48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s="8">
        <f t="shared" si="26"/>
        <v>8.0000000000000002E-3</v>
      </c>
      <c r="G883" s="9" t="s">
        <v>8221</v>
      </c>
      <c r="H883" t="s">
        <v>8224</v>
      </c>
      <c r="I883" t="s">
        <v>8246</v>
      </c>
      <c r="J883">
        <v>1322632886</v>
      </c>
      <c r="K883" s="19">
        <v>40877.25099537037</v>
      </c>
      <c r="L883" s="19" t="s">
        <v>8374</v>
      </c>
      <c r="M883" s="20" t="s">
        <v>8387</v>
      </c>
      <c r="N883">
        <v>1326520886</v>
      </c>
      <c r="O883" s="15">
        <f t="shared" si="27"/>
        <v>40922.25099537037</v>
      </c>
      <c r="P883" t="b">
        <v>0</v>
      </c>
      <c r="Q883">
        <v>1</v>
      </c>
      <c r="R883" t="b">
        <v>0</v>
      </c>
      <c r="S883" t="s">
        <v>8279</v>
      </c>
      <c r="T883" s="10">
        <f>E883/Q883</f>
        <v>30</v>
      </c>
      <c r="U883" t="s">
        <v>8338</v>
      </c>
      <c r="V883" t="s">
        <v>8313</v>
      </c>
    </row>
    <row r="884" spans="1:22" ht="48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s="8">
        <f t="shared" si="26"/>
        <v>0.20133333333333334</v>
      </c>
      <c r="G884" s="9" t="s">
        <v>8221</v>
      </c>
      <c r="H884" t="s">
        <v>8224</v>
      </c>
      <c r="I884" t="s">
        <v>8246</v>
      </c>
      <c r="J884">
        <v>1312490350</v>
      </c>
      <c r="K884" s="19">
        <v>40759.860532407409</v>
      </c>
      <c r="L884" s="19" t="s">
        <v>8371</v>
      </c>
      <c r="M884" s="20" t="s">
        <v>8387</v>
      </c>
      <c r="N884">
        <v>1315341550</v>
      </c>
      <c r="O884" s="15">
        <f t="shared" si="27"/>
        <v>40792.860532407409</v>
      </c>
      <c r="P884" t="b">
        <v>0</v>
      </c>
      <c r="Q884">
        <v>14</v>
      </c>
      <c r="R884" t="b">
        <v>0</v>
      </c>
      <c r="S884" t="s">
        <v>8279</v>
      </c>
      <c r="T884" s="10">
        <f>E884/Q884</f>
        <v>21.571428571428573</v>
      </c>
      <c r="U884" t="s">
        <v>8338</v>
      </c>
      <c r="V884" t="s">
        <v>8313</v>
      </c>
    </row>
    <row r="885" spans="1:22" ht="48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s="8">
        <f t="shared" si="26"/>
        <v>0.4002</v>
      </c>
      <c r="G885" s="9" t="s">
        <v>8221</v>
      </c>
      <c r="H885" t="s">
        <v>8224</v>
      </c>
      <c r="I885" t="s">
        <v>8246</v>
      </c>
      <c r="J885">
        <v>1451773635</v>
      </c>
      <c r="K885" s="19">
        <v>42371.935590277775</v>
      </c>
      <c r="L885" s="19" t="s">
        <v>8376</v>
      </c>
      <c r="M885" s="20" t="s">
        <v>8383</v>
      </c>
      <c r="N885">
        <v>1456957635</v>
      </c>
      <c r="O885" s="15">
        <f t="shared" si="27"/>
        <v>42431.935590277775</v>
      </c>
      <c r="P885" t="b">
        <v>0</v>
      </c>
      <c r="Q885">
        <v>24</v>
      </c>
      <c r="R885" t="b">
        <v>0</v>
      </c>
      <c r="S885" t="s">
        <v>8279</v>
      </c>
      <c r="T885" s="10">
        <f>E885/Q885</f>
        <v>83.375</v>
      </c>
      <c r="U885" t="s">
        <v>8338</v>
      </c>
      <c r="V885" t="s">
        <v>8313</v>
      </c>
    </row>
    <row r="886" spans="1:22" ht="48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s="8">
        <f t="shared" si="26"/>
        <v>0.01</v>
      </c>
      <c r="G886" s="9" t="s">
        <v>8221</v>
      </c>
      <c r="H886" t="s">
        <v>8224</v>
      </c>
      <c r="I886" t="s">
        <v>8246</v>
      </c>
      <c r="J886">
        <v>1331666146</v>
      </c>
      <c r="K886" s="19">
        <v>40981.802615740737</v>
      </c>
      <c r="L886" s="19" t="s">
        <v>8378</v>
      </c>
      <c r="M886" s="20" t="s">
        <v>8386</v>
      </c>
      <c r="N886">
        <v>1336789860</v>
      </c>
      <c r="O886" s="15">
        <f t="shared" si="27"/>
        <v>41041.104861111111</v>
      </c>
      <c r="P886" t="b">
        <v>0</v>
      </c>
      <c r="Q886">
        <v>2</v>
      </c>
      <c r="R886" t="b">
        <v>0</v>
      </c>
      <c r="S886" t="s">
        <v>8279</v>
      </c>
      <c r="T886" s="10">
        <f>E886/Q886</f>
        <v>10</v>
      </c>
      <c r="U886" t="s">
        <v>8338</v>
      </c>
      <c r="V886" t="s">
        <v>8313</v>
      </c>
    </row>
    <row r="887" spans="1:22" ht="48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s="8">
        <f t="shared" si="26"/>
        <v>0.75</v>
      </c>
      <c r="G887" s="9" t="s">
        <v>8221</v>
      </c>
      <c r="H887" t="s">
        <v>8224</v>
      </c>
      <c r="I887" t="s">
        <v>8246</v>
      </c>
      <c r="J887">
        <v>1481322911</v>
      </c>
      <c r="K887" s="19">
        <v>42713.941099537042</v>
      </c>
      <c r="L887" s="19" t="s">
        <v>8375</v>
      </c>
      <c r="M887" s="20" t="s">
        <v>8383</v>
      </c>
      <c r="N887">
        <v>1483137311</v>
      </c>
      <c r="O887" s="15">
        <f t="shared" si="27"/>
        <v>42734.941099537042</v>
      </c>
      <c r="P887" t="b">
        <v>0</v>
      </c>
      <c r="Q887">
        <v>21</v>
      </c>
      <c r="R887" t="b">
        <v>0</v>
      </c>
      <c r="S887" t="s">
        <v>8279</v>
      </c>
      <c r="T887" s="10">
        <f>E887/Q887</f>
        <v>35.714285714285715</v>
      </c>
      <c r="U887" t="s">
        <v>8338</v>
      </c>
      <c r="V887" t="s">
        <v>8313</v>
      </c>
    </row>
    <row r="888" spans="1:22" ht="48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s="8">
        <f t="shared" si="26"/>
        <v>0.41</v>
      </c>
      <c r="G888" s="9" t="s">
        <v>8221</v>
      </c>
      <c r="H888" t="s">
        <v>8224</v>
      </c>
      <c r="I888" t="s">
        <v>8246</v>
      </c>
      <c r="J888">
        <v>1471812813</v>
      </c>
      <c r="K888" s="19">
        <v>42603.870520833334</v>
      </c>
      <c r="L888" s="19" t="s">
        <v>8371</v>
      </c>
      <c r="M888" s="20" t="s">
        <v>8383</v>
      </c>
      <c r="N888">
        <v>1473972813</v>
      </c>
      <c r="O888" s="15">
        <f t="shared" si="27"/>
        <v>42628.870520833334</v>
      </c>
      <c r="P888" t="b">
        <v>0</v>
      </c>
      <c r="Q888">
        <v>7</v>
      </c>
      <c r="R888" t="b">
        <v>0</v>
      </c>
      <c r="S888" t="s">
        <v>8279</v>
      </c>
      <c r="T888" s="10">
        <f>E888/Q888</f>
        <v>29.285714285714285</v>
      </c>
      <c r="U888" t="s">
        <v>8338</v>
      </c>
      <c r="V888" t="s">
        <v>8313</v>
      </c>
    </row>
    <row r="889" spans="1:22" ht="48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s="8">
        <f t="shared" si="26"/>
        <v>0</v>
      </c>
      <c r="G889" s="9" t="s">
        <v>8221</v>
      </c>
      <c r="H889" t="s">
        <v>8224</v>
      </c>
      <c r="I889" t="s">
        <v>8246</v>
      </c>
      <c r="J889">
        <v>1335567655</v>
      </c>
      <c r="K889" s="19">
        <v>41026.958969907406</v>
      </c>
      <c r="L889" s="19" t="s">
        <v>8379</v>
      </c>
      <c r="M889" s="20" t="s">
        <v>8386</v>
      </c>
      <c r="N889">
        <v>1338159655</v>
      </c>
      <c r="O889" s="15">
        <f t="shared" si="27"/>
        <v>41056.958969907406</v>
      </c>
      <c r="P889" t="b">
        <v>0</v>
      </c>
      <c r="Q889">
        <v>0</v>
      </c>
      <c r="R889" t="b">
        <v>0</v>
      </c>
      <c r="S889" t="s">
        <v>8279</v>
      </c>
      <c r="T889" s="10" t="e">
        <f>E889/Q889</f>
        <v>#DIV/0!</v>
      </c>
      <c r="U889" t="s">
        <v>8338</v>
      </c>
      <c r="V889" t="s">
        <v>8313</v>
      </c>
    </row>
    <row r="890" spans="1:22" ht="48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s="8">
        <f t="shared" si="26"/>
        <v>7.1999999999999995E-2</v>
      </c>
      <c r="G890" s="9" t="s">
        <v>8221</v>
      </c>
      <c r="H890" t="s">
        <v>8224</v>
      </c>
      <c r="I890" t="s">
        <v>8246</v>
      </c>
      <c r="J890">
        <v>1311789885</v>
      </c>
      <c r="K890" s="19">
        <v>40751.753298611111</v>
      </c>
      <c r="L890" s="19" t="s">
        <v>8370</v>
      </c>
      <c r="M890" s="20" t="s">
        <v>8387</v>
      </c>
      <c r="N890">
        <v>1314856800</v>
      </c>
      <c r="O890" s="15">
        <f t="shared" si="27"/>
        <v>40787.25</v>
      </c>
      <c r="P890" t="b">
        <v>0</v>
      </c>
      <c r="Q890">
        <v>4</v>
      </c>
      <c r="R890" t="b">
        <v>0</v>
      </c>
      <c r="S890" t="s">
        <v>8279</v>
      </c>
      <c r="T890" s="10">
        <f>E890/Q890</f>
        <v>18</v>
      </c>
      <c r="U890" t="s">
        <v>8338</v>
      </c>
      <c r="V890" t="s">
        <v>8313</v>
      </c>
    </row>
    <row r="891" spans="1:22" ht="48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s="8">
        <f t="shared" si="26"/>
        <v>9.4412800000000005E-2</v>
      </c>
      <c r="G891" s="9" t="s">
        <v>8221</v>
      </c>
      <c r="H891" t="s">
        <v>8224</v>
      </c>
      <c r="I891" t="s">
        <v>8246</v>
      </c>
      <c r="J891">
        <v>1409942943</v>
      </c>
      <c r="K891" s="19">
        <v>41887.784062500003</v>
      </c>
      <c r="L891" s="19" t="s">
        <v>8372</v>
      </c>
      <c r="M891" s="20" t="s">
        <v>8384</v>
      </c>
      <c r="N891">
        <v>1412534943</v>
      </c>
      <c r="O891" s="15">
        <f t="shared" si="27"/>
        <v>41917.784062500003</v>
      </c>
      <c r="P891" t="b">
        <v>0</v>
      </c>
      <c r="Q891">
        <v>32</v>
      </c>
      <c r="R891" t="b">
        <v>0</v>
      </c>
      <c r="S891" t="s">
        <v>8279</v>
      </c>
      <c r="T891" s="10">
        <f>E891/Q891</f>
        <v>73.760000000000005</v>
      </c>
      <c r="U891" t="s">
        <v>8338</v>
      </c>
      <c r="V891" t="s">
        <v>8313</v>
      </c>
    </row>
    <row r="892" spans="1:22" ht="48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s="8">
        <f t="shared" si="26"/>
        <v>4.1666666666666664E-2</v>
      </c>
      <c r="G892" s="9" t="s">
        <v>8221</v>
      </c>
      <c r="H892" t="s">
        <v>8224</v>
      </c>
      <c r="I892" t="s">
        <v>8246</v>
      </c>
      <c r="J892">
        <v>1382460379</v>
      </c>
      <c r="K892" s="19">
        <v>41569.698831018519</v>
      </c>
      <c r="L892" s="19" t="s">
        <v>8373</v>
      </c>
      <c r="M892" s="20" t="s">
        <v>8385</v>
      </c>
      <c r="N892">
        <v>1385055979</v>
      </c>
      <c r="O892" s="15">
        <f t="shared" si="27"/>
        <v>41599.740497685183</v>
      </c>
      <c r="P892" t="b">
        <v>0</v>
      </c>
      <c r="Q892">
        <v>4</v>
      </c>
      <c r="R892" t="b">
        <v>0</v>
      </c>
      <c r="S892" t="s">
        <v>8279</v>
      </c>
      <c r="T892" s="10">
        <f>E892/Q892</f>
        <v>31.25</v>
      </c>
      <c r="U892" t="s">
        <v>8338</v>
      </c>
      <c r="V892" t="s">
        <v>8313</v>
      </c>
    </row>
    <row r="893" spans="1:22" ht="48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s="8">
        <f t="shared" si="26"/>
        <v>3.2500000000000001E-2</v>
      </c>
      <c r="G893" s="9" t="s">
        <v>8221</v>
      </c>
      <c r="H893" t="s">
        <v>8224</v>
      </c>
      <c r="I893" t="s">
        <v>8246</v>
      </c>
      <c r="J893">
        <v>1405989930</v>
      </c>
      <c r="K893" s="19">
        <v>41842.031597222223</v>
      </c>
      <c r="L893" s="19" t="s">
        <v>8370</v>
      </c>
      <c r="M893" s="20" t="s">
        <v>8384</v>
      </c>
      <c r="N893">
        <v>1408581930</v>
      </c>
      <c r="O893" s="15">
        <f t="shared" si="27"/>
        <v>41872.031597222223</v>
      </c>
      <c r="P893" t="b">
        <v>0</v>
      </c>
      <c r="Q893">
        <v>9</v>
      </c>
      <c r="R893" t="b">
        <v>0</v>
      </c>
      <c r="S893" t="s">
        <v>8279</v>
      </c>
      <c r="T893" s="10">
        <f>E893/Q893</f>
        <v>28.888888888888889</v>
      </c>
      <c r="U893" t="s">
        <v>8338</v>
      </c>
      <c r="V893" t="s">
        <v>8313</v>
      </c>
    </row>
    <row r="894" spans="1:22" ht="48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s="8">
        <f t="shared" si="26"/>
        <v>0.40749999999999997</v>
      </c>
      <c r="G894" s="9" t="s">
        <v>8221</v>
      </c>
      <c r="H894" t="s">
        <v>8224</v>
      </c>
      <c r="I894" t="s">
        <v>8246</v>
      </c>
      <c r="J894">
        <v>1273121283</v>
      </c>
      <c r="K894" s="19">
        <v>40304.20003472222</v>
      </c>
      <c r="L894" s="19" t="s">
        <v>8380</v>
      </c>
      <c r="M894" s="20" t="s">
        <v>8388</v>
      </c>
      <c r="N894">
        <v>1280635200</v>
      </c>
      <c r="O894" s="15">
        <f t="shared" si="27"/>
        <v>40391.166666666664</v>
      </c>
      <c r="P894" t="b">
        <v>0</v>
      </c>
      <c r="Q894">
        <v>17</v>
      </c>
      <c r="R894" t="b">
        <v>0</v>
      </c>
      <c r="S894" t="s">
        <v>8279</v>
      </c>
      <c r="T894" s="10">
        <f>E894/Q894</f>
        <v>143.8235294117647</v>
      </c>
      <c r="U894" t="s">
        <v>8338</v>
      </c>
      <c r="V894" t="s">
        <v>8313</v>
      </c>
    </row>
    <row r="895" spans="1:22" ht="48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s="8">
        <f t="shared" si="26"/>
        <v>0.1</v>
      </c>
      <c r="G895" s="9" t="s">
        <v>8221</v>
      </c>
      <c r="H895" t="s">
        <v>8224</v>
      </c>
      <c r="I895" t="s">
        <v>8246</v>
      </c>
      <c r="J895">
        <v>1425331963</v>
      </c>
      <c r="K895" s="19">
        <v>42065.897719907407</v>
      </c>
      <c r="L895" s="19" t="s">
        <v>8378</v>
      </c>
      <c r="M895" s="20" t="s">
        <v>8381</v>
      </c>
      <c r="N895">
        <v>1427920363</v>
      </c>
      <c r="O895" s="15">
        <f t="shared" si="27"/>
        <v>42095.856053240743</v>
      </c>
      <c r="P895" t="b">
        <v>0</v>
      </c>
      <c r="Q895">
        <v>5</v>
      </c>
      <c r="R895" t="b">
        <v>0</v>
      </c>
      <c r="S895" t="s">
        <v>8279</v>
      </c>
      <c r="T895" s="10">
        <f>E895/Q895</f>
        <v>40</v>
      </c>
      <c r="U895" t="s">
        <v>8338</v>
      </c>
      <c r="V895" t="s">
        <v>8313</v>
      </c>
    </row>
    <row r="896" spans="1:22" ht="48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s="8">
        <f t="shared" si="26"/>
        <v>0.39169999999999999</v>
      </c>
      <c r="G896" s="9" t="s">
        <v>8221</v>
      </c>
      <c r="H896" t="s">
        <v>8224</v>
      </c>
      <c r="I896" t="s">
        <v>8246</v>
      </c>
      <c r="J896">
        <v>1462577610</v>
      </c>
      <c r="K896" s="19">
        <v>42496.981597222228</v>
      </c>
      <c r="L896" s="19" t="s">
        <v>8380</v>
      </c>
      <c r="M896" s="20" t="s">
        <v>8383</v>
      </c>
      <c r="N896">
        <v>1465169610</v>
      </c>
      <c r="O896" s="15">
        <f t="shared" si="27"/>
        <v>42526.981597222228</v>
      </c>
      <c r="P896" t="b">
        <v>0</v>
      </c>
      <c r="Q896">
        <v>53</v>
      </c>
      <c r="R896" t="b">
        <v>0</v>
      </c>
      <c r="S896" t="s">
        <v>8279</v>
      </c>
      <c r="T896" s="10">
        <f>E896/Q896</f>
        <v>147.81132075471697</v>
      </c>
      <c r="U896" t="s">
        <v>8338</v>
      </c>
      <c r="V896" t="s">
        <v>8313</v>
      </c>
    </row>
    <row r="897" spans="1:22" ht="48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s="8">
        <f t="shared" si="26"/>
        <v>2.4375000000000001E-2</v>
      </c>
      <c r="G897" s="9" t="s">
        <v>8221</v>
      </c>
      <c r="H897" t="s">
        <v>8224</v>
      </c>
      <c r="I897" t="s">
        <v>8246</v>
      </c>
      <c r="J897">
        <v>1284087829</v>
      </c>
      <c r="K897" s="19">
        <v>40431.127650462964</v>
      </c>
      <c r="L897" s="19" t="s">
        <v>8372</v>
      </c>
      <c r="M897" s="20" t="s">
        <v>8388</v>
      </c>
      <c r="N897">
        <v>1287975829</v>
      </c>
      <c r="O897" s="15">
        <f t="shared" si="27"/>
        <v>40476.127650462964</v>
      </c>
      <c r="P897" t="b">
        <v>0</v>
      </c>
      <c r="Q897">
        <v>7</v>
      </c>
      <c r="R897" t="b">
        <v>0</v>
      </c>
      <c r="S897" t="s">
        <v>8279</v>
      </c>
      <c r="T897" s="10">
        <f>E897/Q897</f>
        <v>27.857142857142858</v>
      </c>
      <c r="U897" t="s">
        <v>8338</v>
      </c>
      <c r="V897" t="s">
        <v>8313</v>
      </c>
    </row>
    <row r="898" spans="1:22" ht="48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s="8">
        <f t="shared" si="26"/>
        <v>0.4</v>
      </c>
      <c r="G898" s="9" t="s">
        <v>8221</v>
      </c>
      <c r="H898" t="s">
        <v>8224</v>
      </c>
      <c r="I898" t="s">
        <v>8246</v>
      </c>
      <c r="J898">
        <v>1438549026</v>
      </c>
      <c r="K898" s="19">
        <v>42218.872986111113</v>
      </c>
      <c r="L898" s="19" t="s">
        <v>8371</v>
      </c>
      <c r="M898" s="20" t="s">
        <v>8381</v>
      </c>
      <c r="N898">
        <v>1440734400</v>
      </c>
      <c r="O898" s="15">
        <f t="shared" si="27"/>
        <v>42244.166666666672</v>
      </c>
      <c r="P898" t="b">
        <v>0</v>
      </c>
      <c r="Q898">
        <v>72</v>
      </c>
      <c r="R898" t="b">
        <v>0</v>
      </c>
      <c r="S898" t="s">
        <v>8279</v>
      </c>
      <c r="T898" s="10">
        <f>E898/Q898</f>
        <v>44.444444444444443</v>
      </c>
      <c r="U898" t="s">
        <v>8338</v>
      </c>
      <c r="V898" t="s">
        <v>8313</v>
      </c>
    </row>
    <row r="899" spans="1:22" ht="48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s="8">
        <f t="shared" ref="F899:F962" si="28">E899/D899</f>
        <v>0</v>
      </c>
      <c r="G899" s="9" t="s">
        <v>8221</v>
      </c>
      <c r="H899" t="s">
        <v>8224</v>
      </c>
      <c r="I899" t="s">
        <v>8246</v>
      </c>
      <c r="J899">
        <v>1351528308</v>
      </c>
      <c r="K899" s="19">
        <v>41211.688750000001</v>
      </c>
      <c r="L899" s="19" t="s">
        <v>8373</v>
      </c>
      <c r="M899" s="20" t="s">
        <v>8386</v>
      </c>
      <c r="N899">
        <v>1354123908</v>
      </c>
      <c r="O899" s="15">
        <f t="shared" ref="O899:O962" si="29">(((N899/60)/60)/24)+DATE(1970,1,1)</f>
        <v>41241.730416666665</v>
      </c>
      <c r="P899" t="b">
        <v>0</v>
      </c>
      <c r="Q899">
        <v>0</v>
      </c>
      <c r="R899" t="b">
        <v>0</v>
      </c>
      <c r="S899" t="s">
        <v>8279</v>
      </c>
      <c r="T899" s="10" t="e">
        <f>E899/Q899</f>
        <v>#DIV/0!</v>
      </c>
      <c r="U899" t="s">
        <v>8338</v>
      </c>
      <c r="V899" t="s">
        <v>8313</v>
      </c>
    </row>
    <row r="900" spans="1:22" ht="48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s="8">
        <f t="shared" si="28"/>
        <v>2.8000000000000001E-2</v>
      </c>
      <c r="G900" s="9" t="s">
        <v>8221</v>
      </c>
      <c r="H900" t="s">
        <v>8224</v>
      </c>
      <c r="I900" t="s">
        <v>8246</v>
      </c>
      <c r="J900">
        <v>1322763110</v>
      </c>
      <c r="K900" s="19">
        <v>40878.758217592593</v>
      </c>
      <c r="L900" s="19" t="s">
        <v>8375</v>
      </c>
      <c r="M900" s="20" t="s">
        <v>8387</v>
      </c>
      <c r="N900">
        <v>1326651110</v>
      </c>
      <c r="O900" s="15">
        <f t="shared" si="29"/>
        <v>40923.758217592593</v>
      </c>
      <c r="P900" t="b">
        <v>0</v>
      </c>
      <c r="Q900">
        <v>2</v>
      </c>
      <c r="R900" t="b">
        <v>0</v>
      </c>
      <c r="S900" t="s">
        <v>8279</v>
      </c>
      <c r="T900" s="10">
        <f>E900/Q900</f>
        <v>35</v>
      </c>
      <c r="U900" t="s">
        <v>8338</v>
      </c>
      <c r="V900" t="s">
        <v>8313</v>
      </c>
    </row>
    <row r="901" spans="1:22" ht="48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s="8">
        <f t="shared" si="28"/>
        <v>0.37333333333333335</v>
      </c>
      <c r="G901" s="9" t="s">
        <v>8221</v>
      </c>
      <c r="H901" t="s">
        <v>8224</v>
      </c>
      <c r="I901" t="s">
        <v>8246</v>
      </c>
      <c r="J901">
        <v>1302661362</v>
      </c>
      <c r="K901" s="19">
        <v>40646.099097222221</v>
      </c>
      <c r="L901" s="19" t="s">
        <v>8379</v>
      </c>
      <c r="M901" s="20" t="s">
        <v>8387</v>
      </c>
      <c r="N901">
        <v>1306549362</v>
      </c>
      <c r="O901" s="15">
        <f t="shared" si="29"/>
        <v>40691.099097222221</v>
      </c>
      <c r="P901" t="b">
        <v>0</v>
      </c>
      <c r="Q901">
        <v>8</v>
      </c>
      <c r="R901" t="b">
        <v>0</v>
      </c>
      <c r="S901" t="s">
        <v>8279</v>
      </c>
      <c r="T901" s="10">
        <f>E901/Q901</f>
        <v>35</v>
      </c>
      <c r="U901" t="s">
        <v>8338</v>
      </c>
      <c r="V901" t="s">
        <v>8313</v>
      </c>
    </row>
    <row r="902" spans="1:22" ht="3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s="8">
        <f t="shared" si="28"/>
        <v>4.1999999999999997E-3</v>
      </c>
      <c r="G902" s="9" t="s">
        <v>8221</v>
      </c>
      <c r="H902" t="s">
        <v>8224</v>
      </c>
      <c r="I902" t="s">
        <v>8246</v>
      </c>
      <c r="J902">
        <v>1456777402</v>
      </c>
      <c r="K902" s="19">
        <v>42429.84956018519</v>
      </c>
      <c r="L902" s="19" t="s">
        <v>8377</v>
      </c>
      <c r="M902" s="20" t="s">
        <v>8383</v>
      </c>
      <c r="N902">
        <v>1459365802</v>
      </c>
      <c r="O902" s="15">
        <f t="shared" si="29"/>
        <v>42459.807893518519</v>
      </c>
      <c r="P902" t="b">
        <v>0</v>
      </c>
      <c r="Q902">
        <v>2</v>
      </c>
      <c r="R902" t="b">
        <v>0</v>
      </c>
      <c r="S902" t="s">
        <v>8278</v>
      </c>
      <c r="T902" s="10">
        <f>E902/Q902</f>
        <v>10.5</v>
      </c>
      <c r="U902" t="s">
        <v>8338</v>
      </c>
      <c r="V902" t="s">
        <v>8312</v>
      </c>
    </row>
    <row r="903" spans="1:22" ht="64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s="8">
        <f t="shared" si="28"/>
        <v>0</v>
      </c>
      <c r="G903" s="9" t="s">
        <v>8221</v>
      </c>
      <c r="H903" t="s">
        <v>8224</v>
      </c>
      <c r="I903" t="s">
        <v>8246</v>
      </c>
      <c r="J903">
        <v>1272050914</v>
      </c>
      <c r="K903" s="19">
        <v>40291.81150462963</v>
      </c>
      <c r="L903" s="19" t="s">
        <v>8379</v>
      </c>
      <c r="M903" s="20" t="s">
        <v>8388</v>
      </c>
      <c r="N903">
        <v>1276024260</v>
      </c>
      <c r="O903" s="15">
        <f t="shared" si="29"/>
        <v>40337.799305555556</v>
      </c>
      <c r="P903" t="b">
        <v>0</v>
      </c>
      <c r="Q903">
        <v>0</v>
      </c>
      <c r="R903" t="b">
        <v>0</v>
      </c>
      <c r="S903" t="s">
        <v>8278</v>
      </c>
      <c r="T903" s="10" t="e">
        <f>E903/Q903</f>
        <v>#DIV/0!</v>
      </c>
      <c r="U903" t="s">
        <v>8338</v>
      </c>
      <c r="V903" t="s">
        <v>8312</v>
      </c>
    </row>
    <row r="904" spans="1:22" ht="48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s="8">
        <f t="shared" si="28"/>
        <v>3.0000000000000001E-3</v>
      </c>
      <c r="G904" s="9" t="s">
        <v>8221</v>
      </c>
      <c r="H904" t="s">
        <v>8224</v>
      </c>
      <c r="I904" t="s">
        <v>8246</v>
      </c>
      <c r="J904">
        <v>1404947422</v>
      </c>
      <c r="K904" s="19">
        <v>41829.965532407405</v>
      </c>
      <c r="L904" s="19" t="s">
        <v>8370</v>
      </c>
      <c r="M904" s="20" t="s">
        <v>8384</v>
      </c>
      <c r="N904">
        <v>1409412600</v>
      </c>
      <c r="O904" s="15">
        <f t="shared" si="29"/>
        <v>41881.645833333336</v>
      </c>
      <c r="P904" t="b">
        <v>0</v>
      </c>
      <c r="Q904">
        <v>3</v>
      </c>
      <c r="R904" t="b">
        <v>0</v>
      </c>
      <c r="S904" t="s">
        <v>8278</v>
      </c>
      <c r="T904" s="10">
        <f>E904/Q904</f>
        <v>30</v>
      </c>
      <c r="U904" t="s">
        <v>8338</v>
      </c>
      <c r="V904" t="s">
        <v>8312</v>
      </c>
    </row>
    <row r="905" spans="1:22" ht="48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s="8">
        <f t="shared" si="28"/>
        <v>3.2000000000000001E-2</v>
      </c>
      <c r="G905" s="9" t="s">
        <v>8221</v>
      </c>
      <c r="H905" t="s">
        <v>8224</v>
      </c>
      <c r="I905" t="s">
        <v>8246</v>
      </c>
      <c r="J905">
        <v>1346180780</v>
      </c>
      <c r="K905" s="19">
        <v>41149.796064814815</v>
      </c>
      <c r="L905" s="19" t="s">
        <v>8371</v>
      </c>
      <c r="M905" s="20" t="s">
        <v>8386</v>
      </c>
      <c r="N905">
        <v>1348367100</v>
      </c>
      <c r="O905" s="15">
        <f t="shared" si="29"/>
        <v>41175.100694444445</v>
      </c>
      <c r="P905" t="b">
        <v>0</v>
      </c>
      <c r="Q905">
        <v>4</v>
      </c>
      <c r="R905" t="b">
        <v>0</v>
      </c>
      <c r="S905" t="s">
        <v>8278</v>
      </c>
      <c r="T905" s="10">
        <f>E905/Q905</f>
        <v>40</v>
      </c>
      <c r="U905" t="s">
        <v>8338</v>
      </c>
      <c r="V905" t="s">
        <v>8312</v>
      </c>
    </row>
    <row r="906" spans="1:22" ht="48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s="8">
        <f t="shared" si="28"/>
        <v>3.0200000000000001E-3</v>
      </c>
      <c r="G906" s="9" t="s">
        <v>8221</v>
      </c>
      <c r="H906" t="s">
        <v>8224</v>
      </c>
      <c r="I906" t="s">
        <v>8246</v>
      </c>
      <c r="J906">
        <v>1449194137</v>
      </c>
      <c r="K906" s="19">
        <v>42342.080289351856</v>
      </c>
      <c r="L906" s="19" t="s">
        <v>8375</v>
      </c>
      <c r="M906" s="20" t="s">
        <v>8381</v>
      </c>
      <c r="N906">
        <v>1451786137</v>
      </c>
      <c r="O906" s="15">
        <f t="shared" si="29"/>
        <v>42372.080289351856</v>
      </c>
      <c r="P906" t="b">
        <v>0</v>
      </c>
      <c r="Q906">
        <v>3</v>
      </c>
      <c r="R906" t="b">
        <v>0</v>
      </c>
      <c r="S906" t="s">
        <v>8278</v>
      </c>
      <c r="T906" s="10">
        <f>E906/Q906</f>
        <v>50.333333333333336</v>
      </c>
      <c r="U906" t="s">
        <v>8338</v>
      </c>
      <c r="V906" t="s">
        <v>8312</v>
      </c>
    </row>
    <row r="907" spans="1:22" ht="48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s="8">
        <f t="shared" si="28"/>
        <v>3.0153846153846153E-2</v>
      </c>
      <c r="G907" s="9" t="s">
        <v>8221</v>
      </c>
      <c r="H907" t="s">
        <v>8224</v>
      </c>
      <c r="I907" t="s">
        <v>8246</v>
      </c>
      <c r="J907">
        <v>1290663926</v>
      </c>
      <c r="K907" s="19">
        <v>40507.239884259259</v>
      </c>
      <c r="L907" s="19" t="s">
        <v>8374</v>
      </c>
      <c r="M907" s="20" t="s">
        <v>8388</v>
      </c>
      <c r="N907">
        <v>1295847926</v>
      </c>
      <c r="O907" s="15">
        <f t="shared" si="29"/>
        <v>40567.239884259259</v>
      </c>
      <c r="P907" t="b">
        <v>0</v>
      </c>
      <c r="Q907">
        <v>6</v>
      </c>
      <c r="R907" t="b">
        <v>0</v>
      </c>
      <c r="S907" t="s">
        <v>8278</v>
      </c>
      <c r="T907" s="10">
        <f>E907/Q907</f>
        <v>32.666666666666664</v>
      </c>
      <c r="U907" t="s">
        <v>8338</v>
      </c>
      <c r="V907" t="s">
        <v>8312</v>
      </c>
    </row>
    <row r="908" spans="1:22" ht="3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s="8">
        <f t="shared" si="28"/>
        <v>0</v>
      </c>
      <c r="G908" s="9" t="s">
        <v>8221</v>
      </c>
      <c r="H908" t="s">
        <v>8224</v>
      </c>
      <c r="I908" t="s">
        <v>8246</v>
      </c>
      <c r="J908">
        <v>1392093190</v>
      </c>
      <c r="K908" s="19">
        <v>41681.189699074072</v>
      </c>
      <c r="L908" s="19" t="s">
        <v>8377</v>
      </c>
      <c r="M908" s="20" t="s">
        <v>8384</v>
      </c>
      <c r="N908">
        <v>1394681590</v>
      </c>
      <c r="O908" s="15">
        <f t="shared" si="29"/>
        <v>41711.148032407407</v>
      </c>
      <c r="P908" t="b">
        <v>0</v>
      </c>
      <c r="Q908">
        <v>0</v>
      </c>
      <c r="R908" t="b">
        <v>0</v>
      </c>
      <c r="S908" t="s">
        <v>8278</v>
      </c>
      <c r="T908" s="10" t="e">
        <f>E908/Q908</f>
        <v>#DIV/0!</v>
      </c>
      <c r="U908" t="s">
        <v>8338</v>
      </c>
      <c r="V908" t="s">
        <v>8312</v>
      </c>
    </row>
    <row r="909" spans="1:22" ht="3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s="8">
        <f t="shared" si="28"/>
        <v>0</v>
      </c>
      <c r="G909" s="9" t="s">
        <v>8221</v>
      </c>
      <c r="H909" t="s">
        <v>8224</v>
      </c>
      <c r="I909" t="s">
        <v>8246</v>
      </c>
      <c r="J909">
        <v>1313123823</v>
      </c>
      <c r="K909" s="19">
        <v>40767.192395833335</v>
      </c>
      <c r="L909" s="19" t="s">
        <v>8371</v>
      </c>
      <c r="M909" s="20" t="s">
        <v>8387</v>
      </c>
      <c r="N909">
        <v>1315715823</v>
      </c>
      <c r="O909" s="15">
        <f t="shared" si="29"/>
        <v>40797.192395833335</v>
      </c>
      <c r="P909" t="b">
        <v>0</v>
      </c>
      <c r="Q909">
        <v>0</v>
      </c>
      <c r="R909" t="b">
        <v>0</v>
      </c>
      <c r="S909" t="s">
        <v>8278</v>
      </c>
      <c r="T909" s="10" t="e">
        <f>E909/Q909</f>
        <v>#DIV/0!</v>
      </c>
      <c r="U909" t="s">
        <v>8338</v>
      </c>
      <c r="V909" t="s">
        <v>8312</v>
      </c>
    </row>
    <row r="910" spans="1:22" ht="48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s="8">
        <f t="shared" si="28"/>
        <v>0</v>
      </c>
      <c r="G910" s="9" t="s">
        <v>8221</v>
      </c>
      <c r="H910" t="s">
        <v>8224</v>
      </c>
      <c r="I910" t="s">
        <v>8246</v>
      </c>
      <c r="J910">
        <v>1276283655</v>
      </c>
      <c r="K910" s="19">
        <v>40340.801562499997</v>
      </c>
      <c r="L910" s="19" t="s">
        <v>8369</v>
      </c>
      <c r="M910" s="20" t="s">
        <v>8388</v>
      </c>
      <c r="N910">
        <v>1280206740</v>
      </c>
      <c r="O910" s="15">
        <f t="shared" si="29"/>
        <v>40386.207638888889</v>
      </c>
      <c r="P910" t="b">
        <v>0</v>
      </c>
      <c r="Q910">
        <v>0</v>
      </c>
      <c r="R910" t="b">
        <v>0</v>
      </c>
      <c r="S910" t="s">
        <v>8278</v>
      </c>
      <c r="T910" s="10" t="e">
        <f>E910/Q910</f>
        <v>#DIV/0!</v>
      </c>
      <c r="U910" t="s">
        <v>8338</v>
      </c>
      <c r="V910" t="s">
        <v>8312</v>
      </c>
    </row>
    <row r="911" spans="1:22" ht="48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s="8">
        <f t="shared" si="28"/>
        <v>3.2500000000000001E-2</v>
      </c>
      <c r="G911" s="9" t="s">
        <v>8221</v>
      </c>
      <c r="H911" t="s">
        <v>8224</v>
      </c>
      <c r="I911" t="s">
        <v>8246</v>
      </c>
      <c r="J911">
        <v>1340296440</v>
      </c>
      <c r="K911" s="19">
        <v>41081.69027777778</v>
      </c>
      <c r="L911" s="19" t="s">
        <v>8369</v>
      </c>
      <c r="M911" s="20" t="s">
        <v>8386</v>
      </c>
      <c r="N911">
        <v>1343016000</v>
      </c>
      <c r="O911" s="15">
        <f t="shared" si="29"/>
        <v>41113.166666666664</v>
      </c>
      <c r="P911" t="b">
        <v>0</v>
      </c>
      <c r="Q911">
        <v>8</v>
      </c>
      <c r="R911" t="b">
        <v>0</v>
      </c>
      <c r="S911" t="s">
        <v>8278</v>
      </c>
      <c r="T911" s="10">
        <f>E911/Q911</f>
        <v>65</v>
      </c>
      <c r="U911" t="s">
        <v>8338</v>
      </c>
      <c r="V911" t="s">
        <v>8312</v>
      </c>
    </row>
    <row r="912" spans="1:22" ht="48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s="8">
        <f t="shared" si="28"/>
        <v>0.22363636363636363</v>
      </c>
      <c r="G912" s="9" t="s">
        <v>8221</v>
      </c>
      <c r="H912" t="s">
        <v>8225</v>
      </c>
      <c r="I912" t="s">
        <v>8247</v>
      </c>
      <c r="J912">
        <v>1483362319</v>
      </c>
      <c r="K912" s="19">
        <v>42737.545358796298</v>
      </c>
      <c r="L912" s="19" t="s">
        <v>8376</v>
      </c>
      <c r="M912" s="20" t="s">
        <v>8382</v>
      </c>
      <c r="N912">
        <v>1488546319</v>
      </c>
      <c r="O912" s="15">
        <f t="shared" si="29"/>
        <v>42797.545358796298</v>
      </c>
      <c r="P912" t="b">
        <v>0</v>
      </c>
      <c r="Q912">
        <v>5</v>
      </c>
      <c r="R912" t="b">
        <v>0</v>
      </c>
      <c r="S912" t="s">
        <v>8278</v>
      </c>
      <c r="T912" s="10">
        <f>E912/Q912</f>
        <v>24.6</v>
      </c>
      <c r="U912" t="s">
        <v>8338</v>
      </c>
      <c r="V912" t="s">
        <v>8312</v>
      </c>
    </row>
    <row r="913" spans="1:22" ht="48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s="8">
        <f t="shared" si="28"/>
        <v>0</v>
      </c>
      <c r="G913" s="9" t="s">
        <v>8221</v>
      </c>
      <c r="H913" t="s">
        <v>8224</v>
      </c>
      <c r="I913" t="s">
        <v>8246</v>
      </c>
      <c r="J913">
        <v>1388707645</v>
      </c>
      <c r="K913" s="19">
        <v>41642.005150462966</v>
      </c>
      <c r="L913" s="19" t="s">
        <v>8376</v>
      </c>
      <c r="M913" s="20" t="s">
        <v>8384</v>
      </c>
      <c r="N913">
        <v>1390522045</v>
      </c>
      <c r="O913" s="15">
        <f t="shared" si="29"/>
        <v>41663.005150462966</v>
      </c>
      <c r="P913" t="b">
        <v>0</v>
      </c>
      <c r="Q913">
        <v>0</v>
      </c>
      <c r="R913" t="b">
        <v>0</v>
      </c>
      <c r="S913" t="s">
        <v>8278</v>
      </c>
      <c r="T913" s="10" t="e">
        <f>E913/Q913</f>
        <v>#DIV/0!</v>
      </c>
      <c r="U913" t="s">
        <v>8338</v>
      </c>
      <c r="V913" t="s">
        <v>8312</v>
      </c>
    </row>
    <row r="914" spans="1:22" ht="48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s="8">
        <f t="shared" si="28"/>
        <v>8.5714285714285719E-3</v>
      </c>
      <c r="G914" s="9" t="s">
        <v>8221</v>
      </c>
      <c r="H914" t="s">
        <v>8224</v>
      </c>
      <c r="I914" t="s">
        <v>8246</v>
      </c>
      <c r="J914">
        <v>1350009447</v>
      </c>
      <c r="K914" s="19">
        <v>41194.109340277777</v>
      </c>
      <c r="L914" s="19" t="s">
        <v>8373</v>
      </c>
      <c r="M914" s="20" t="s">
        <v>8386</v>
      </c>
      <c r="N914">
        <v>1355197047</v>
      </c>
      <c r="O914" s="15">
        <f t="shared" si="29"/>
        <v>41254.151006944441</v>
      </c>
      <c r="P914" t="b">
        <v>0</v>
      </c>
      <c r="Q914">
        <v>2</v>
      </c>
      <c r="R914" t="b">
        <v>0</v>
      </c>
      <c r="S914" t="s">
        <v>8278</v>
      </c>
      <c r="T914" s="10">
        <f>E914/Q914</f>
        <v>15</v>
      </c>
      <c r="U914" t="s">
        <v>8338</v>
      </c>
      <c r="V914" t="s">
        <v>8312</v>
      </c>
    </row>
    <row r="915" spans="1:22" ht="48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s="8">
        <f t="shared" si="28"/>
        <v>6.6066666666666662E-2</v>
      </c>
      <c r="G915" s="9" t="s">
        <v>8221</v>
      </c>
      <c r="H915" t="s">
        <v>8224</v>
      </c>
      <c r="I915" t="s">
        <v>8246</v>
      </c>
      <c r="J915">
        <v>1333596019</v>
      </c>
      <c r="K915" s="19">
        <v>41004.139108796298</v>
      </c>
      <c r="L915" s="19" t="s">
        <v>8379</v>
      </c>
      <c r="M915" s="20" t="s">
        <v>8386</v>
      </c>
      <c r="N915">
        <v>1336188019</v>
      </c>
      <c r="O915" s="15">
        <f t="shared" si="29"/>
        <v>41034.139108796298</v>
      </c>
      <c r="P915" t="b">
        <v>0</v>
      </c>
      <c r="Q915">
        <v>24</v>
      </c>
      <c r="R915" t="b">
        <v>0</v>
      </c>
      <c r="S915" t="s">
        <v>8278</v>
      </c>
      <c r="T915" s="10">
        <f>E915/Q915</f>
        <v>82.583333333333329</v>
      </c>
      <c r="U915" t="s">
        <v>8338</v>
      </c>
      <c r="V915" t="s">
        <v>8312</v>
      </c>
    </row>
    <row r="916" spans="1:22" ht="48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s="8">
        <f t="shared" si="28"/>
        <v>0</v>
      </c>
      <c r="G916" s="9" t="s">
        <v>8221</v>
      </c>
      <c r="H916" t="s">
        <v>8224</v>
      </c>
      <c r="I916" t="s">
        <v>8246</v>
      </c>
      <c r="J916">
        <v>1343326747</v>
      </c>
      <c r="K916" s="19">
        <v>41116.763275462967</v>
      </c>
      <c r="L916" s="19" t="s">
        <v>8370</v>
      </c>
      <c r="M916" s="20" t="s">
        <v>8386</v>
      </c>
      <c r="N916">
        <v>1345918747</v>
      </c>
      <c r="O916" s="15">
        <f t="shared" si="29"/>
        <v>41146.763275462967</v>
      </c>
      <c r="P916" t="b">
        <v>0</v>
      </c>
      <c r="Q916">
        <v>0</v>
      </c>
      <c r="R916" t="b">
        <v>0</v>
      </c>
      <c r="S916" t="s">
        <v>8278</v>
      </c>
      <c r="T916" s="10" t="e">
        <f>E916/Q916</f>
        <v>#DIV/0!</v>
      </c>
      <c r="U916" t="s">
        <v>8338</v>
      </c>
      <c r="V916" t="s">
        <v>8312</v>
      </c>
    </row>
    <row r="917" spans="1:22" ht="48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s="8">
        <f t="shared" si="28"/>
        <v>5.7692307692307696E-2</v>
      </c>
      <c r="G917" s="9" t="s">
        <v>8221</v>
      </c>
      <c r="H917" t="s">
        <v>8224</v>
      </c>
      <c r="I917" t="s">
        <v>8246</v>
      </c>
      <c r="J917">
        <v>1327853914</v>
      </c>
      <c r="K917" s="19">
        <v>40937.679560185185</v>
      </c>
      <c r="L917" s="19" t="s">
        <v>8376</v>
      </c>
      <c r="M917" s="20" t="s">
        <v>8386</v>
      </c>
      <c r="N917">
        <v>1330577940</v>
      </c>
      <c r="O917" s="15">
        <f t="shared" si="29"/>
        <v>40969.207638888889</v>
      </c>
      <c r="P917" t="b">
        <v>0</v>
      </c>
      <c r="Q917">
        <v>9</v>
      </c>
      <c r="R917" t="b">
        <v>0</v>
      </c>
      <c r="S917" t="s">
        <v>8278</v>
      </c>
      <c r="T917" s="10">
        <f>E917/Q917</f>
        <v>41.666666666666664</v>
      </c>
      <c r="U917" t="s">
        <v>8338</v>
      </c>
      <c r="V917" t="s">
        <v>8312</v>
      </c>
    </row>
    <row r="918" spans="1:22" ht="48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s="8">
        <f t="shared" si="28"/>
        <v>0</v>
      </c>
      <c r="G918" s="9" t="s">
        <v>8221</v>
      </c>
      <c r="H918" t="s">
        <v>8224</v>
      </c>
      <c r="I918" t="s">
        <v>8246</v>
      </c>
      <c r="J918">
        <v>1284409734</v>
      </c>
      <c r="K918" s="19">
        <v>40434.853402777779</v>
      </c>
      <c r="L918" s="19" t="s">
        <v>8372</v>
      </c>
      <c r="M918" s="20" t="s">
        <v>8388</v>
      </c>
      <c r="N918">
        <v>1287723600</v>
      </c>
      <c r="O918" s="15">
        <f t="shared" si="29"/>
        <v>40473.208333333336</v>
      </c>
      <c r="P918" t="b">
        <v>0</v>
      </c>
      <c r="Q918">
        <v>0</v>
      </c>
      <c r="R918" t="b">
        <v>0</v>
      </c>
      <c r="S918" t="s">
        <v>8278</v>
      </c>
      <c r="T918" s="10" t="e">
        <f>E918/Q918</f>
        <v>#DIV/0!</v>
      </c>
      <c r="U918" t="s">
        <v>8338</v>
      </c>
      <c r="V918" t="s">
        <v>8312</v>
      </c>
    </row>
    <row r="919" spans="1:22" ht="48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s="8">
        <f t="shared" si="28"/>
        <v>6.0000000000000001E-3</v>
      </c>
      <c r="G919" s="9" t="s">
        <v>8221</v>
      </c>
      <c r="H919" t="s">
        <v>8224</v>
      </c>
      <c r="I919" t="s">
        <v>8246</v>
      </c>
      <c r="J919">
        <v>1402612730</v>
      </c>
      <c r="K919" s="19">
        <v>41802.94363425926</v>
      </c>
      <c r="L919" s="19" t="s">
        <v>8369</v>
      </c>
      <c r="M919" s="20" t="s">
        <v>8384</v>
      </c>
      <c r="N919">
        <v>1405305000</v>
      </c>
      <c r="O919" s="15">
        <f t="shared" si="29"/>
        <v>41834.104166666664</v>
      </c>
      <c r="P919" t="b">
        <v>0</v>
      </c>
      <c r="Q919">
        <v>1</v>
      </c>
      <c r="R919" t="b">
        <v>0</v>
      </c>
      <c r="S919" t="s">
        <v>8278</v>
      </c>
      <c r="T919" s="10">
        <f>E919/Q919</f>
        <v>30</v>
      </c>
      <c r="U919" t="s">
        <v>8338</v>
      </c>
      <c r="V919" t="s">
        <v>8312</v>
      </c>
    </row>
    <row r="920" spans="1:22" ht="48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s="8">
        <f t="shared" si="28"/>
        <v>5.0256410256410255E-2</v>
      </c>
      <c r="G920" s="9" t="s">
        <v>8221</v>
      </c>
      <c r="H920" t="s">
        <v>8225</v>
      </c>
      <c r="I920" t="s">
        <v>8247</v>
      </c>
      <c r="J920">
        <v>1414879161</v>
      </c>
      <c r="K920" s="19">
        <v>41944.916215277779</v>
      </c>
      <c r="L920" s="19" t="s">
        <v>8374</v>
      </c>
      <c r="M920" s="20" t="s">
        <v>8384</v>
      </c>
      <c r="N920">
        <v>1417474761</v>
      </c>
      <c r="O920" s="15">
        <f t="shared" si="29"/>
        <v>41974.957881944443</v>
      </c>
      <c r="P920" t="b">
        <v>0</v>
      </c>
      <c r="Q920">
        <v>10</v>
      </c>
      <c r="R920" t="b">
        <v>0</v>
      </c>
      <c r="S920" t="s">
        <v>8278</v>
      </c>
      <c r="T920" s="10">
        <f>E920/Q920</f>
        <v>19.600000000000001</v>
      </c>
      <c r="U920" t="s">
        <v>8338</v>
      </c>
      <c r="V920" t="s">
        <v>8312</v>
      </c>
    </row>
    <row r="921" spans="1:22" ht="16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s="8">
        <f t="shared" si="28"/>
        <v>5.0000000000000001E-3</v>
      </c>
      <c r="G921" s="9" t="s">
        <v>8221</v>
      </c>
      <c r="H921" t="s">
        <v>8224</v>
      </c>
      <c r="I921" t="s">
        <v>8246</v>
      </c>
      <c r="J921">
        <v>1352906645</v>
      </c>
      <c r="K921" s="19">
        <v>41227.641724537039</v>
      </c>
      <c r="L921" s="19" t="s">
        <v>8374</v>
      </c>
      <c r="M921" s="20" t="s">
        <v>8386</v>
      </c>
      <c r="N921">
        <v>1355930645</v>
      </c>
      <c r="O921" s="15">
        <f t="shared" si="29"/>
        <v>41262.641724537039</v>
      </c>
      <c r="P921" t="b">
        <v>0</v>
      </c>
      <c r="Q921">
        <v>1</v>
      </c>
      <c r="R921" t="b">
        <v>0</v>
      </c>
      <c r="S921" t="s">
        <v>8278</v>
      </c>
      <c r="T921" s="10">
        <f>E921/Q921</f>
        <v>100</v>
      </c>
      <c r="U921" t="s">
        <v>8338</v>
      </c>
      <c r="V921" t="s">
        <v>8312</v>
      </c>
    </row>
    <row r="922" spans="1:22" ht="48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s="8">
        <f t="shared" si="28"/>
        <v>0</v>
      </c>
      <c r="G922" s="9" t="s">
        <v>8221</v>
      </c>
      <c r="H922" t="s">
        <v>8224</v>
      </c>
      <c r="I922" t="s">
        <v>8246</v>
      </c>
      <c r="J922">
        <v>1381853222</v>
      </c>
      <c r="K922" s="19">
        <v>41562.67155092593</v>
      </c>
      <c r="L922" s="19" t="s">
        <v>8373</v>
      </c>
      <c r="M922" s="20" t="s">
        <v>8385</v>
      </c>
      <c r="N922">
        <v>1384448822</v>
      </c>
      <c r="O922" s="15">
        <f t="shared" si="29"/>
        <v>41592.713217592594</v>
      </c>
      <c r="P922" t="b">
        <v>0</v>
      </c>
      <c r="Q922">
        <v>0</v>
      </c>
      <c r="R922" t="b">
        <v>0</v>
      </c>
      <c r="S922" t="s">
        <v>8278</v>
      </c>
      <c r="T922" s="10" t="e">
        <f>E922/Q922</f>
        <v>#DIV/0!</v>
      </c>
      <c r="U922" t="s">
        <v>8338</v>
      </c>
      <c r="V922" t="s">
        <v>8312</v>
      </c>
    </row>
    <row r="923" spans="1:22" ht="48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s="8">
        <f t="shared" si="28"/>
        <v>0.309</v>
      </c>
      <c r="G923" s="9" t="s">
        <v>8221</v>
      </c>
      <c r="H923" t="s">
        <v>8224</v>
      </c>
      <c r="I923" t="s">
        <v>8246</v>
      </c>
      <c r="J923">
        <v>1320033976</v>
      </c>
      <c r="K923" s="19">
        <v>40847.171018518515</v>
      </c>
      <c r="L923" s="19" t="s">
        <v>8373</v>
      </c>
      <c r="M923" s="20" t="s">
        <v>8387</v>
      </c>
      <c r="N923">
        <v>1323666376</v>
      </c>
      <c r="O923" s="15">
        <f t="shared" si="29"/>
        <v>40889.212685185186</v>
      </c>
      <c r="P923" t="b">
        <v>0</v>
      </c>
      <c r="Q923">
        <v>20</v>
      </c>
      <c r="R923" t="b">
        <v>0</v>
      </c>
      <c r="S923" t="s">
        <v>8278</v>
      </c>
      <c r="T923" s="10">
        <f>E923/Q923</f>
        <v>231.75</v>
      </c>
      <c r="U923" t="s">
        <v>8338</v>
      </c>
      <c r="V923" t="s">
        <v>8312</v>
      </c>
    </row>
    <row r="924" spans="1:22" ht="48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s="8">
        <f t="shared" si="28"/>
        <v>0.21037037037037037</v>
      </c>
      <c r="G924" s="9" t="s">
        <v>8221</v>
      </c>
      <c r="H924" t="s">
        <v>8224</v>
      </c>
      <c r="I924" t="s">
        <v>8246</v>
      </c>
      <c r="J924">
        <v>1409143393</v>
      </c>
      <c r="K924" s="19">
        <v>41878.530011574076</v>
      </c>
      <c r="L924" s="19" t="s">
        <v>8371</v>
      </c>
      <c r="M924" s="20" t="s">
        <v>8384</v>
      </c>
      <c r="N924">
        <v>1412167393</v>
      </c>
      <c r="O924" s="15">
        <f t="shared" si="29"/>
        <v>41913.530011574076</v>
      </c>
      <c r="P924" t="b">
        <v>0</v>
      </c>
      <c r="Q924">
        <v>30</v>
      </c>
      <c r="R924" t="b">
        <v>0</v>
      </c>
      <c r="S924" t="s">
        <v>8278</v>
      </c>
      <c r="T924" s="10">
        <f>E924/Q924</f>
        <v>189.33333333333334</v>
      </c>
      <c r="U924" t="s">
        <v>8338</v>
      </c>
      <c r="V924" t="s">
        <v>8312</v>
      </c>
    </row>
    <row r="925" spans="1:22" ht="48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s="8">
        <f t="shared" si="28"/>
        <v>2.1999999999999999E-2</v>
      </c>
      <c r="G925" s="9" t="s">
        <v>8221</v>
      </c>
      <c r="H925" t="s">
        <v>8224</v>
      </c>
      <c r="I925" t="s">
        <v>8246</v>
      </c>
      <c r="J925">
        <v>1414018923</v>
      </c>
      <c r="K925" s="19">
        <v>41934.959756944445</v>
      </c>
      <c r="L925" s="19" t="s">
        <v>8373</v>
      </c>
      <c r="M925" s="20" t="s">
        <v>8384</v>
      </c>
      <c r="N925">
        <v>1416614523</v>
      </c>
      <c r="O925" s="15">
        <f t="shared" si="29"/>
        <v>41965.001423611116</v>
      </c>
      <c r="P925" t="b">
        <v>0</v>
      </c>
      <c r="Q925">
        <v>6</v>
      </c>
      <c r="R925" t="b">
        <v>0</v>
      </c>
      <c r="S925" t="s">
        <v>8278</v>
      </c>
      <c r="T925" s="10">
        <f>E925/Q925</f>
        <v>55</v>
      </c>
      <c r="U925" t="s">
        <v>8338</v>
      </c>
      <c r="V925" t="s">
        <v>8312</v>
      </c>
    </row>
    <row r="926" spans="1:22" ht="48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s="8">
        <f t="shared" si="28"/>
        <v>0.109</v>
      </c>
      <c r="G926" s="9" t="s">
        <v>8221</v>
      </c>
      <c r="H926" t="s">
        <v>8224</v>
      </c>
      <c r="I926" t="s">
        <v>8246</v>
      </c>
      <c r="J926">
        <v>1358203069</v>
      </c>
      <c r="K926" s="19">
        <v>41288.942928240744</v>
      </c>
      <c r="L926" s="19" t="s">
        <v>8376</v>
      </c>
      <c r="M926" s="20" t="s">
        <v>8385</v>
      </c>
      <c r="N926">
        <v>1360795069</v>
      </c>
      <c r="O926" s="15">
        <f t="shared" si="29"/>
        <v>41318.942928240744</v>
      </c>
      <c r="P926" t="b">
        <v>0</v>
      </c>
      <c r="Q926">
        <v>15</v>
      </c>
      <c r="R926" t="b">
        <v>0</v>
      </c>
      <c r="S926" t="s">
        <v>8278</v>
      </c>
      <c r="T926" s="10">
        <f>E926/Q926</f>
        <v>21.8</v>
      </c>
      <c r="U926" t="s">
        <v>8338</v>
      </c>
      <c r="V926" t="s">
        <v>8312</v>
      </c>
    </row>
    <row r="927" spans="1:22" ht="48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s="8">
        <f t="shared" si="28"/>
        <v>2.6666666666666668E-2</v>
      </c>
      <c r="G927" s="9" t="s">
        <v>8221</v>
      </c>
      <c r="H927" t="s">
        <v>8224</v>
      </c>
      <c r="I927" t="s">
        <v>8246</v>
      </c>
      <c r="J927">
        <v>1382994511</v>
      </c>
      <c r="K927" s="19">
        <v>41575.880914351852</v>
      </c>
      <c r="L927" s="19" t="s">
        <v>8373</v>
      </c>
      <c r="M927" s="20" t="s">
        <v>8385</v>
      </c>
      <c r="N927">
        <v>1385590111</v>
      </c>
      <c r="O927" s="15">
        <f t="shared" si="29"/>
        <v>41605.922581018516</v>
      </c>
      <c r="P927" t="b">
        <v>0</v>
      </c>
      <c r="Q927">
        <v>5</v>
      </c>
      <c r="R927" t="b">
        <v>0</v>
      </c>
      <c r="S927" t="s">
        <v>8278</v>
      </c>
      <c r="T927" s="10">
        <f>E927/Q927</f>
        <v>32</v>
      </c>
      <c r="U927" t="s">
        <v>8338</v>
      </c>
      <c r="V927" t="s">
        <v>8312</v>
      </c>
    </row>
    <row r="928" spans="1:22" ht="64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s="8">
        <f t="shared" si="28"/>
        <v>0</v>
      </c>
      <c r="G928" s="9" t="s">
        <v>8221</v>
      </c>
      <c r="H928" t="s">
        <v>8224</v>
      </c>
      <c r="I928" t="s">
        <v>8246</v>
      </c>
      <c r="J928">
        <v>1276043330</v>
      </c>
      <c r="K928" s="19">
        <v>40338.02002314815</v>
      </c>
      <c r="L928" s="19" t="s">
        <v>8369</v>
      </c>
      <c r="M928" s="20" t="s">
        <v>8388</v>
      </c>
      <c r="N928">
        <v>1278628800</v>
      </c>
      <c r="O928" s="15">
        <f t="shared" si="29"/>
        <v>40367.944444444445</v>
      </c>
      <c r="P928" t="b">
        <v>0</v>
      </c>
      <c r="Q928">
        <v>0</v>
      </c>
      <c r="R928" t="b">
        <v>0</v>
      </c>
      <c r="S928" t="s">
        <v>8278</v>
      </c>
      <c r="T928" s="10" t="e">
        <f>E928/Q928</f>
        <v>#DIV/0!</v>
      </c>
      <c r="U928" t="s">
        <v>8338</v>
      </c>
      <c r="V928" t="s">
        <v>8312</v>
      </c>
    </row>
    <row r="929" spans="1:22" ht="3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s="8">
        <f t="shared" si="28"/>
        <v>0</v>
      </c>
      <c r="G929" s="9" t="s">
        <v>8221</v>
      </c>
      <c r="H929" t="s">
        <v>8224</v>
      </c>
      <c r="I929" t="s">
        <v>8246</v>
      </c>
      <c r="J929">
        <v>1334432695</v>
      </c>
      <c r="K929" s="19">
        <v>41013.822858796295</v>
      </c>
      <c r="L929" s="19" t="s">
        <v>8379</v>
      </c>
      <c r="M929" s="20" t="s">
        <v>8386</v>
      </c>
      <c r="N929">
        <v>1337024695</v>
      </c>
      <c r="O929" s="15">
        <f t="shared" si="29"/>
        <v>41043.822858796295</v>
      </c>
      <c r="P929" t="b">
        <v>0</v>
      </c>
      <c r="Q929">
        <v>0</v>
      </c>
      <c r="R929" t="b">
        <v>0</v>
      </c>
      <c r="S929" t="s">
        <v>8278</v>
      </c>
      <c r="T929" s="10" t="e">
        <f>E929/Q929</f>
        <v>#DIV/0!</v>
      </c>
      <c r="U929" t="s">
        <v>8338</v>
      </c>
      <c r="V929" t="s">
        <v>8312</v>
      </c>
    </row>
    <row r="930" spans="1:22" ht="48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s="8">
        <f t="shared" si="28"/>
        <v>0.10862068965517241</v>
      </c>
      <c r="G930" s="9" t="s">
        <v>8221</v>
      </c>
      <c r="H930" t="s">
        <v>8224</v>
      </c>
      <c r="I930" t="s">
        <v>8246</v>
      </c>
      <c r="J930">
        <v>1348864913</v>
      </c>
      <c r="K930" s="19">
        <v>41180.86241898148</v>
      </c>
      <c r="L930" s="19" t="s">
        <v>8372</v>
      </c>
      <c r="M930" s="20" t="s">
        <v>8386</v>
      </c>
      <c r="N930">
        <v>1353196800</v>
      </c>
      <c r="O930" s="15">
        <f t="shared" si="29"/>
        <v>41231</v>
      </c>
      <c r="P930" t="b">
        <v>0</v>
      </c>
      <c r="Q930">
        <v>28</v>
      </c>
      <c r="R930" t="b">
        <v>0</v>
      </c>
      <c r="S930" t="s">
        <v>8278</v>
      </c>
      <c r="T930" s="10">
        <f>E930/Q930</f>
        <v>56.25</v>
      </c>
      <c r="U930" t="s">
        <v>8338</v>
      </c>
      <c r="V930" t="s">
        <v>8312</v>
      </c>
    </row>
    <row r="931" spans="1:22" ht="48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s="8">
        <f t="shared" si="28"/>
        <v>0</v>
      </c>
      <c r="G931" s="9" t="s">
        <v>8221</v>
      </c>
      <c r="H931" t="s">
        <v>8224</v>
      </c>
      <c r="I931" t="s">
        <v>8246</v>
      </c>
      <c r="J931">
        <v>1331358169</v>
      </c>
      <c r="K931" s="19">
        <v>40978.238067129627</v>
      </c>
      <c r="L931" s="19" t="s">
        <v>8378</v>
      </c>
      <c r="M931" s="20" t="s">
        <v>8386</v>
      </c>
      <c r="N931">
        <v>1333946569</v>
      </c>
      <c r="O931" s="15">
        <f t="shared" si="29"/>
        <v>41008.196400462963</v>
      </c>
      <c r="P931" t="b">
        <v>0</v>
      </c>
      <c r="Q931">
        <v>0</v>
      </c>
      <c r="R931" t="b">
        <v>0</v>
      </c>
      <c r="S931" t="s">
        <v>8278</v>
      </c>
      <c r="T931" s="10" t="e">
        <f>E931/Q931</f>
        <v>#DIV/0!</v>
      </c>
      <c r="U931" t="s">
        <v>8338</v>
      </c>
      <c r="V931" t="s">
        <v>8312</v>
      </c>
    </row>
    <row r="932" spans="1:22" ht="48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s="8">
        <f t="shared" si="28"/>
        <v>0.38333333333333336</v>
      </c>
      <c r="G932" s="9" t="s">
        <v>8221</v>
      </c>
      <c r="H932" t="s">
        <v>8224</v>
      </c>
      <c r="I932" t="s">
        <v>8246</v>
      </c>
      <c r="J932">
        <v>1273874306</v>
      </c>
      <c r="K932" s="19">
        <v>40312.915578703702</v>
      </c>
      <c r="L932" s="19" t="s">
        <v>8380</v>
      </c>
      <c r="M932" s="20" t="s">
        <v>8388</v>
      </c>
      <c r="N932">
        <v>1277501520</v>
      </c>
      <c r="O932" s="15">
        <f t="shared" si="29"/>
        <v>40354.897222222222</v>
      </c>
      <c r="P932" t="b">
        <v>0</v>
      </c>
      <c r="Q932">
        <v>5</v>
      </c>
      <c r="R932" t="b">
        <v>0</v>
      </c>
      <c r="S932" t="s">
        <v>8278</v>
      </c>
      <c r="T932" s="10">
        <f>E932/Q932</f>
        <v>69</v>
      </c>
      <c r="U932" t="s">
        <v>8338</v>
      </c>
      <c r="V932" t="s">
        <v>8312</v>
      </c>
    </row>
    <row r="933" spans="1:22" ht="48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s="8">
        <f t="shared" si="28"/>
        <v>6.5500000000000003E-2</v>
      </c>
      <c r="G933" s="9" t="s">
        <v>8221</v>
      </c>
      <c r="H933" t="s">
        <v>8225</v>
      </c>
      <c r="I933" t="s">
        <v>8247</v>
      </c>
      <c r="J933">
        <v>1392021502</v>
      </c>
      <c r="K933" s="19">
        <v>41680.359976851854</v>
      </c>
      <c r="L933" s="19" t="s">
        <v>8377</v>
      </c>
      <c r="M933" s="20" t="s">
        <v>8384</v>
      </c>
      <c r="N933">
        <v>1395007200</v>
      </c>
      <c r="O933" s="15">
        <f t="shared" si="29"/>
        <v>41714.916666666664</v>
      </c>
      <c r="P933" t="b">
        <v>0</v>
      </c>
      <c r="Q933">
        <v>7</v>
      </c>
      <c r="R933" t="b">
        <v>0</v>
      </c>
      <c r="S933" t="s">
        <v>8278</v>
      </c>
      <c r="T933" s="10">
        <f>E933/Q933</f>
        <v>18.714285714285715</v>
      </c>
      <c r="U933" t="s">
        <v>8338</v>
      </c>
      <c r="V933" t="s">
        <v>8312</v>
      </c>
    </row>
    <row r="934" spans="1:22" ht="3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s="8">
        <f t="shared" si="28"/>
        <v>0.14536842105263159</v>
      </c>
      <c r="G934" s="9" t="s">
        <v>8221</v>
      </c>
      <c r="H934" t="s">
        <v>8224</v>
      </c>
      <c r="I934" t="s">
        <v>8246</v>
      </c>
      <c r="J934">
        <v>1360106145</v>
      </c>
      <c r="K934" s="19">
        <v>41310.969270833331</v>
      </c>
      <c r="L934" s="19" t="s">
        <v>8377</v>
      </c>
      <c r="M934" s="20" t="s">
        <v>8385</v>
      </c>
      <c r="N934">
        <v>1363990545</v>
      </c>
      <c r="O934" s="15">
        <f t="shared" si="29"/>
        <v>41355.927604166667</v>
      </c>
      <c r="P934" t="b">
        <v>0</v>
      </c>
      <c r="Q934">
        <v>30</v>
      </c>
      <c r="R934" t="b">
        <v>0</v>
      </c>
      <c r="S934" t="s">
        <v>8278</v>
      </c>
      <c r="T934" s="10">
        <f>E934/Q934</f>
        <v>46.033333333333331</v>
      </c>
      <c r="U934" t="s">
        <v>8338</v>
      </c>
      <c r="V934" t="s">
        <v>8312</v>
      </c>
    </row>
    <row r="935" spans="1:22" ht="48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s="8">
        <f t="shared" si="28"/>
        <v>0.06</v>
      </c>
      <c r="G935" s="9" t="s">
        <v>8221</v>
      </c>
      <c r="H935" t="s">
        <v>8224</v>
      </c>
      <c r="I935" t="s">
        <v>8246</v>
      </c>
      <c r="J935">
        <v>1394683409</v>
      </c>
      <c r="K935" s="19">
        <v>41711.169085648151</v>
      </c>
      <c r="L935" s="19" t="s">
        <v>8378</v>
      </c>
      <c r="M935" s="20" t="s">
        <v>8384</v>
      </c>
      <c r="N935">
        <v>1399867409</v>
      </c>
      <c r="O935" s="15">
        <f t="shared" si="29"/>
        <v>41771.169085648151</v>
      </c>
      <c r="P935" t="b">
        <v>0</v>
      </c>
      <c r="Q935">
        <v>2</v>
      </c>
      <c r="R935" t="b">
        <v>0</v>
      </c>
      <c r="S935" t="s">
        <v>8278</v>
      </c>
      <c r="T935" s="10">
        <f>E935/Q935</f>
        <v>60</v>
      </c>
      <c r="U935" t="s">
        <v>8338</v>
      </c>
      <c r="V935" t="s">
        <v>8312</v>
      </c>
    </row>
    <row r="936" spans="1:22" ht="48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s="8">
        <f t="shared" si="28"/>
        <v>0.30399999999999999</v>
      </c>
      <c r="G936" s="9" t="s">
        <v>8221</v>
      </c>
      <c r="H936" t="s">
        <v>8229</v>
      </c>
      <c r="I936" t="s">
        <v>8251</v>
      </c>
      <c r="J936">
        <v>1396633284</v>
      </c>
      <c r="K936" s="19">
        <v>41733.737083333333</v>
      </c>
      <c r="L936" s="19" t="s">
        <v>8379</v>
      </c>
      <c r="M936" s="20" t="s">
        <v>8384</v>
      </c>
      <c r="N936">
        <v>1399183200</v>
      </c>
      <c r="O936" s="15">
        <f t="shared" si="29"/>
        <v>41763.25</v>
      </c>
      <c r="P936" t="b">
        <v>0</v>
      </c>
      <c r="Q936">
        <v>30</v>
      </c>
      <c r="R936" t="b">
        <v>0</v>
      </c>
      <c r="S936" t="s">
        <v>8278</v>
      </c>
      <c r="T936" s="10">
        <f>E936/Q936</f>
        <v>50.666666666666664</v>
      </c>
      <c r="U936" t="s">
        <v>8338</v>
      </c>
      <c r="V936" t="s">
        <v>8312</v>
      </c>
    </row>
    <row r="937" spans="1:22" ht="48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s="8">
        <f t="shared" si="28"/>
        <v>1.4285714285714285E-2</v>
      </c>
      <c r="G937" s="9" t="s">
        <v>8221</v>
      </c>
      <c r="H937" t="s">
        <v>8224</v>
      </c>
      <c r="I937" t="s">
        <v>8246</v>
      </c>
      <c r="J937">
        <v>1451462429</v>
      </c>
      <c r="K937" s="19">
        <v>42368.333668981482</v>
      </c>
      <c r="L937" s="19" t="s">
        <v>8375</v>
      </c>
      <c r="M937" s="20" t="s">
        <v>8381</v>
      </c>
      <c r="N937">
        <v>1454054429</v>
      </c>
      <c r="O937" s="15">
        <f t="shared" si="29"/>
        <v>42398.333668981482</v>
      </c>
      <c r="P937" t="b">
        <v>0</v>
      </c>
      <c r="Q937">
        <v>2</v>
      </c>
      <c r="R937" t="b">
        <v>0</v>
      </c>
      <c r="S937" t="s">
        <v>8278</v>
      </c>
      <c r="T937" s="10">
        <f>E937/Q937</f>
        <v>25</v>
      </c>
      <c r="U937" t="s">
        <v>8338</v>
      </c>
      <c r="V937" t="s">
        <v>8312</v>
      </c>
    </row>
    <row r="938" spans="1:22" ht="48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s="8">
        <f t="shared" si="28"/>
        <v>0</v>
      </c>
      <c r="G938" s="9" t="s">
        <v>8221</v>
      </c>
      <c r="H938" t="s">
        <v>8224</v>
      </c>
      <c r="I938" t="s">
        <v>8246</v>
      </c>
      <c r="J938">
        <v>1323131689</v>
      </c>
      <c r="K938" s="19">
        <v>40883.024178240739</v>
      </c>
      <c r="L938" s="19" t="s">
        <v>8375</v>
      </c>
      <c r="M938" s="20" t="s">
        <v>8387</v>
      </c>
      <c r="N938">
        <v>1326916800</v>
      </c>
      <c r="O938" s="15">
        <f t="shared" si="29"/>
        <v>40926.833333333336</v>
      </c>
      <c r="P938" t="b">
        <v>0</v>
      </c>
      <c r="Q938">
        <v>0</v>
      </c>
      <c r="R938" t="b">
        <v>0</v>
      </c>
      <c r="S938" t="s">
        <v>8278</v>
      </c>
      <c r="T938" s="10" t="e">
        <f>E938/Q938</f>
        <v>#DIV/0!</v>
      </c>
      <c r="U938" t="s">
        <v>8338</v>
      </c>
      <c r="V938" t="s">
        <v>8312</v>
      </c>
    </row>
    <row r="939" spans="1:22" ht="48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s="8">
        <f t="shared" si="28"/>
        <v>1.1428571428571429E-2</v>
      </c>
      <c r="G939" s="9" t="s">
        <v>8221</v>
      </c>
      <c r="H939" t="s">
        <v>8224</v>
      </c>
      <c r="I939" t="s">
        <v>8246</v>
      </c>
      <c r="J939">
        <v>1380913757</v>
      </c>
      <c r="K939" s="19">
        <v>41551.798113425924</v>
      </c>
      <c r="L939" s="19" t="s">
        <v>8373</v>
      </c>
      <c r="M939" s="20" t="s">
        <v>8385</v>
      </c>
      <c r="N939">
        <v>1383509357</v>
      </c>
      <c r="O939" s="15">
        <f t="shared" si="29"/>
        <v>41581.839780092596</v>
      </c>
      <c r="P939" t="b">
        <v>0</v>
      </c>
      <c r="Q939">
        <v>2</v>
      </c>
      <c r="R939" t="b">
        <v>0</v>
      </c>
      <c r="S939" t="s">
        <v>8278</v>
      </c>
      <c r="T939" s="10">
        <f>E939/Q939</f>
        <v>20</v>
      </c>
      <c r="U939" t="s">
        <v>8338</v>
      </c>
      <c r="V939" t="s">
        <v>8312</v>
      </c>
    </row>
    <row r="940" spans="1:22" ht="48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s="8">
        <f t="shared" si="28"/>
        <v>3.5714285714285713E-3</v>
      </c>
      <c r="G940" s="9" t="s">
        <v>8221</v>
      </c>
      <c r="H940" t="s">
        <v>8224</v>
      </c>
      <c r="I940" t="s">
        <v>8246</v>
      </c>
      <c r="J940">
        <v>1343993448</v>
      </c>
      <c r="K940" s="19">
        <v>41124.479722222226</v>
      </c>
      <c r="L940" s="19" t="s">
        <v>8371</v>
      </c>
      <c r="M940" s="20" t="s">
        <v>8386</v>
      </c>
      <c r="N940">
        <v>1346585448</v>
      </c>
      <c r="O940" s="15">
        <f t="shared" si="29"/>
        <v>41154.479722222226</v>
      </c>
      <c r="P940" t="b">
        <v>0</v>
      </c>
      <c r="Q940">
        <v>1</v>
      </c>
      <c r="R940" t="b">
        <v>0</v>
      </c>
      <c r="S940" t="s">
        <v>8278</v>
      </c>
      <c r="T940" s="10">
        <f>E940/Q940</f>
        <v>25</v>
      </c>
      <c r="U940" t="s">
        <v>8338</v>
      </c>
      <c r="V940" t="s">
        <v>8312</v>
      </c>
    </row>
    <row r="941" spans="1:22" ht="48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s="8">
        <f t="shared" si="28"/>
        <v>1.4545454545454545E-2</v>
      </c>
      <c r="G941" s="9" t="s">
        <v>8221</v>
      </c>
      <c r="H941" t="s">
        <v>8224</v>
      </c>
      <c r="I941" t="s">
        <v>8246</v>
      </c>
      <c r="J941">
        <v>1369246738</v>
      </c>
      <c r="K941" s="19">
        <v>41416.763171296298</v>
      </c>
      <c r="L941" s="19" t="s">
        <v>8380</v>
      </c>
      <c r="M941" s="20" t="s">
        <v>8385</v>
      </c>
      <c r="N941">
        <v>1372622280</v>
      </c>
      <c r="O941" s="15">
        <f t="shared" si="29"/>
        <v>41455.831944444442</v>
      </c>
      <c r="P941" t="b">
        <v>0</v>
      </c>
      <c r="Q941">
        <v>2</v>
      </c>
      <c r="R941" t="b">
        <v>0</v>
      </c>
      <c r="S941" t="s">
        <v>8278</v>
      </c>
      <c r="T941" s="10">
        <f>E941/Q941</f>
        <v>20</v>
      </c>
      <c r="U941" t="s">
        <v>8338</v>
      </c>
      <c r="V941" t="s">
        <v>8312</v>
      </c>
    </row>
    <row r="942" spans="1:22" ht="48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s="8">
        <f t="shared" si="28"/>
        <v>0.17155555555555554</v>
      </c>
      <c r="G942" s="9" t="s">
        <v>8221</v>
      </c>
      <c r="H942" t="s">
        <v>8224</v>
      </c>
      <c r="I942" t="s">
        <v>8246</v>
      </c>
      <c r="J942">
        <v>1435363926</v>
      </c>
      <c r="K942" s="19">
        <v>42182.008402777778</v>
      </c>
      <c r="L942" s="19" t="s">
        <v>8369</v>
      </c>
      <c r="M942" s="20" t="s">
        <v>8381</v>
      </c>
      <c r="N942">
        <v>1439251926</v>
      </c>
      <c r="O942" s="15">
        <f t="shared" si="29"/>
        <v>42227.008402777778</v>
      </c>
      <c r="P942" t="b">
        <v>0</v>
      </c>
      <c r="Q942">
        <v>14</v>
      </c>
      <c r="R942" t="b">
        <v>0</v>
      </c>
      <c r="S942" t="s">
        <v>8273</v>
      </c>
      <c r="T942" s="10">
        <f>E942/Q942</f>
        <v>110.28571428571429</v>
      </c>
      <c r="U942" t="s">
        <v>8332</v>
      </c>
      <c r="V942" t="s">
        <v>8334</v>
      </c>
    </row>
    <row r="943" spans="1:22" ht="48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s="8">
        <f t="shared" si="28"/>
        <v>2.3220000000000001E-2</v>
      </c>
      <c r="G943" s="9" t="s">
        <v>8221</v>
      </c>
      <c r="H943" t="s">
        <v>8224</v>
      </c>
      <c r="I943" t="s">
        <v>8246</v>
      </c>
      <c r="J943">
        <v>1484101145</v>
      </c>
      <c r="K943" s="19">
        <v>42746.096585648149</v>
      </c>
      <c r="L943" s="19" t="s">
        <v>8376</v>
      </c>
      <c r="M943" s="20" t="s">
        <v>8382</v>
      </c>
      <c r="N943">
        <v>1486693145</v>
      </c>
      <c r="O943" s="15">
        <f t="shared" si="29"/>
        <v>42776.096585648149</v>
      </c>
      <c r="P943" t="b">
        <v>0</v>
      </c>
      <c r="Q943">
        <v>31</v>
      </c>
      <c r="R943" t="b">
        <v>0</v>
      </c>
      <c r="S943" t="s">
        <v>8273</v>
      </c>
      <c r="T943" s="10">
        <f>E943/Q943</f>
        <v>37.451612903225808</v>
      </c>
      <c r="U943" t="s">
        <v>8332</v>
      </c>
      <c r="V943" t="s">
        <v>8334</v>
      </c>
    </row>
    <row r="944" spans="1:22" ht="48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s="8">
        <f t="shared" si="28"/>
        <v>8.9066666666666669E-2</v>
      </c>
      <c r="G944" s="9" t="s">
        <v>8221</v>
      </c>
      <c r="H944" t="s">
        <v>8224</v>
      </c>
      <c r="I944" t="s">
        <v>8246</v>
      </c>
      <c r="J944">
        <v>1452716060</v>
      </c>
      <c r="K944" s="19">
        <v>42382.843287037031</v>
      </c>
      <c r="L944" s="19" t="s">
        <v>8376</v>
      </c>
      <c r="M944" s="20" t="s">
        <v>8383</v>
      </c>
      <c r="N944">
        <v>1455826460</v>
      </c>
      <c r="O944" s="15">
        <f t="shared" si="29"/>
        <v>42418.843287037031</v>
      </c>
      <c r="P944" t="b">
        <v>0</v>
      </c>
      <c r="Q944">
        <v>16</v>
      </c>
      <c r="R944" t="b">
        <v>0</v>
      </c>
      <c r="S944" t="s">
        <v>8273</v>
      </c>
      <c r="T944" s="10">
        <f>E944/Q944</f>
        <v>41.75</v>
      </c>
      <c r="U944" t="s">
        <v>8332</v>
      </c>
      <c r="V944" t="s">
        <v>8334</v>
      </c>
    </row>
    <row r="945" spans="1:22" ht="3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s="8">
        <f t="shared" si="28"/>
        <v>9.633333333333334E-2</v>
      </c>
      <c r="G945" s="9" t="s">
        <v>8221</v>
      </c>
      <c r="H945" t="s">
        <v>8224</v>
      </c>
      <c r="I945" t="s">
        <v>8246</v>
      </c>
      <c r="J945">
        <v>1477843305</v>
      </c>
      <c r="K945" s="19">
        <v>42673.66788194445</v>
      </c>
      <c r="L945" s="19" t="s">
        <v>8373</v>
      </c>
      <c r="M945" s="20" t="s">
        <v>8383</v>
      </c>
      <c r="N945">
        <v>1480438905</v>
      </c>
      <c r="O945" s="15">
        <f t="shared" si="29"/>
        <v>42703.709548611107</v>
      </c>
      <c r="P945" t="b">
        <v>0</v>
      </c>
      <c r="Q945">
        <v>12</v>
      </c>
      <c r="R945" t="b">
        <v>0</v>
      </c>
      <c r="S945" t="s">
        <v>8273</v>
      </c>
      <c r="T945" s="10">
        <f>E945/Q945</f>
        <v>24.083333333333332</v>
      </c>
      <c r="U945" t="s">
        <v>8332</v>
      </c>
      <c r="V945" t="s">
        <v>8334</v>
      </c>
    </row>
    <row r="946" spans="1:22" ht="48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s="8">
        <f t="shared" si="28"/>
        <v>0.13325999999999999</v>
      </c>
      <c r="G946" s="9" t="s">
        <v>8221</v>
      </c>
      <c r="H946" t="s">
        <v>8224</v>
      </c>
      <c r="I946" t="s">
        <v>8246</v>
      </c>
      <c r="J946">
        <v>1458050450</v>
      </c>
      <c r="K946" s="19">
        <v>42444.583912037036</v>
      </c>
      <c r="L946" s="19" t="s">
        <v>8378</v>
      </c>
      <c r="M946" s="20" t="s">
        <v>8383</v>
      </c>
      <c r="N946">
        <v>1460988000</v>
      </c>
      <c r="O946" s="15">
        <f t="shared" si="29"/>
        <v>42478.583333333328</v>
      </c>
      <c r="P946" t="b">
        <v>0</v>
      </c>
      <c r="Q946">
        <v>96</v>
      </c>
      <c r="R946" t="b">
        <v>0</v>
      </c>
      <c r="S946" t="s">
        <v>8273</v>
      </c>
      <c r="T946" s="10">
        <f>E946/Q946</f>
        <v>69.40625</v>
      </c>
      <c r="U946" t="s">
        <v>8332</v>
      </c>
      <c r="V946" t="s">
        <v>8334</v>
      </c>
    </row>
    <row r="947" spans="1:22" ht="48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s="8">
        <f t="shared" si="28"/>
        <v>2.4840000000000001E-2</v>
      </c>
      <c r="G947" s="9" t="s">
        <v>8221</v>
      </c>
      <c r="H947" t="s">
        <v>8230</v>
      </c>
      <c r="I947" t="s">
        <v>8249</v>
      </c>
      <c r="J947">
        <v>1482958626</v>
      </c>
      <c r="K947" s="19">
        <v>42732.872986111113</v>
      </c>
      <c r="L947" s="19" t="s">
        <v>8375</v>
      </c>
      <c r="M947" s="20" t="s">
        <v>8383</v>
      </c>
      <c r="N947">
        <v>1487462340</v>
      </c>
      <c r="O947" s="15">
        <f t="shared" si="29"/>
        <v>42784.999305555553</v>
      </c>
      <c r="P947" t="b">
        <v>0</v>
      </c>
      <c r="Q947">
        <v>16</v>
      </c>
      <c r="R947" t="b">
        <v>0</v>
      </c>
      <c r="S947" t="s">
        <v>8273</v>
      </c>
      <c r="T947" s="10">
        <f>E947/Q947</f>
        <v>155.25</v>
      </c>
      <c r="U947" t="s">
        <v>8332</v>
      </c>
      <c r="V947" t="s">
        <v>8334</v>
      </c>
    </row>
    <row r="948" spans="1:22" ht="3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s="8">
        <f t="shared" si="28"/>
        <v>1.9066666666666666E-2</v>
      </c>
      <c r="G948" s="9" t="s">
        <v>8221</v>
      </c>
      <c r="H948" t="s">
        <v>8224</v>
      </c>
      <c r="I948" t="s">
        <v>8246</v>
      </c>
      <c r="J948">
        <v>1470852048</v>
      </c>
      <c r="K948" s="19">
        <v>42592.750555555554</v>
      </c>
      <c r="L948" s="19" t="s">
        <v>8371</v>
      </c>
      <c r="M948" s="20" t="s">
        <v>8383</v>
      </c>
      <c r="N948">
        <v>1473444048</v>
      </c>
      <c r="O948" s="15">
        <f t="shared" si="29"/>
        <v>42622.750555555554</v>
      </c>
      <c r="P948" t="b">
        <v>0</v>
      </c>
      <c r="Q948">
        <v>5</v>
      </c>
      <c r="R948" t="b">
        <v>0</v>
      </c>
      <c r="S948" t="s">
        <v>8273</v>
      </c>
      <c r="T948" s="10">
        <f>E948/Q948</f>
        <v>57.2</v>
      </c>
      <c r="U948" t="s">
        <v>8332</v>
      </c>
      <c r="V948" t="s">
        <v>8334</v>
      </c>
    </row>
    <row r="949" spans="1:22" ht="48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s="8">
        <f t="shared" si="28"/>
        <v>0</v>
      </c>
      <c r="G949" s="9" t="s">
        <v>8221</v>
      </c>
      <c r="H949" t="s">
        <v>8224</v>
      </c>
      <c r="I949" t="s">
        <v>8246</v>
      </c>
      <c r="J949">
        <v>1462128306</v>
      </c>
      <c r="K949" s="19">
        <v>42491.781319444446</v>
      </c>
      <c r="L949" s="19" t="s">
        <v>8380</v>
      </c>
      <c r="M949" s="20" t="s">
        <v>8383</v>
      </c>
      <c r="N949">
        <v>1467312306</v>
      </c>
      <c r="O949" s="15">
        <f t="shared" si="29"/>
        <v>42551.781319444446</v>
      </c>
      <c r="P949" t="b">
        <v>0</v>
      </c>
      <c r="Q949">
        <v>0</v>
      </c>
      <c r="R949" t="b">
        <v>0</v>
      </c>
      <c r="S949" t="s">
        <v>8273</v>
      </c>
      <c r="T949" s="10" t="e">
        <f>E949/Q949</f>
        <v>#DIV/0!</v>
      </c>
      <c r="U949" t="s">
        <v>8332</v>
      </c>
      <c r="V949" t="s">
        <v>8334</v>
      </c>
    </row>
    <row r="950" spans="1:22" ht="48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s="8">
        <f t="shared" si="28"/>
        <v>0.12</v>
      </c>
      <c r="G950" s="9" t="s">
        <v>8221</v>
      </c>
      <c r="H950" t="s">
        <v>8233</v>
      </c>
      <c r="I950" t="s">
        <v>8249</v>
      </c>
      <c r="J950">
        <v>1455220364</v>
      </c>
      <c r="K950" s="19">
        <v>42411.828287037039</v>
      </c>
      <c r="L950" s="19" t="s">
        <v>8377</v>
      </c>
      <c r="M950" s="20" t="s">
        <v>8383</v>
      </c>
      <c r="N950">
        <v>1457812364</v>
      </c>
      <c r="O950" s="15">
        <f t="shared" si="29"/>
        <v>42441.828287037039</v>
      </c>
      <c r="P950" t="b">
        <v>0</v>
      </c>
      <c r="Q950">
        <v>8</v>
      </c>
      <c r="R950" t="b">
        <v>0</v>
      </c>
      <c r="S950" t="s">
        <v>8273</v>
      </c>
      <c r="T950" s="10">
        <f>E950/Q950</f>
        <v>60</v>
      </c>
      <c r="U950" t="s">
        <v>8332</v>
      </c>
      <c r="V950" t="s">
        <v>8334</v>
      </c>
    </row>
    <row r="951" spans="1:22" ht="48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s="8">
        <f t="shared" si="28"/>
        <v>1.3650000000000001E-2</v>
      </c>
      <c r="G951" s="9" t="s">
        <v>8221</v>
      </c>
      <c r="H951" t="s">
        <v>8236</v>
      </c>
      <c r="I951" t="s">
        <v>8249</v>
      </c>
      <c r="J951">
        <v>1450832576</v>
      </c>
      <c r="K951" s="19">
        <v>42361.043703703705</v>
      </c>
      <c r="L951" s="19" t="s">
        <v>8375</v>
      </c>
      <c r="M951" s="20" t="s">
        <v>8381</v>
      </c>
      <c r="N951">
        <v>1456016576</v>
      </c>
      <c r="O951" s="15">
        <f t="shared" si="29"/>
        <v>42421.043703703705</v>
      </c>
      <c r="P951" t="b">
        <v>0</v>
      </c>
      <c r="Q951">
        <v>7</v>
      </c>
      <c r="R951" t="b">
        <v>0</v>
      </c>
      <c r="S951" t="s">
        <v>8273</v>
      </c>
      <c r="T951" s="10">
        <f>E951/Q951</f>
        <v>39</v>
      </c>
      <c r="U951" t="s">
        <v>8332</v>
      </c>
      <c r="V951" t="s">
        <v>8334</v>
      </c>
    </row>
    <row r="952" spans="1:22" ht="48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s="8">
        <f t="shared" si="28"/>
        <v>0.28039999999999998</v>
      </c>
      <c r="G952" s="9" t="s">
        <v>8221</v>
      </c>
      <c r="H952" t="s">
        <v>8229</v>
      </c>
      <c r="I952" t="s">
        <v>8251</v>
      </c>
      <c r="J952">
        <v>1450461661</v>
      </c>
      <c r="K952" s="19">
        <v>42356.750706018516</v>
      </c>
      <c r="L952" s="19" t="s">
        <v>8375</v>
      </c>
      <c r="M952" s="20" t="s">
        <v>8381</v>
      </c>
      <c r="N952">
        <v>1453053661</v>
      </c>
      <c r="O952" s="15">
        <f t="shared" si="29"/>
        <v>42386.750706018516</v>
      </c>
      <c r="P952" t="b">
        <v>0</v>
      </c>
      <c r="Q952">
        <v>24</v>
      </c>
      <c r="R952" t="b">
        <v>0</v>
      </c>
      <c r="S952" t="s">
        <v>8273</v>
      </c>
      <c r="T952" s="10">
        <f>E952/Q952</f>
        <v>58.416666666666664</v>
      </c>
      <c r="U952" t="s">
        <v>8332</v>
      </c>
      <c r="V952" t="s">
        <v>8334</v>
      </c>
    </row>
    <row r="953" spans="1:22" ht="16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s="8">
        <f t="shared" si="28"/>
        <v>0.38390000000000002</v>
      </c>
      <c r="G953" s="9" t="s">
        <v>8221</v>
      </c>
      <c r="H953" t="s">
        <v>8224</v>
      </c>
      <c r="I953" t="s">
        <v>8246</v>
      </c>
      <c r="J953">
        <v>1461166872</v>
      </c>
      <c r="K953" s="19">
        <v>42480.653611111105</v>
      </c>
      <c r="L953" s="19" t="s">
        <v>8379</v>
      </c>
      <c r="M953" s="20" t="s">
        <v>8383</v>
      </c>
      <c r="N953">
        <v>1465054872</v>
      </c>
      <c r="O953" s="15">
        <f t="shared" si="29"/>
        <v>42525.653611111105</v>
      </c>
      <c r="P953" t="b">
        <v>0</v>
      </c>
      <c r="Q953">
        <v>121</v>
      </c>
      <c r="R953" t="b">
        <v>0</v>
      </c>
      <c r="S953" t="s">
        <v>8273</v>
      </c>
      <c r="T953" s="10">
        <f>E953/Q953</f>
        <v>158.63636363636363</v>
      </c>
      <c r="U953" t="s">
        <v>8332</v>
      </c>
      <c r="V953" t="s">
        <v>8334</v>
      </c>
    </row>
    <row r="954" spans="1:22" ht="3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s="8">
        <f t="shared" si="28"/>
        <v>0.39942857142857141</v>
      </c>
      <c r="G954" s="9" t="s">
        <v>8221</v>
      </c>
      <c r="H954" t="s">
        <v>8224</v>
      </c>
      <c r="I954" t="s">
        <v>8246</v>
      </c>
      <c r="J954">
        <v>1476888212</v>
      </c>
      <c r="K954" s="19">
        <v>42662.613564814819</v>
      </c>
      <c r="L954" s="19" t="s">
        <v>8373</v>
      </c>
      <c r="M954" s="20" t="s">
        <v>8383</v>
      </c>
      <c r="N954">
        <v>1479483812</v>
      </c>
      <c r="O954" s="15">
        <f t="shared" si="29"/>
        <v>42692.655231481483</v>
      </c>
      <c r="P954" t="b">
        <v>0</v>
      </c>
      <c r="Q954">
        <v>196</v>
      </c>
      <c r="R954" t="b">
        <v>0</v>
      </c>
      <c r="S954" t="s">
        <v>8273</v>
      </c>
      <c r="T954" s="10">
        <f>E954/Q954</f>
        <v>99.857142857142861</v>
      </c>
      <c r="U954" t="s">
        <v>8332</v>
      </c>
      <c r="V954" t="s">
        <v>8334</v>
      </c>
    </row>
    <row r="955" spans="1:22" ht="48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s="8">
        <f t="shared" si="28"/>
        <v>8.3999999999999995E-3</v>
      </c>
      <c r="G955" s="9" t="s">
        <v>8221</v>
      </c>
      <c r="H955" t="s">
        <v>8224</v>
      </c>
      <c r="I955" t="s">
        <v>8246</v>
      </c>
      <c r="J955">
        <v>1419566199</v>
      </c>
      <c r="K955" s="19">
        <v>41999.164340277777</v>
      </c>
      <c r="L955" s="19" t="s">
        <v>8375</v>
      </c>
      <c r="M955" s="20" t="s">
        <v>8384</v>
      </c>
      <c r="N955">
        <v>1422158199</v>
      </c>
      <c r="O955" s="15">
        <f t="shared" si="29"/>
        <v>42029.164340277777</v>
      </c>
      <c r="P955" t="b">
        <v>0</v>
      </c>
      <c r="Q955">
        <v>5</v>
      </c>
      <c r="R955" t="b">
        <v>0</v>
      </c>
      <c r="S955" t="s">
        <v>8273</v>
      </c>
      <c r="T955" s="10">
        <f>E955/Q955</f>
        <v>25.2</v>
      </c>
      <c r="U955" t="s">
        <v>8332</v>
      </c>
      <c r="V955" t="s">
        <v>8334</v>
      </c>
    </row>
    <row r="956" spans="1:22" ht="48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s="8">
        <f t="shared" si="28"/>
        <v>0.43406666666666666</v>
      </c>
      <c r="G956" s="9" t="s">
        <v>8221</v>
      </c>
      <c r="H956" t="s">
        <v>8224</v>
      </c>
      <c r="I956" t="s">
        <v>8246</v>
      </c>
      <c r="J956">
        <v>1436472039</v>
      </c>
      <c r="K956" s="19">
        <v>42194.833784722221</v>
      </c>
      <c r="L956" s="19" t="s">
        <v>8370</v>
      </c>
      <c r="M956" s="20" t="s">
        <v>8381</v>
      </c>
      <c r="N956">
        <v>1440100839</v>
      </c>
      <c r="O956" s="15">
        <f t="shared" si="29"/>
        <v>42236.833784722221</v>
      </c>
      <c r="P956" t="b">
        <v>0</v>
      </c>
      <c r="Q956">
        <v>73</v>
      </c>
      <c r="R956" t="b">
        <v>0</v>
      </c>
      <c r="S956" t="s">
        <v>8273</v>
      </c>
      <c r="T956" s="10">
        <f>E956/Q956</f>
        <v>89.191780821917803</v>
      </c>
      <c r="U956" t="s">
        <v>8332</v>
      </c>
      <c r="V956" t="s">
        <v>8334</v>
      </c>
    </row>
    <row r="957" spans="1:22" ht="48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s="8">
        <f t="shared" si="28"/>
        <v>5.6613333333333335E-2</v>
      </c>
      <c r="G957" s="9" t="s">
        <v>8221</v>
      </c>
      <c r="H957" t="s">
        <v>8224</v>
      </c>
      <c r="I957" t="s">
        <v>8246</v>
      </c>
      <c r="J957">
        <v>1470294300</v>
      </c>
      <c r="K957" s="19">
        <v>42586.295138888891</v>
      </c>
      <c r="L957" s="19" t="s">
        <v>8371</v>
      </c>
      <c r="M957" s="20" t="s">
        <v>8383</v>
      </c>
      <c r="N957">
        <v>1473750300</v>
      </c>
      <c r="O957" s="15">
        <f t="shared" si="29"/>
        <v>42626.295138888891</v>
      </c>
      <c r="P957" t="b">
        <v>0</v>
      </c>
      <c r="Q957">
        <v>93</v>
      </c>
      <c r="R957" t="b">
        <v>0</v>
      </c>
      <c r="S957" t="s">
        <v>8273</v>
      </c>
      <c r="T957" s="10">
        <f>E957/Q957</f>
        <v>182.6236559139785</v>
      </c>
      <c r="U957" t="s">
        <v>8332</v>
      </c>
      <c r="V957" t="s">
        <v>8334</v>
      </c>
    </row>
    <row r="958" spans="1:22" ht="64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s="8">
        <f t="shared" si="28"/>
        <v>1.7219999999999999E-2</v>
      </c>
      <c r="G958" s="9" t="s">
        <v>8221</v>
      </c>
      <c r="H958" t="s">
        <v>8224</v>
      </c>
      <c r="I958" t="s">
        <v>8246</v>
      </c>
      <c r="J958">
        <v>1424901359</v>
      </c>
      <c r="K958" s="19">
        <v>42060.913877314815</v>
      </c>
      <c r="L958" s="19" t="s">
        <v>8377</v>
      </c>
      <c r="M958" s="20" t="s">
        <v>8381</v>
      </c>
      <c r="N958">
        <v>1430081759</v>
      </c>
      <c r="O958" s="15">
        <f t="shared" si="29"/>
        <v>42120.872210648144</v>
      </c>
      <c r="P958" t="b">
        <v>0</v>
      </c>
      <c r="Q958">
        <v>17</v>
      </c>
      <c r="R958" t="b">
        <v>0</v>
      </c>
      <c r="S958" t="s">
        <v>8273</v>
      </c>
      <c r="T958" s="10">
        <f>E958/Q958</f>
        <v>50.647058823529413</v>
      </c>
      <c r="U958" t="s">
        <v>8332</v>
      </c>
      <c r="V958" t="s">
        <v>8334</v>
      </c>
    </row>
    <row r="959" spans="1:22" ht="3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s="8">
        <f t="shared" si="28"/>
        <v>1.9416666666666665E-2</v>
      </c>
      <c r="G959" s="9" t="s">
        <v>8221</v>
      </c>
      <c r="H959" t="s">
        <v>8224</v>
      </c>
      <c r="I959" t="s">
        <v>8246</v>
      </c>
      <c r="J959">
        <v>1476710133</v>
      </c>
      <c r="K959" s="19">
        <v>42660.552465277782</v>
      </c>
      <c r="L959" s="19" t="s">
        <v>8373</v>
      </c>
      <c r="M959" s="20" t="s">
        <v>8383</v>
      </c>
      <c r="N959">
        <v>1479392133</v>
      </c>
      <c r="O959" s="15">
        <f t="shared" si="29"/>
        <v>42691.594131944439</v>
      </c>
      <c r="P959" t="b">
        <v>0</v>
      </c>
      <c r="Q959">
        <v>7</v>
      </c>
      <c r="R959" t="b">
        <v>0</v>
      </c>
      <c r="S959" t="s">
        <v>8273</v>
      </c>
      <c r="T959" s="10">
        <f>E959/Q959</f>
        <v>33.285714285714285</v>
      </c>
      <c r="U959" t="s">
        <v>8332</v>
      </c>
      <c r="V959" t="s">
        <v>8334</v>
      </c>
    </row>
    <row r="960" spans="1:22" ht="48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s="8">
        <f t="shared" si="28"/>
        <v>0.11328275684711328</v>
      </c>
      <c r="G960" s="9" t="s">
        <v>8221</v>
      </c>
      <c r="H960" t="s">
        <v>8224</v>
      </c>
      <c r="I960" t="s">
        <v>8246</v>
      </c>
      <c r="J960">
        <v>1426792563</v>
      </c>
      <c r="K960" s="19">
        <v>42082.802812499998</v>
      </c>
      <c r="L960" s="19" t="s">
        <v>8378</v>
      </c>
      <c r="M960" s="20" t="s">
        <v>8381</v>
      </c>
      <c r="N960">
        <v>1428641940</v>
      </c>
      <c r="O960" s="15">
        <f t="shared" si="29"/>
        <v>42104.207638888889</v>
      </c>
      <c r="P960" t="b">
        <v>0</v>
      </c>
      <c r="Q960">
        <v>17</v>
      </c>
      <c r="R960" t="b">
        <v>0</v>
      </c>
      <c r="S960" t="s">
        <v>8273</v>
      </c>
      <c r="T960" s="10">
        <f>E960/Q960</f>
        <v>51.823529411764703</v>
      </c>
      <c r="U960" t="s">
        <v>8332</v>
      </c>
      <c r="V960" t="s">
        <v>8334</v>
      </c>
    </row>
    <row r="961" spans="1:22" ht="48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s="8">
        <f t="shared" si="28"/>
        <v>0.3886</v>
      </c>
      <c r="G961" s="9" t="s">
        <v>8221</v>
      </c>
      <c r="H961" t="s">
        <v>8224</v>
      </c>
      <c r="I961" t="s">
        <v>8246</v>
      </c>
      <c r="J961">
        <v>1419048665</v>
      </c>
      <c r="K961" s="19">
        <v>41993.174363425926</v>
      </c>
      <c r="L961" s="19" t="s">
        <v>8375</v>
      </c>
      <c r="M961" s="20" t="s">
        <v>8384</v>
      </c>
      <c r="N961">
        <v>1421640665</v>
      </c>
      <c r="O961" s="15">
        <f t="shared" si="29"/>
        <v>42023.174363425926</v>
      </c>
      <c r="P961" t="b">
        <v>0</v>
      </c>
      <c r="Q961">
        <v>171</v>
      </c>
      <c r="R961" t="b">
        <v>0</v>
      </c>
      <c r="S961" t="s">
        <v>8273</v>
      </c>
      <c r="T961" s="10">
        <f>E961/Q961</f>
        <v>113.62573099415205</v>
      </c>
      <c r="U961" t="s">
        <v>8332</v>
      </c>
      <c r="V961" t="s">
        <v>8334</v>
      </c>
    </row>
    <row r="962" spans="1:22" ht="48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s="8">
        <f t="shared" si="28"/>
        <v>0.46100628930817611</v>
      </c>
      <c r="G962" s="9" t="s">
        <v>8221</v>
      </c>
      <c r="H962" t="s">
        <v>8224</v>
      </c>
      <c r="I962" t="s">
        <v>8246</v>
      </c>
      <c r="J962">
        <v>1485874955</v>
      </c>
      <c r="K962" s="19">
        <v>42766.626793981486</v>
      </c>
      <c r="L962" s="19" t="s">
        <v>8376</v>
      </c>
      <c r="M962" s="20" t="s">
        <v>8382</v>
      </c>
      <c r="N962">
        <v>1489500155</v>
      </c>
      <c r="O962" s="15">
        <f t="shared" si="29"/>
        <v>42808.585127314815</v>
      </c>
      <c r="P962" t="b">
        <v>0</v>
      </c>
      <c r="Q962">
        <v>188</v>
      </c>
      <c r="R962" t="b">
        <v>0</v>
      </c>
      <c r="S962" t="s">
        <v>8273</v>
      </c>
      <c r="T962" s="10">
        <f>E962/Q962</f>
        <v>136.46276595744681</v>
      </c>
      <c r="U962" t="s">
        <v>8332</v>
      </c>
      <c r="V962" t="s">
        <v>8334</v>
      </c>
    </row>
    <row r="963" spans="1:22" ht="48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s="8">
        <f t="shared" ref="F963:F1026" si="30">E963/D963</f>
        <v>0.42188421052631581</v>
      </c>
      <c r="G963" s="9" t="s">
        <v>8221</v>
      </c>
      <c r="H963" t="s">
        <v>8224</v>
      </c>
      <c r="I963" t="s">
        <v>8246</v>
      </c>
      <c r="J963">
        <v>1483634335</v>
      </c>
      <c r="K963" s="19">
        <v>42740.693692129629</v>
      </c>
      <c r="L963" s="19" t="s">
        <v>8376</v>
      </c>
      <c r="M963" s="20" t="s">
        <v>8382</v>
      </c>
      <c r="N963">
        <v>1487617200</v>
      </c>
      <c r="O963" s="15">
        <f t="shared" ref="O963:O1026" si="31">(((N963/60)/60)/24)+DATE(1970,1,1)</f>
        <v>42786.791666666672</v>
      </c>
      <c r="P963" t="b">
        <v>0</v>
      </c>
      <c r="Q963">
        <v>110</v>
      </c>
      <c r="R963" t="b">
        <v>0</v>
      </c>
      <c r="S963" t="s">
        <v>8273</v>
      </c>
      <c r="T963" s="10">
        <f>E963/Q963</f>
        <v>364.35454545454547</v>
      </c>
      <c r="U963" t="s">
        <v>8332</v>
      </c>
      <c r="V963" t="s">
        <v>8334</v>
      </c>
    </row>
    <row r="964" spans="1:22" ht="48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s="8">
        <f t="shared" si="30"/>
        <v>0.2848</v>
      </c>
      <c r="G964" s="9" t="s">
        <v>8221</v>
      </c>
      <c r="H964" t="s">
        <v>8224</v>
      </c>
      <c r="I964" t="s">
        <v>8246</v>
      </c>
      <c r="J964">
        <v>1451927153</v>
      </c>
      <c r="K964" s="19">
        <v>42373.712418981479</v>
      </c>
      <c r="L964" s="19" t="s">
        <v>8376</v>
      </c>
      <c r="M964" s="20" t="s">
        <v>8383</v>
      </c>
      <c r="N964">
        <v>1455210353</v>
      </c>
      <c r="O964" s="15">
        <f t="shared" si="31"/>
        <v>42411.712418981479</v>
      </c>
      <c r="P964" t="b">
        <v>0</v>
      </c>
      <c r="Q964">
        <v>37</v>
      </c>
      <c r="R964" t="b">
        <v>0</v>
      </c>
      <c r="S964" t="s">
        <v>8273</v>
      </c>
      <c r="T964" s="10">
        <f>E964/Q964</f>
        <v>19.243243243243242</v>
      </c>
      <c r="U964" t="s">
        <v>8332</v>
      </c>
      <c r="V964" t="s">
        <v>8334</v>
      </c>
    </row>
    <row r="965" spans="1:22" ht="3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s="8">
        <f t="shared" si="30"/>
        <v>1.0771428571428571E-2</v>
      </c>
      <c r="G965" s="9" t="s">
        <v>8221</v>
      </c>
      <c r="H965" t="s">
        <v>8224</v>
      </c>
      <c r="I965" t="s">
        <v>8246</v>
      </c>
      <c r="J965">
        <v>1473693319</v>
      </c>
      <c r="K965" s="19">
        <v>42625.635636574079</v>
      </c>
      <c r="L965" s="19" t="s">
        <v>8372</v>
      </c>
      <c r="M965" s="20" t="s">
        <v>8383</v>
      </c>
      <c r="N965">
        <v>1476717319</v>
      </c>
      <c r="O965" s="15">
        <f t="shared" si="31"/>
        <v>42660.635636574079</v>
      </c>
      <c r="P965" t="b">
        <v>0</v>
      </c>
      <c r="Q965">
        <v>9</v>
      </c>
      <c r="R965" t="b">
        <v>0</v>
      </c>
      <c r="S965" t="s">
        <v>8273</v>
      </c>
      <c r="T965" s="10">
        <f>E965/Q965</f>
        <v>41.888888888888886</v>
      </c>
      <c r="U965" t="s">
        <v>8332</v>
      </c>
      <c r="V965" t="s">
        <v>8334</v>
      </c>
    </row>
    <row r="966" spans="1:22" ht="48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s="8">
        <f t="shared" si="30"/>
        <v>7.9909090909090902E-3</v>
      </c>
      <c r="G966" s="9" t="s">
        <v>8221</v>
      </c>
      <c r="H966" t="s">
        <v>8229</v>
      </c>
      <c r="I966" t="s">
        <v>8251</v>
      </c>
      <c r="J966">
        <v>1437663919</v>
      </c>
      <c r="K966" s="19">
        <v>42208.628692129627</v>
      </c>
      <c r="L966" s="19" t="s">
        <v>8370</v>
      </c>
      <c r="M966" s="20" t="s">
        <v>8381</v>
      </c>
      <c r="N966">
        <v>1441119919</v>
      </c>
      <c r="O966" s="15">
        <f t="shared" si="31"/>
        <v>42248.628692129627</v>
      </c>
      <c r="P966" t="b">
        <v>0</v>
      </c>
      <c r="Q966">
        <v>29</v>
      </c>
      <c r="R966" t="b">
        <v>0</v>
      </c>
      <c r="S966" t="s">
        <v>8273</v>
      </c>
      <c r="T966" s="10">
        <f>E966/Q966</f>
        <v>30.310344827586206</v>
      </c>
      <c r="U966" t="s">
        <v>8332</v>
      </c>
      <c r="V966" t="s">
        <v>8334</v>
      </c>
    </row>
    <row r="967" spans="1:22" ht="48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s="8">
        <f t="shared" si="30"/>
        <v>1.192E-2</v>
      </c>
      <c r="G967" s="9" t="s">
        <v>8221</v>
      </c>
      <c r="H967" t="s">
        <v>8224</v>
      </c>
      <c r="I967" t="s">
        <v>8246</v>
      </c>
      <c r="J967">
        <v>1474676646</v>
      </c>
      <c r="K967" s="19">
        <v>42637.016736111109</v>
      </c>
      <c r="L967" s="19" t="s">
        <v>8372</v>
      </c>
      <c r="M967" s="20" t="s">
        <v>8383</v>
      </c>
      <c r="N967">
        <v>1477454340</v>
      </c>
      <c r="O967" s="15">
        <f t="shared" si="31"/>
        <v>42669.165972222225</v>
      </c>
      <c r="P967" t="b">
        <v>0</v>
      </c>
      <c r="Q967">
        <v>6</v>
      </c>
      <c r="R967" t="b">
        <v>0</v>
      </c>
      <c r="S967" t="s">
        <v>8273</v>
      </c>
      <c r="T967" s="10">
        <f>E967/Q967</f>
        <v>49.666666666666664</v>
      </c>
      <c r="U967" t="s">
        <v>8332</v>
      </c>
      <c r="V967" t="s">
        <v>8334</v>
      </c>
    </row>
    <row r="968" spans="1:22" ht="48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s="8">
        <f t="shared" si="30"/>
        <v>0.14799999999999999</v>
      </c>
      <c r="G968" s="9" t="s">
        <v>8221</v>
      </c>
      <c r="H968" t="s">
        <v>8224</v>
      </c>
      <c r="I968" t="s">
        <v>8246</v>
      </c>
      <c r="J968">
        <v>1473174932</v>
      </c>
      <c r="K968" s="19">
        <v>42619.635787037041</v>
      </c>
      <c r="L968" s="19" t="s">
        <v>8372</v>
      </c>
      <c r="M968" s="20" t="s">
        <v>8383</v>
      </c>
      <c r="N968">
        <v>1475766932</v>
      </c>
      <c r="O968" s="15">
        <f t="shared" si="31"/>
        <v>42649.635787037041</v>
      </c>
      <c r="P968" t="b">
        <v>0</v>
      </c>
      <c r="Q968">
        <v>30</v>
      </c>
      <c r="R968" t="b">
        <v>0</v>
      </c>
      <c r="S968" t="s">
        <v>8273</v>
      </c>
      <c r="T968" s="10">
        <f>E968/Q968</f>
        <v>59.2</v>
      </c>
      <c r="U968" t="s">
        <v>8332</v>
      </c>
      <c r="V968" t="s">
        <v>8334</v>
      </c>
    </row>
    <row r="969" spans="1:22" ht="48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s="8">
        <f t="shared" si="30"/>
        <v>0.17810000000000001</v>
      </c>
      <c r="G969" s="9" t="s">
        <v>8221</v>
      </c>
      <c r="H969" t="s">
        <v>8224</v>
      </c>
      <c r="I969" t="s">
        <v>8246</v>
      </c>
      <c r="J969">
        <v>1456121174</v>
      </c>
      <c r="K969" s="19">
        <v>42422.254328703704</v>
      </c>
      <c r="L969" s="19" t="s">
        <v>8377</v>
      </c>
      <c r="M969" s="20" t="s">
        <v>8383</v>
      </c>
      <c r="N969">
        <v>1461301574</v>
      </c>
      <c r="O969" s="15">
        <f t="shared" si="31"/>
        <v>42482.21266203704</v>
      </c>
      <c r="P969" t="b">
        <v>0</v>
      </c>
      <c r="Q969">
        <v>81</v>
      </c>
      <c r="R969" t="b">
        <v>0</v>
      </c>
      <c r="S969" t="s">
        <v>8273</v>
      </c>
      <c r="T969" s="10">
        <f>E969/Q969</f>
        <v>43.97530864197531</v>
      </c>
      <c r="U969" t="s">
        <v>8332</v>
      </c>
      <c r="V969" t="s">
        <v>8334</v>
      </c>
    </row>
    <row r="970" spans="1:22" ht="48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s="8">
        <f t="shared" si="30"/>
        <v>1.325E-2</v>
      </c>
      <c r="G970" s="9" t="s">
        <v>8221</v>
      </c>
      <c r="H970" t="s">
        <v>8224</v>
      </c>
      <c r="I970" t="s">
        <v>8246</v>
      </c>
      <c r="J970">
        <v>1405542034</v>
      </c>
      <c r="K970" s="19">
        <v>41836.847615740742</v>
      </c>
      <c r="L970" s="19" t="s">
        <v>8370</v>
      </c>
      <c r="M970" s="20" t="s">
        <v>8384</v>
      </c>
      <c r="N970">
        <v>1408134034</v>
      </c>
      <c r="O970" s="15">
        <f t="shared" si="31"/>
        <v>41866.847615740742</v>
      </c>
      <c r="P970" t="b">
        <v>0</v>
      </c>
      <c r="Q970">
        <v>4</v>
      </c>
      <c r="R970" t="b">
        <v>0</v>
      </c>
      <c r="S970" t="s">
        <v>8273</v>
      </c>
      <c r="T970" s="10">
        <f>E970/Q970</f>
        <v>26.5</v>
      </c>
      <c r="U970" t="s">
        <v>8332</v>
      </c>
      <c r="V970" t="s">
        <v>8334</v>
      </c>
    </row>
    <row r="971" spans="1:22" ht="3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s="8">
        <f t="shared" si="30"/>
        <v>0.46666666666666667</v>
      </c>
      <c r="G971" s="9" t="s">
        <v>8221</v>
      </c>
      <c r="H971" t="s">
        <v>8238</v>
      </c>
      <c r="I971" t="s">
        <v>8256</v>
      </c>
      <c r="J971">
        <v>1483773407</v>
      </c>
      <c r="K971" s="19">
        <v>42742.30332175926</v>
      </c>
      <c r="L971" s="19" t="s">
        <v>8376</v>
      </c>
      <c r="M971" s="20" t="s">
        <v>8382</v>
      </c>
      <c r="N971">
        <v>1486624607</v>
      </c>
      <c r="O971" s="15">
        <f t="shared" si="31"/>
        <v>42775.30332175926</v>
      </c>
      <c r="P971" t="b">
        <v>0</v>
      </c>
      <c r="Q971">
        <v>11</v>
      </c>
      <c r="R971" t="b">
        <v>0</v>
      </c>
      <c r="S971" t="s">
        <v>8273</v>
      </c>
      <c r="T971" s="10">
        <f>E971/Q971</f>
        <v>1272.7272727272727</v>
      </c>
      <c r="U971" t="s">
        <v>8332</v>
      </c>
      <c r="V971" t="s">
        <v>8334</v>
      </c>
    </row>
    <row r="972" spans="1:22" ht="48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s="8">
        <f t="shared" si="30"/>
        <v>0.4592</v>
      </c>
      <c r="G972" s="9" t="s">
        <v>8221</v>
      </c>
      <c r="H972" t="s">
        <v>8229</v>
      </c>
      <c r="I972" t="s">
        <v>8251</v>
      </c>
      <c r="J972">
        <v>1481951853</v>
      </c>
      <c r="K972" s="19">
        <v>42721.220520833333</v>
      </c>
      <c r="L972" s="19" t="s">
        <v>8375</v>
      </c>
      <c r="M972" s="20" t="s">
        <v>8383</v>
      </c>
      <c r="N972">
        <v>1485147540</v>
      </c>
      <c r="O972" s="15">
        <f t="shared" si="31"/>
        <v>42758.207638888889</v>
      </c>
      <c r="P972" t="b">
        <v>0</v>
      </c>
      <c r="Q972">
        <v>14</v>
      </c>
      <c r="R972" t="b">
        <v>0</v>
      </c>
      <c r="S972" t="s">
        <v>8273</v>
      </c>
      <c r="T972" s="10">
        <f>E972/Q972</f>
        <v>164</v>
      </c>
      <c r="U972" t="s">
        <v>8332</v>
      </c>
      <c r="V972" t="s">
        <v>8334</v>
      </c>
    </row>
    <row r="973" spans="1:22" ht="48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s="8">
        <f t="shared" si="30"/>
        <v>2.2599999999999999E-3</v>
      </c>
      <c r="G973" s="9" t="s">
        <v>8221</v>
      </c>
      <c r="H973" t="s">
        <v>8224</v>
      </c>
      <c r="I973" t="s">
        <v>8246</v>
      </c>
      <c r="J973">
        <v>1429290060</v>
      </c>
      <c r="K973" s="19">
        <v>42111.709027777775</v>
      </c>
      <c r="L973" s="19" t="s">
        <v>8379</v>
      </c>
      <c r="M973" s="20" t="s">
        <v>8381</v>
      </c>
      <c r="N973">
        <v>1433178060</v>
      </c>
      <c r="O973" s="15">
        <f t="shared" si="31"/>
        <v>42156.709027777775</v>
      </c>
      <c r="P973" t="b">
        <v>0</v>
      </c>
      <c r="Q973">
        <v>5</v>
      </c>
      <c r="R973" t="b">
        <v>0</v>
      </c>
      <c r="S973" t="s">
        <v>8273</v>
      </c>
      <c r="T973" s="10">
        <f>E973/Q973</f>
        <v>45.2</v>
      </c>
      <c r="U973" t="s">
        <v>8332</v>
      </c>
      <c r="V973" t="s">
        <v>8334</v>
      </c>
    </row>
    <row r="974" spans="1:22" ht="48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s="8">
        <f t="shared" si="30"/>
        <v>0.34625</v>
      </c>
      <c r="G974" s="9" t="s">
        <v>8221</v>
      </c>
      <c r="H974" t="s">
        <v>8224</v>
      </c>
      <c r="I974" t="s">
        <v>8246</v>
      </c>
      <c r="J974">
        <v>1407271598</v>
      </c>
      <c r="K974" s="19">
        <v>41856.865717592591</v>
      </c>
      <c r="L974" s="19" t="s">
        <v>8371</v>
      </c>
      <c r="M974" s="20" t="s">
        <v>8384</v>
      </c>
      <c r="N974">
        <v>1409813940</v>
      </c>
      <c r="O974" s="15">
        <f t="shared" si="31"/>
        <v>41886.290972222225</v>
      </c>
      <c r="P974" t="b">
        <v>0</v>
      </c>
      <c r="Q974">
        <v>45</v>
      </c>
      <c r="R974" t="b">
        <v>0</v>
      </c>
      <c r="S974" t="s">
        <v>8273</v>
      </c>
      <c r="T974" s="10">
        <f>E974/Q974</f>
        <v>153.88888888888889</v>
      </c>
      <c r="U974" t="s">
        <v>8332</v>
      </c>
      <c r="V974" t="s">
        <v>8334</v>
      </c>
    </row>
    <row r="975" spans="1:22" ht="48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s="8">
        <f t="shared" si="30"/>
        <v>2.0549999999999999E-2</v>
      </c>
      <c r="G975" s="9" t="s">
        <v>8221</v>
      </c>
      <c r="H975" t="s">
        <v>8224</v>
      </c>
      <c r="I975" t="s">
        <v>8246</v>
      </c>
      <c r="J975">
        <v>1441844493</v>
      </c>
      <c r="K975" s="19">
        <v>42257.014965277776</v>
      </c>
      <c r="L975" s="19" t="s">
        <v>8372</v>
      </c>
      <c r="M975" s="20" t="s">
        <v>8381</v>
      </c>
      <c r="N975">
        <v>1447032093</v>
      </c>
      <c r="O975" s="15">
        <f t="shared" si="31"/>
        <v>42317.056631944448</v>
      </c>
      <c r="P975" t="b">
        <v>0</v>
      </c>
      <c r="Q975">
        <v>8</v>
      </c>
      <c r="R975" t="b">
        <v>0</v>
      </c>
      <c r="S975" t="s">
        <v>8273</v>
      </c>
      <c r="T975" s="10">
        <f>E975/Q975</f>
        <v>51.375</v>
      </c>
      <c r="U975" t="s">
        <v>8332</v>
      </c>
      <c r="V975" t="s">
        <v>8334</v>
      </c>
    </row>
    <row r="976" spans="1:22" ht="48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s="8">
        <f t="shared" si="30"/>
        <v>5.5999999999999999E-3</v>
      </c>
      <c r="G976" s="9" t="s">
        <v>8221</v>
      </c>
      <c r="H976" t="s">
        <v>8224</v>
      </c>
      <c r="I976" t="s">
        <v>8246</v>
      </c>
      <c r="J976">
        <v>1456336756</v>
      </c>
      <c r="K976" s="19">
        <v>42424.749490740738</v>
      </c>
      <c r="L976" s="19" t="s">
        <v>8377</v>
      </c>
      <c r="M976" s="20" t="s">
        <v>8383</v>
      </c>
      <c r="N976">
        <v>1458925156</v>
      </c>
      <c r="O976" s="15">
        <f t="shared" si="31"/>
        <v>42454.707824074074</v>
      </c>
      <c r="P976" t="b">
        <v>0</v>
      </c>
      <c r="Q976">
        <v>3</v>
      </c>
      <c r="R976" t="b">
        <v>0</v>
      </c>
      <c r="S976" t="s">
        <v>8273</v>
      </c>
      <c r="T976" s="10">
        <f>E976/Q976</f>
        <v>93.333333333333329</v>
      </c>
      <c r="U976" t="s">
        <v>8332</v>
      </c>
      <c r="V976" t="s">
        <v>8334</v>
      </c>
    </row>
    <row r="977" spans="1:22" ht="48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s="8">
        <f t="shared" si="30"/>
        <v>2.6069999999999999E-2</v>
      </c>
      <c r="G977" s="9" t="s">
        <v>8221</v>
      </c>
      <c r="H977" t="s">
        <v>8224</v>
      </c>
      <c r="I977" t="s">
        <v>8246</v>
      </c>
      <c r="J977">
        <v>1461948185</v>
      </c>
      <c r="K977" s="19">
        <v>42489.696585648147</v>
      </c>
      <c r="L977" s="19" t="s">
        <v>8379</v>
      </c>
      <c r="M977" s="20" t="s">
        <v>8383</v>
      </c>
      <c r="N977">
        <v>1467132185</v>
      </c>
      <c r="O977" s="15">
        <f t="shared" si="31"/>
        <v>42549.696585648147</v>
      </c>
      <c r="P977" t="b">
        <v>0</v>
      </c>
      <c r="Q977">
        <v>24</v>
      </c>
      <c r="R977" t="b">
        <v>0</v>
      </c>
      <c r="S977" t="s">
        <v>8273</v>
      </c>
      <c r="T977" s="10">
        <f>E977/Q977</f>
        <v>108.625</v>
      </c>
      <c r="U977" t="s">
        <v>8332</v>
      </c>
      <c r="V977" t="s">
        <v>8334</v>
      </c>
    </row>
    <row r="978" spans="1:22" ht="48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s="8">
        <f t="shared" si="30"/>
        <v>1.9259999999999999E-2</v>
      </c>
      <c r="G978" s="9" t="s">
        <v>8221</v>
      </c>
      <c r="H978" t="s">
        <v>8226</v>
      </c>
      <c r="I978" t="s">
        <v>8248</v>
      </c>
      <c r="J978">
        <v>1435627497</v>
      </c>
      <c r="K978" s="19">
        <v>42185.058993055558</v>
      </c>
      <c r="L978" s="19" t="s">
        <v>8369</v>
      </c>
      <c r="M978" s="20" t="s">
        <v>8381</v>
      </c>
      <c r="N978">
        <v>1439515497</v>
      </c>
      <c r="O978" s="15">
        <f t="shared" si="31"/>
        <v>42230.058993055558</v>
      </c>
      <c r="P978" t="b">
        <v>0</v>
      </c>
      <c r="Q978">
        <v>18</v>
      </c>
      <c r="R978" t="b">
        <v>0</v>
      </c>
      <c r="S978" t="s">
        <v>8273</v>
      </c>
      <c r="T978" s="10">
        <f>E978/Q978</f>
        <v>160.5</v>
      </c>
      <c r="U978" t="s">
        <v>8332</v>
      </c>
      <c r="V978" t="s">
        <v>8334</v>
      </c>
    </row>
    <row r="979" spans="1:22" ht="48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s="8">
        <f t="shared" si="30"/>
        <v>0.33666666666666667</v>
      </c>
      <c r="G979" s="9" t="s">
        <v>8221</v>
      </c>
      <c r="H979" t="s">
        <v>8239</v>
      </c>
      <c r="I979" t="s">
        <v>8249</v>
      </c>
      <c r="J979">
        <v>1453502197</v>
      </c>
      <c r="K979" s="19">
        <v>42391.942094907412</v>
      </c>
      <c r="L979" s="19" t="s">
        <v>8376</v>
      </c>
      <c r="M979" s="20" t="s">
        <v>8383</v>
      </c>
      <c r="N979">
        <v>1456094197</v>
      </c>
      <c r="O979" s="15">
        <f t="shared" si="31"/>
        <v>42421.942094907412</v>
      </c>
      <c r="P979" t="b">
        <v>0</v>
      </c>
      <c r="Q979">
        <v>12</v>
      </c>
      <c r="R979" t="b">
        <v>0</v>
      </c>
      <c r="S979" t="s">
        <v>8273</v>
      </c>
      <c r="T979" s="10">
        <f>E979/Q979</f>
        <v>75.75</v>
      </c>
      <c r="U979" t="s">
        <v>8332</v>
      </c>
      <c r="V979" t="s">
        <v>8334</v>
      </c>
    </row>
    <row r="980" spans="1:22" ht="48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s="8">
        <f t="shared" si="30"/>
        <v>0.5626326718299024</v>
      </c>
      <c r="G980" s="9" t="s">
        <v>8221</v>
      </c>
      <c r="H980" t="s">
        <v>8235</v>
      </c>
      <c r="I980" t="s">
        <v>8255</v>
      </c>
      <c r="J980">
        <v>1453793101</v>
      </c>
      <c r="K980" s="19">
        <v>42395.309039351851</v>
      </c>
      <c r="L980" s="19" t="s">
        <v>8376</v>
      </c>
      <c r="M980" s="20" t="s">
        <v>8383</v>
      </c>
      <c r="N980">
        <v>1456385101</v>
      </c>
      <c r="O980" s="15">
        <f t="shared" si="31"/>
        <v>42425.309039351851</v>
      </c>
      <c r="P980" t="b">
        <v>0</v>
      </c>
      <c r="Q980">
        <v>123</v>
      </c>
      <c r="R980" t="b">
        <v>0</v>
      </c>
      <c r="S980" t="s">
        <v>8273</v>
      </c>
      <c r="T980" s="10">
        <f>E980/Q980</f>
        <v>790.83739837398377</v>
      </c>
      <c r="U980" t="s">
        <v>8332</v>
      </c>
      <c r="V980" t="s">
        <v>8334</v>
      </c>
    </row>
    <row r="981" spans="1:22" ht="48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s="8">
        <f t="shared" si="30"/>
        <v>0.82817600000000002</v>
      </c>
      <c r="G981" s="9" t="s">
        <v>8221</v>
      </c>
      <c r="H981" t="s">
        <v>8224</v>
      </c>
      <c r="I981" t="s">
        <v>8246</v>
      </c>
      <c r="J981">
        <v>1463392828</v>
      </c>
      <c r="K981" s="19">
        <v>42506.416990740734</v>
      </c>
      <c r="L981" s="19" t="s">
        <v>8380</v>
      </c>
      <c r="M981" s="20" t="s">
        <v>8383</v>
      </c>
      <c r="N981">
        <v>1466449140</v>
      </c>
      <c r="O981" s="15">
        <f t="shared" si="31"/>
        <v>42541.790972222225</v>
      </c>
      <c r="P981" t="b">
        <v>0</v>
      </c>
      <c r="Q981">
        <v>96</v>
      </c>
      <c r="R981" t="b">
        <v>0</v>
      </c>
      <c r="S981" t="s">
        <v>8273</v>
      </c>
      <c r="T981" s="10">
        <f>E981/Q981</f>
        <v>301.93916666666667</v>
      </c>
      <c r="U981" t="s">
        <v>8332</v>
      </c>
      <c r="V981" t="s">
        <v>8334</v>
      </c>
    </row>
    <row r="982" spans="1:22" ht="48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s="8">
        <f t="shared" si="30"/>
        <v>0.14860000000000001</v>
      </c>
      <c r="G982" s="9" t="s">
        <v>8221</v>
      </c>
      <c r="H982" t="s">
        <v>8224</v>
      </c>
      <c r="I982" t="s">
        <v>8246</v>
      </c>
      <c r="J982">
        <v>1413495722</v>
      </c>
      <c r="K982" s="19">
        <v>41928.904189814813</v>
      </c>
      <c r="L982" s="19" t="s">
        <v>8373</v>
      </c>
      <c r="M982" s="20" t="s">
        <v>8384</v>
      </c>
      <c r="N982">
        <v>1417387322</v>
      </c>
      <c r="O982" s="15">
        <f t="shared" si="31"/>
        <v>41973.945856481485</v>
      </c>
      <c r="P982" t="b">
        <v>0</v>
      </c>
      <c r="Q982">
        <v>31</v>
      </c>
      <c r="R982" t="b">
        <v>0</v>
      </c>
      <c r="S982" t="s">
        <v>8273</v>
      </c>
      <c r="T982" s="10">
        <f>E982/Q982</f>
        <v>47.935483870967744</v>
      </c>
      <c r="U982" t="s">
        <v>8332</v>
      </c>
      <c r="V982" t="s">
        <v>8334</v>
      </c>
    </row>
    <row r="983" spans="1:22" ht="48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s="8">
        <f t="shared" si="30"/>
        <v>1.2375123751237513E-4</v>
      </c>
      <c r="G983" s="9" t="s">
        <v>8221</v>
      </c>
      <c r="H983" t="s">
        <v>8224</v>
      </c>
      <c r="I983" t="s">
        <v>8246</v>
      </c>
      <c r="J983">
        <v>1405032222</v>
      </c>
      <c r="K983" s="19">
        <v>41830.947013888886</v>
      </c>
      <c r="L983" s="19" t="s">
        <v>8370</v>
      </c>
      <c r="M983" s="20" t="s">
        <v>8384</v>
      </c>
      <c r="N983">
        <v>1407624222</v>
      </c>
      <c r="O983" s="15">
        <f t="shared" si="31"/>
        <v>41860.947013888886</v>
      </c>
      <c r="P983" t="b">
        <v>0</v>
      </c>
      <c r="Q983">
        <v>4</v>
      </c>
      <c r="R983" t="b">
        <v>0</v>
      </c>
      <c r="S983" t="s">
        <v>8273</v>
      </c>
      <c r="T983" s="10">
        <f>E983/Q983</f>
        <v>2.75</v>
      </c>
      <c r="U983" t="s">
        <v>8332</v>
      </c>
      <c r="V983" t="s">
        <v>8334</v>
      </c>
    </row>
    <row r="984" spans="1:22" ht="3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s="8">
        <f t="shared" si="30"/>
        <v>1.7142857142857143E-4</v>
      </c>
      <c r="G984" s="9" t="s">
        <v>8221</v>
      </c>
      <c r="H984" t="s">
        <v>8224</v>
      </c>
      <c r="I984" t="s">
        <v>8246</v>
      </c>
      <c r="J984">
        <v>1472839486</v>
      </c>
      <c r="K984" s="19">
        <v>42615.753310185188</v>
      </c>
      <c r="L984" s="19" t="s">
        <v>8372</v>
      </c>
      <c r="M984" s="20" t="s">
        <v>8383</v>
      </c>
      <c r="N984">
        <v>1475431486</v>
      </c>
      <c r="O984" s="15">
        <f t="shared" si="31"/>
        <v>42645.753310185188</v>
      </c>
      <c r="P984" t="b">
        <v>0</v>
      </c>
      <c r="Q984">
        <v>3</v>
      </c>
      <c r="R984" t="b">
        <v>0</v>
      </c>
      <c r="S984" t="s">
        <v>8273</v>
      </c>
      <c r="T984" s="10">
        <f>E984/Q984</f>
        <v>1</v>
      </c>
      <c r="U984" t="s">
        <v>8332</v>
      </c>
      <c r="V984" t="s">
        <v>8334</v>
      </c>
    </row>
    <row r="985" spans="1:22" ht="48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s="8">
        <f t="shared" si="30"/>
        <v>0.2950613611721471</v>
      </c>
      <c r="G985" s="9" t="s">
        <v>8221</v>
      </c>
      <c r="H985" t="s">
        <v>8227</v>
      </c>
      <c r="I985" t="s">
        <v>8249</v>
      </c>
      <c r="J985">
        <v>1469289685</v>
      </c>
      <c r="K985" s="19">
        <v>42574.667650462965</v>
      </c>
      <c r="L985" s="19" t="s">
        <v>8370</v>
      </c>
      <c r="M985" s="20" t="s">
        <v>8383</v>
      </c>
      <c r="N985">
        <v>1471985640</v>
      </c>
      <c r="O985" s="15">
        <f t="shared" si="31"/>
        <v>42605.870833333334</v>
      </c>
      <c r="P985" t="b">
        <v>0</v>
      </c>
      <c r="Q985">
        <v>179</v>
      </c>
      <c r="R985" t="b">
        <v>0</v>
      </c>
      <c r="S985" t="s">
        <v>8273</v>
      </c>
      <c r="T985" s="10">
        <f>E985/Q985</f>
        <v>171.79329608938548</v>
      </c>
      <c r="U985" t="s">
        <v>8332</v>
      </c>
      <c r="V985" t="s">
        <v>8334</v>
      </c>
    </row>
    <row r="986" spans="1:22" ht="80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s="8">
        <f t="shared" si="30"/>
        <v>1.06E-2</v>
      </c>
      <c r="G986" s="9" t="s">
        <v>8221</v>
      </c>
      <c r="H986" t="s">
        <v>8224</v>
      </c>
      <c r="I986" t="s">
        <v>8246</v>
      </c>
      <c r="J986">
        <v>1424918808</v>
      </c>
      <c r="K986" s="19">
        <v>42061.11583333333</v>
      </c>
      <c r="L986" s="19" t="s">
        <v>8377</v>
      </c>
      <c r="M986" s="20" t="s">
        <v>8381</v>
      </c>
      <c r="N986">
        <v>1427507208</v>
      </c>
      <c r="O986" s="15">
        <f t="shared" si="31"/>
        <v>42091.074166666673</v>
      </c>
      <c r="P986" t="b">
        <v>0</v>
      </c>
      <c r="Q986">
        <v>3</v>
      </c>
      <c r="R986" t="b">
        <v>0</v>
      </c>
      <c r="S986" t="s">
        <v>8273</v>
      </c>
      <c r="T986" s="10">
        <f>E986/Q986</f>
        <v>35.333333333333336</v>
      </c>
      <c r="U986" t="s">
        <v>8332</v>
      </c>
      <c r="V986" t="s">
        <v>8334</v>
      </c>
    </row>
    <row r="987" spans="1:22" ht="48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s="8">
        <f t="shared" si="30"/>
        <v>6.2933333333333327E-2</v>
      </c>
      <c r="G987" s="9" t="s">
        <v>8221</v>
      </c>
      <c r="H987" t="s">
        <v>8236</v>
      </c>
      <c r="I987" t="s">
        <v>8249</v>
      </c>
      <c r="J987">
        <v>1449011610</v>
      </c>
      <c r="K987" s="19">
        <v>42339.967708333337</v>
      </c>
      <c r="L987" s="19" t="s">
        <v>8375</v>
      </c>
      <c r="M987" s="20" t="s">
        <v>8381</v>
      </c>
      <c r="N987">
        <v>1451602800</v>
      </c>
      <c r="O987" s="15">
        <f t="shared" si="31"/>
        <v>42369.958333333328</v>
      </c>
      <c r="P987" t="b">
        <v>0</v>
      </c>
      <c r="Q987">
        <v>23</v>
      </c>
      <c r="R987" t="b">
        <v>0</v>
      </c>
      <c r="S987" t="s">
        <v>8273</v>
      </c>
      <c r="T987" s="10">
        <f>E987/Q987</f>
        <v>82.086956521739125</v>
      </c>
      <c r="U987" t="s">
        <v>8332</v>
      </c>
      <c r="V987" t="s">
        <v>8334</v>
      </c>
    </row>
    <row r="988" spans="1:22" ht="48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s="8">
        <f t="shared" si="30"/>
        <v>0.1275</v>
      </c>
      <c r="G988" s="9" t="s">
        <v>8221</v>
      </c>
      <c r="H988" t="s">
        <v>8225</v>
      </c>
      <c r="I988" t="s">
        <v>8247</v>
      </c>
      <c r="J988">
        <v>1447698300</v>
      </c>
      <c r="K988" s="19">
        <v>42324.767361111109</v>
      </c>
      <c r="L988" s="19" t="s">
        <v>8374</v>
      </c>
      <c r="M988" s="20" t="s">
        <v>8381</v>
      </c>
      <c r="N988">
        <v>1452384000</v>
      </c>
      <c r="O988" s="15">
        <f t="shared" si="31"/>
        <v>42379</v>
      </c>
      <c r="P988" t="b">
        <v>0</v>
      </c>
      <c r="Q988">
        <v>23</v>
      </c>
      <c r="R988" t="b">
        <v>0</v>
      </c>
      <c r="S988" t="s">
        <v>8273</v>
      </c>
      <c r="T988" s="10">
        <f>E988/Q988</f>
        <v>110.8695652173913</v>
      </c>
      <c r="U988" t="s">
        <v>8332</v>
      </c>
      <c r="V988" t="s">
        <v>8334</v>
      </c>
    </row>
    <row r="989" spans="1:22" ht="48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s="8">
        <f t="shared" si="30"/>
        <v>0.13220000000000001</v>
      </c>
      <c r="G989" s="9" t="s">
        <v>8221</v>
      </c>
      <c r="H989" t="s">
        <v>8233</v>
      </c>
      <c r="I989" t="s">
        <v>8249</v>
      </c>
      <c r="J989">
        <v>1400051050</v>
      </c>
      <c r="K989" s="19">
        <v>41773.294560185182</v>
      </c>
      <c r="L989" s="19" t="s">
        <v>8380</v>
      </c>
      <c r="M989" s="20" t="s">
        <v>8384</v>
      </c>
      <c r="N989">
        <v>1403507050</v>
      </c>
      <c r="O989" s="15">
        <f t="shared" si="31"/>
        <v>41813.294560185182</v>
      </c>
      <c r="P989" t="b">
        <v>0</v>
      </c>
      <c r="Q989">
        <v>41</v>
      </c>
      <c r="R989" t="b">
        <v>0</v>
      </c>
      <c r="S989" t="s">
        <v>8273</v>
      </c>
      <c r="T989" s="10">
        <f>E989/Q989</f>
        <v>161.21951219512195</v>
      </c>
      <c r="U989" t="s">
        <v>8332</v>
      </c>
      <c r="V989" t="s">
        <v>8334</v>
      </c>
    </row>
    <row r="990" spans="1:22" ht="48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s="8">
        <f t="shared" si="30"/>
        <v>0</v>
      </c>
      <c r="G990" s="9" t="s">
        <v>8221</v>
      </c>
      <c r="H990" t="s">
        <v>8237</v>
      </c>
      <c r="I990" t="s">
        <v>8249</v>
      </c>
      <c r="J990">
        <v>1472718825</v>
      </c>
      <c r="K990" s="19">
        <v>42614.356770833328</v>
      </c>
      <c r="L990" s="19" t="s">
        <v>8372</v>
      </c>
      <c r="M990" s="20" t="s">
        <v>8383</v>
      </c>
      <c r="N990">
        <v>1475310825</v>
      </c>
      <c r="O990" s="15">
        <f t="shared" si="31"/>
        <v>42644.356770833328</v>
      </c>
      <c r="P990" t="b">
        <v>0</v>
      </c>
      <c r="Q990">
        <v>0</v>
      </c>
      <c r="R990" t="b">
        <v>0</v>
      </c>
      <c r="S990" t="s">
        <v>8273</v>
      </c>
      <c r="T990" s="10" t="e">
        <f>E990/Q990</f>
        <v>#DIV/0!</v>
      </c>
      <c r="U990" t="s">
        <v>8332</v>
      </c>
      <c r="V990" t="s">
        <v>8334</v>
      </c>
    </row>
    <row r="991" spans="1:22" ht="16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s="8">
        <f t="shared" si="30"/>
        <v>0.16769999999999999</v>
      </c>
      <c r="G991" s="9" t="s">
        <v>8221</v>
      </c>
      <c r="H991" t="s">
        <v>8224</v>
      </c>
      <c r="I991" t="s">
        <v>8246</v>
      </c>
      <c r="J991">
        <v>1472509495</v>
      </c>
      <c r="K991" s="19">
        <v>42611.933969907404</v>
      </c>
      <c r="L991" s="19" t="s">
        <v>8371</v>
      </c>
      <c r="M991" s="20" t="s">
        <v>8383</v>
      </c>
      <c r="N991">
        <v>1475101495</v>
      </c>
      <c r="O991" s="15">
        <f t="shared" si="31"/>
        <v>42641.933969907404</v>
      </c>
      <c r="P991" t="b">
        <v>0</v>
      </c>
      <c r="Q991">
        <v>32</v>
      </c>
      <c r="R991" t="b">
        <v>0</v>
      </c>
      <c r="S991" t="s">
        <v>8273</v>
      </c>
      <c r="T991" s="10">
        <f>E991/Q991</f>
        <v>52.40625</v>
      </c>
      <c r="U991" t="s">
        <v>8332</v>
      </c>
      <c r="V991" t="s">
        <v>8334</v>
      </c>
    </row>
    <row r="992" spans="1:22" ht="48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s="8">
        <f t="shared" si="30"/>
        <v>1.0399999999999999E-3</v>
      </c>
      <c r="G992" s="9" t="s">
        <v>8221</v>
      </c>
      <c r="H992" t="s">
        <v>8224</v>
      </c>
      <c r="I992" t="s">
        <v>8246</v>
      </c>
      <c r="J992">
        <v>1407178164</v>
      </c>
      <c r="K992" s="19">
        <v>41855.784305555557</v>
      </c>
      <c r="L992" s="19" t="s">
        <v>8371</v>
      </c>
      <c r="M992" s="20" t="s">
        <v>8384</v>
      </c>
      <c r="N992">
        <v>1409770164</v>
      </c>
      <c r="O992" s="15">
        <f t="shared" si="31"/>
        <v>41885.784305555557</v>
      </c>
      <c r="P992" t="b">
        <v>0</v>
      </c>
      <c r="Q992">
        <v>2</v>
      </c>
      <c r="R992" t="b">
        <v>0</v>
      </c>
      <c r="S992" t="s">
        <v>8273</v>
      </c>
      <c r="T992" s="10">
        <f>E992/Q992</f>
        <v>13</v>
      </c>
      <c r="U992" t="s">
        <v>8332</v>
      </c>
      <c r="V992" t="s">
        <v>8334</v>
      </c>
    </row>
    <row r="993" spans="1:22" ht="80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s="8">
        <f t="shared" si="30"/>
        <v>4.24E-2</v>
      </c>
      <c r="G993" s="9" t="s">
        <v>8221</v>
      </c>
      <c r="H993" t="s">
        <v>8225</v>
      </c>
      <c r="I993" t="s">
        <v>8247</v>
      </c>
      <c r="J993">
        <v>1466186988</v>
      </c>
      <c r="K993" s="19">
        <v>42538.75680555556</v>
      </c>
      <c r="L993" s="19" t="s">
        <v>8369</v>
      </c>
      <c r="M993" s="20" t="s">
        <v>8383</v>
      </c>
      <c r="N993">
        <v>1468349460</v>
      </c>
      <c r="O993" s="15">
        <f t="shared" si="31"/>
        <v>42563.785416666666</v>
      </c>
      <c r="P993" t="b">
        <v>0</v>
      </c>
      <c r="Q993">
        <v>7</v>
      </c>
      <c r="R993" t="b">
        <v>0</v>
      </c>
      <c r="S993" t="s">
        <v>8273</v>
      </c>
      <c r="T993" s="10">
        <f>E993/Q993</f>
        <v>30.285714285714285</v>
      </c>
      <c r="U993" t="s">
        <v>8332</v>
      </c>
      <c r="V993" t="s">
        <v>8334</v>
      </c>
    </row>
    <row r="994" spans="1:22" ht="48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s="8">
        <f t="shared" si="30"/>
        <v>4.6699999999999997E-3</v>
      </c>
      <c r="G994" s="9" t="s">
        <v>8221</v>
      </c>
      <c r="H994" t="s">
        <v>8224</v>
      </c>
      <c r="I994" t="s">
        <v>8246</v>
      </c>
      <c r="J994">
        <v>1457475119</v>
      </c>
      <c r="K994" s="19">
        <v>42437.924988425926</v>
      </c>
      <c r="L994" s="19" t="s">
        <v>8378</v>
      </c>
      <c r="M994" s="20" t="s">
        <v>8383</v>
      </c>
      <c r="N994">
        <v>1462655519</v>
      </c>
      <c r="O994" s="15">
        <f t="shared" si="31"/>
        <v>42497.883321759262</v>
      </c>
      <c r="P994" t="b">
        <v>0</v>
      </c>
      <c r="Q994">
        <v>4</v>
      </c>
      <c r="R994" t="b">
        <v>0</v>
      </c>
      <c r="S994" t="s">
        <v>8273</v>
      </c>
      <c r="T994" s="10">
        <f>E994/Q994</f>
        <v>116.75</v>
      </c>
      <c r="U994" t="s">
        <v>8332</v>
      </c>
      <c r="V994" t="s">
        <v>8334</v>
      </c>
    </row>
    <row r="995" spans="1:22" ht="48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s="8">
        <f t="shared" si="30"/>
        <v>0.25087142857142858</v>
      </c>
      <c r="G995" s="9" t="s">
        <v>8221</v>
      </c>
      <c r="H995" t="s">
        <v>8224</v>
      </c>
      <c r="I995" t="s">
        <v>8246</v>
      </c>
      <c r="J995">
        <v>1476054568</v>
      </c>
      <c r="K995" s="19">
        <v>42652.964907407411</v>
      </c>
      <c r="L995" s="19" t="s">
        <v>8373</v>
      </c>
      <c r="M995" s="20" t="s">
        <v>8383</v>
      </c>
      <c r="N995">
        <v>1478926800</v>
      </c>
      <c r="O995" s="15">
        <f t="shared" si="31"/>
        <v>42686.208333333328</v>
      </c>
      <c r="P995" t="b">
        <v>0</v>
      </c>
      <c r="Q995">
        <v>196</v>
      </c>
      <c r="R995" t="b">
        <v>0</v>
      </c>
      <c r="S995" t="s">
        <v>8273</v>
      </c>
      <c r="T995" s="10">
        <f>E995/Q995</f>
        <v>89.59693877551021</v>
      </c>
      <c r="U995" t="s">
        <v>8332</v>
      </c>
      <c r="V995" t="s">
        <v>8334</v>
      </c>
    </row>
    <row r="996" spans="1:22" ht="64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s="8">
        <f t="shared" si="30"/>
        <v>2.3345000000000001E-2</v>
      </c>
      <c r="G996" s="9" t="s">
        <v>8221</v>
      </c>
      <c r="H996" t="s">
        <v>8224</v>
      </c>
      <c r="I996" t="s">
        <v>8246</v>
      </c>
      <c r="J996">
        <v>1412835530</v>
      </c>
      <c r="K996" s="19">
        <v>41921.263078703705</v>
      </c>
      <c r="L996" s="19" t="s">
        <v>8373</v>
      </c>
      <c r="M996" s="20" t="s">
        <v>8384</v>
      </c>
      <c r="N996">
        <v>1417388340</v>
      </c>
      <c r="O996" s="15">
        <f t="shared" si="31"/>
        <v>41973.957638888889</v>
      </c>
      <c r="P996" t="b">
        <v>0</v>
      </c>
      <c r="Q996">
        <v>11</v>
      </c>
      <c r="R996" t="b">
        <v>0</v>
      </c>
      <c r="S996" t="s">
        <v>8273</v>
      </c>
      <c r="T996" s="10">
        <f>E996/Q996</f>
        <v>424.45454545454544</v>
      </c>
      <c r="U996" t="s">
        <v>8332</v>
      </c>
      <c r="V996" t="s">
        <v>8334</v>
      </c>
    </row>
    <row r="997" spans="1:22" ht="48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s="8">
        <f t="shared" si="30"/>
        <v>7.2599999999999998E-2</v>
      </c>
      <c r="G997" s="9" t="s">
        <v>8221</v>
      </c>
      <c r="H997" t="s">
        <v>8224</v>
      </c>
      <c r="I997" t="s">
        <v>8246</v>
      </c>
      <c r="J997">
        <v>1415140480</v>
      </c>
      <c r="K997" s="19">
        <v>41947.940740740742</v>
      </c>
      <c r="L997" s="19" t="s">
        <v>8374</v>
      </c>
      <c r="M997" s="20" t="s">
        <v>8384</v>
      </c>
      <c r="N997">
        <v>1417276800</v>
      </c>
      <c r="O997" s="15">
        <f t="shared" si="31"/>
        <v>41972.666666666672</v>
      </c>
      <c r="P997" t="b">
        <v>0</v>
      </c>
      <c r="Q997">
        <v>9</v>
      </c>
      <c r="R997" t="b">
        <v>0</v>
      </c>
      <c r="S997" t="s">
        <v>8273</v>
      </c>
      <c r="T997" s="10">
        <f>E997/Q997</f>
        <v>80.666666666666671</v>
      </c>
      <c r="U997" t="s">
        <v>8332</v>
      </c>
      <c r="V997" t="s">
        <v>8334</v>
      </c>
    </row>
    <row r="998" spans="1:22" ht="3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s="8">
        <f t="shared" si="30"/>
        <v>1.6250000000000001E-2</v>
      </c>
      <c r="G998" s="9" t="s">
        <v>8221</v>
      </c>
      <c r="H998" t="s">
        <v>8224</v>
      </c>
      <c r="I998" t="s">
        <v>8246</v>
      </c>
      <c r="J998">
        <v>1403902060</v>
      </c>
      <c r="K998" s="19">
        <v>41817.866435185184</v>
      </c>
      <c r="L998" s="19" t="s">
        <v>8369</v>
      </c>
      <c r="M998" s="20" t="s">
        <v>8384</v>
      </c>
      <c r="N998">
        <v>1406474820</v>
      </c>
      <c r="O998" s="15">
        <f t="shared" si="31"/>
        <v>41847.643750000003</v>
      </c>
      <c r="P998" t="b">
        <v>0</v>
      </c>
      <c r="Q998">
        <v>5</v>
      </c>
      <c r="R998" t="b">
        <v>0</v>
      </c>
      <c r="S998" t="s">
        <v>8273</v>
      </c>
      <c r="T998" s="10">
        <f>E998/Q998</f>
        <v>13</v>
      </c>
      <c r="U998" t="s">
        <v>8332</v>
      </c>
      <c r="V998" t="s">
        <v>8334</v>
      </c>
    </row>
    <row r="999" spans="1:22" ht="3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s="8">
        <f t="shared" si="30"/>
        <v>1.2999999999999999E-2</v>
      </c>
      <c r="G999" s="9" t="s">
        <v>8221</v>
      </c>
      <c r="H999" t="s">
        <v>8224</v>
      </c>
      <c r="I999" t="s">
        <v>8246</v>
      </c>
      <c r="J999">
        <v>1414549697</v>
      </c>
      <c r="K999" s="19">
        <v>41941.10297453704</v>
      </c>
      <c r="L999" s="19" t="s">
        <v>8373</v>
      </c>
      <c r="M999" s="20" t="s">
        <v>8384</v>
      </c>
      <c r="N999">
        <v>1417145297</v>
      </c>
      <c r="O999" s="15">
        <f t="shared" si="31"/>
        <v>41971.144641203704</v>
      </c>
      <c r="P999" t="b">
        <v>0</v>
      </c>
      <c r="Q999">
        <v>8</v>
      </c>
      <c r="R999" t="b">
        <v>0</v>
      </c>
      <c r="S999" t="s">
        <v>8273</v>
      </c>
      <c r="T999" s="10">
        <f>E999/Q999</f>
        <v>8.125</v>
      </c>
      <c r="U999" t="s">
        <v>8332</v>
      </c>
      <c r="V999" t="s">
        <v>8334</v>
      </c>
    </row>
    <row r="1000" spans="1:22" ht="3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s="8">
        <f t="shared" si="30"/>
        <v>0.58558333333333334</v>
      </c>
      <c r="G1000" s="9" t="s">
        <v>8221</v>
      </c>
      <c r="H1000" t="s">
        <v>8229</v>
      </c>
      <c r="I1000" t="s">
        <v>8251</v>
      </c>
      <c r="J1000">
        <v>1444017801</v>
      </c>
      <c r="K1000" s="19">
        <v>42282.168993055559</v>
      </c>
      <c r="L1000" s="19" t="s">
        <v>8373</v>
      </c>
      <c r="M1000" s="20" t="s">
        <v>8381</v>
      </c>
      <c r="N1000">
        <v>1447909401</v>
      </c>
      <c r="O1000" s="15">
        <f t="shared" si="31"/>
        <v>42327.210659722223</v>
      </c>
      <c r="P1000" t="b">
        <v>0</v>
      </c>
      <c r="Q1000">
        <v>229</v>
      </c>
      <c r="R1000" t="b">
        <v>0</v>
      </c>
      <c r="S1000" t="s">
        <v>8273</v>
      </c>
      <c r="T1000" s="10">
        <f>E1000/Q1000</f>
        <v>153.42794759825327</v>
      </c>
      <c r="U1000" t="s">
        <v>8332</v>
      </c>
      <c r="V1000" t="s">
        <v>8334</v>
      </c>
    </row>
    <row r="1001" spans="1:22" ht="48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s="8">
        <f t="shared" si="30"/>
        <v>7.7886666666666673E-2</v>
      </c>
      <c r="G1001" s="9" t="s">
        <v>8221</v>
      </c>
      <c r="H1001" t="s">
        <v>8229</v>
      </c>
      <c r="I1001" t="s">
        <v>8251</v>
      </c>
      <c r="J1001">
        <v>1413270690</v>
      </c>
      <c r="K1001" s="19">
        <v>41926.29965277778</v>
      </c>
      <c r="L1001" s="19" t="s">
        <v>8373</v>
      </c>
      <c r="M1001" s="20" t="s">
        <v>8384</v>
      </c>
      <c r="N1001">
        <v>1415865720</v>
      </c>
      <c r="O1001" s="15">
        <f t="shared" si="31"/>
        <v>41956.334722222222</v>
      </c>
      <c r="P1001" t="b">
        <v>0</v>
      </c>
      <c r="Q1001">
        <v>40</v>
      </c>
      <c r="R1001" t="b">
        <v>0</v>
      </c>
      <c r="S1001" t="s">
        <v>8273</v>
      </c>
      <c r="T1001" s="10">
        <f>E1001/Q1001</f>
        <v>292.07499999999999</v>
      </c>
      <c r="U1001" t="s">
        <v>8332</v>
      </c>
      <c r="V1001" t="s">
        <v>8334</v>
      </c>
    </row>
    <row r="1002" spans="1:22" ht="48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s="8">
        <f t="shared" si="30"/>
        <v>2.2157147647256063E-2</v>
      </c>
      <c r="G1002" s="9" t="s">
        <v>8220</v>
      </c>
      <c r="H1002" t="s">
        <v>8224</v>
      </c>
      <c r="I1002" t="s">
        <v>8246</v>
      </c>
      <c r="J1002">
        <v>1484357160</v>
      </c>
      <c r="K1002" s="19">
        <v>42749.059722222228</v>
      </c>
      <c r="L1002" s="19" t="s">
        <v>8376</v>
      </c>
      <c r="M1002" s="20" t="s">
        <v>8382</v>
      </c>
      <c r="N1002">
        <v>1489537560</v>
      </c>
      <c r="O1002" s="15">
        <f t="shared" si="31"/>
        <v>42809.018055555556</v>
      </c>
      <c r="P1002" t="b">
        <v>0</v>
      </c>
      <c r="Q1002">
        <v>6</v>
      </c>
      <c r="R1002" t="b">
        <v>0</v>
      </c>
      <c r="S1002" t="s">
        <v>8273</v>
      </c>
      <c r="T1002" s="10">
        <f>E1002/Q1002</f>
        <v>3304</v>
      </c>
      <c r="U1002" t="s">
        <v>8332</v>
      </c>
      <c r="V1002" t="s">
        <v>8334</v>
      </c>
    </row>
    <row r="1003" spans="1:22" ht="48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s="8">
        <f t="shared" si="30"/>
        <v>1.04</v>
      </c>
      <c r="G1003" s="9" t="s">
        <v>8220</v>
      </c>
      <c r="H1003" t="s">
        <v>8225</v>
      </c>
      <c r="I1003" t="s">
        <v>8247</v>
      </c>
      <c r="J1003">
        <v>1481908613</v>
      </c>
      <c r="K1003" s="19">
        <v>42720.720057870371</v>
      </c>
      <c r="L1003" s="19" t="s">
        <v>8375</v>
      </c>
      <c r="M1003" s="20" t="s">
        <v>8383</v>
      </c>
      <c r="N1003">
        <v>1485796613</v>
      </c>
      <c r="O1003" s="15">
        <f t="shared" si="31"/>
        <v>42765.720057870371</v>
      </c>
      <c r="P1003" t="b">
        <v>0</v>
      </c>
      <c r="Q1003">
        <v>4</v>
      </c>
      <c r="R1003" t="b">
        <v>0</v>
      </c>
      <c r="S1003" t="s">
        <v>8273</v>
      </c>
      <c r="T1003" s="10">
        <f>E1003/Q1003</f>
        <v>1300</v>
      </c>
      <c r="U1003" t="s">
        <v>8332</v>
      </c>
      <c r="V1003" t="s">
        <v>8334</v>
      </c>
    </row>
    <row r="1004" spans="1:22" ht="48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s="8">
        <f t="shared" si="30"/>
        <v>0.29602960296029601</v>
      </c>
      <c r="G1004" s="9" t="s">
        <v>8220</v>
      </c>
      <c r="H1004" t="s">
        <v>8224</v>
      </c>
      <c r="I1004" t="s">
        <v>8246</v>
      </c>
      <c r="J1004">
        <v>1447777514</v>
      </c>
      <c r="K1004" s="19">
        <v>42325.684189814812</v>
      </c>
      <c r="L1004" s="19" t="s">
        <v>8374</v>
      </c>
      <c r="M1004" s="20" t="s">
        <v>8381</v>
      </c>
      <c r="N1004">
        <v>1450331940</v>
      </c>
      <c r="O1004" s="15">
        <f t="shared" si="31"/>
        <v>42355.249305555553</v>
      </c>
      <c r="P1004" t="b">
        <v>0</v>
      </c>
      <c r="Q1004">
        <v>22</v>
      </c>
      <c r="R1004" t="b">
        <v>0</v>
      </c>
      <c r="S1004" t="s">
        <v>8273</v>
      </c>
      <c r="T1004" s="10">
        <f>E1004/Q1004</f>
        <v>134.54545454545453</v>
      </c>
      <c r="U1004" t="s">
        <v>8332</v>
      </c>
      <c r="V1004" t="s">
        <v>8334</v>
      </c>
    </row>
    <row r="1005" spans="1:22" ht="48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s="8">
        <f t="shared" si="30"/>
        <v>0.16055</v>
      </c>
      <c r="G1005" s="9" t="s">
        <v>8220</v>
      </c>
      <c r="H1005" t="s">
        <v>8230</v>
      </c>
      <c r="I1005" t="s">
        <v>8249</v>
      </c>
      <c r="J1005">
        <v>1487091661</v>
      </c>
      <c r="K1005" s="19">
        <v>42780.709039351852</v>
      </c>
      <c r="L1005" s="19" t="s">
        <v>8377</v>
      </c>
      <c r="M1005" s="20" t="s">
        <v>8382</v>
      </c>
      <c r="N1005">
        <v>1489680061</v>
      </c>
      <c r="O1005" s="15">
        <f t="shared" si="31"/>
        <v>42810.667372685188</v>
      </c>
      <c r="P1005" t="b">
        <v>0</v>
      </c>
      <c r="Q1005">
        <v>15</v>
      </c>
      <c r="R1005" t="b">
        <v>0</v>
      </c>
      <c r="S1005" t="s">
        <v>8273</v>
      </c>
      <c r="T1005" s="10">
        <f>E1005/Q1005</f>
        <v>214.06666666666666</v>
      </c>
      <c r="U1005" t="s">
        <v>8332</v>
      </c>
      <c r="V1005" t="s">
        <v>8334</v>
      </c>
    </row>
    <row r="1006" spans="1:22" ht="3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s="8">
        <f t="shared" si="30"/>
        <v>0.82208000000000003</v>
      </c>
      <c r="G1006" s="9" t="s">
        <v>8220</v>
      </c>
      <c r="H1006" t="s">
        <v>8224</v>
      </c>
      <c r="I1006" t="s">
        <v>8246</v>
      </c>
      <c r="J1006">
        <v>1453222827</v>
      </c>
      <c r="K1006" s="19">
        <v>42388.708645833336</v>
      </c>
      <c r="L1006" s="19" t="s">
        <v>8376</v>
      </c>
      <c r="M1006" s="20" t="s">
        <v>8383</v>
      </c>
      <c r="N1006">
        <v>1455814827</v>
      </c>
      <c r="O1006" s="15">
        <f t="shared" si="31"/>
        <v>42418.708645833336</v>
      </c>
      <c r="P1006" t="b">
        <v>0</v>
      </c>
      <c r="Q1006">
        <v>95</v>
      </c>
      <c r="R1006" t="b">
        <v>0</v>
      </c>
      <c r="S1006" t="s">
        <v>8273</v>
      </c>
      <c r="T1006" s="10">
        <f>E1006/Q1006</f>
        <v>216.33684210526314</v>
      </c>
      <c r="U1006" t="s">
        <v>8332</v>
      </c>
      <c r="V1006" t="s">
        <v>8334</v>
      </c>
    </row>
    <row r="1007" spans="1:22" ht="3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s="8">
        <f t="shared" si="30"/>
        <v>0.75051000000000001</v>
      </c>
      <c r="G1007" s="9" t="s">
        <v>8220</v>
      </c>
      <c r="H1007" t="s">
        <v>8224</v>
      </c>
      <c r="I1007" t="s">
        <v>8246</v>
      </c>
      <c r="J1007">
        <v>1443538783</v>
      </c>
      <c r="K1007" s="19">
        <v>42276.624803240738</v>
      </c>
      <c r="L1007" s="19" t="s">
        <v>8372</v>
      </c>
      <c r="M1007" s="20" t="s">
        <v>8381</v>
      </c>
      <c r="N1007">
        <v>1446217183</v>
      </c>
      <c r="O1007" s="15">
        <f t="shared" si="31"/>
        <v>42307.624803240738</v>
      </c>
      <c r="P1007" t="b">
        <v>0</v>
      </c>
      <c r="Q1007">
        <v>161</v>
      </c>
      <c r="R1007" t="b">
        <v>0</v>
      </c>
      <c r="S1007" t="s">
        <v>8273</v>
      </c>
      <c r="T1007" s="10">
        <f>E1007/Q1007</f>
        <v>932.31055900621118</v>
      </c>
      <c r="U1007" t="s">
        <v>8332</v>
      </c>
      <c r="V1007" t="s">
        <v>8334</v>
      </c>
    </row>
    <row r="1008" spans="1:22" ht="48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s="8">
        <f t="shared" si="30"/>
        <v>5.8500000000000003E-2</v>
      </c>
      <c r="G1008" s="9" t="s">
        <v>8220</v>
      </c>
      <c r="H1008" t="s">
        <v>8224</v>
      </c>
      <c r="I1008" t="s">
        <v>8246</v>
      </c>
      <c r="J1008">
        <v>1417654672</v>
      </c>
      <c r="K1008" s="19">
        <v>41977.040185185186</v>
      </c>
      <c r="L1008" s="19" t="s">
        <v>8375</v>
      </c>
      <c r="M1008" s="20" t="s">
        <v>8384</v>
      </c>
      <c r="N1008">
        <v>1418368260</v>
      </c>
      <c r="O1008" s="15">
        <f t="shared" si="31"/>
        <v>41985.299305555556</v>
      </c>
      <c r="P1008" t="b">
        <v>0</v>
      </c>
      <c r="Q1008">
        <v>8</v>
      </c>
      <c r="R1008" t="b">
        <v>0</v>
      </c>
      <c r="S1008" t="s">
        <v>8273</v>
      </c>
      <c r="T1008" s="10">
        <f>E1008/Q1008</f>
        <v>29.25</v>
      </c>
      <c r="U1008" t="s">
        <v>8332</v>
      </c>
      <c r="V1008" t="s">
        <v>8334</v>
      </c>
    </row>
    <row r="1009" spans="1:22" ht="48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s="8">
        <f t="shared" si="30"/>
        <v>0.44319999999999998</v>
      </c>
      <c r="G1009" s="9" t="s">
        <v>8220</v>
      </c>
      <c r="H1009" t="s">
        <v>8224</v>
      </c>
      <c r="I1009" t="s">
        <v>8246</v>
      </c>
      <c r="J1009">
        <v>1478095223</v>
      </c>
      <c r="K1009" s="19">
        <v>42676.583599537036</v>
      </c>
      <c r="L1009" s="19" t="s">
        <v>8374</v>
      </c>
      <c r="M1009" s="20" t="s">
        <v>8383</v>
      </c>
      <c r="N1009">
        <v>1481727623</v>
      </c>
      <c r="O1009" s="15">
        <f t="shared" si="31"/>
        <v>42718.6252662037</v>
      </c>
      <c r="P1009" t="b">
        <v>0</v>
      </c>
      <c r="Q1009">
        <v>76</v>
      </c>
      <c r="R1009" t="b">
        <v>0</v>
      </c>
      <c r="S1009" t="s">
        <v>8273</v>
      </c>
      <c r="T1009" s="10">
        <f>E1009/Q1009</f>
        <v>174.94736842105263</v>
      </c>
      <c r="U1009" t="s">
        <v>8332</v>
      </c>
      <c r="V1009" t="s">
        <v>8334</v>
      </c>
    </row>
    <row r="1010" spans="1:22" ht="48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s="8">
        <f t="shared" si="30"/>
        <v>2.6737967914438501E-3</v>
      </c>
      <c r="G1010" s="9" t="s">
        <v>8220</v>
      </c>
      <c r="H1010" t="s">
        <v>8238</v>
      </c>
      <c r="I1010" t="s">
        <v>8256</v>
      </c>
      <c r="J1010">
        <v>1480361115</v>
      </c>
      <c r="K1010" s="19">
        <v>42702.809201388889</v>
      </c>
      <c r="L1010" s="19" t="s">
        <v>8374</v>
      </c>
      <c r="M1010" s="20" t="s">
        <v>8383</v>
      </c>
      <c r="N1010">
        <v>1482953115</v>
      </c>
      <c r="O1010" s="15">
        <f t="shared" si="31"/>
        <v>42732.809201388889</v>
      </c>
      <c r="P1010" t="b">
        <v>0</v>
      </c>
      <c r="Q1010">
        <v>1</v>
      </c>
      <c r="R1010" t="b">
        <v>0</v>
      </c>
      <c r="S1010" t="s">
        <v>8273</v>
      </c>
      <c r="T1010" s="10">
        <f>E1010/Q1010</f>
        <v>250</v>
      </c>
      <c r="U1010" t="s">
        <v>8332</v>
      </c>
      <c r="V1010" t="s">
        <v>8334</v>
      </c>
    </row>
    <row r="1011" spans="1:22" ht="48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s="8">
        <f t="shared" si="30"/>
        <v>0.1313</v>
      </c>
      <c r="G1011" s="9" t="s">
        <v>8220</v>
      </c>
      <c r="H1011" t="s">
        <v>8224</v>
      </c>
      <c r="I1011" t="s">
        <v>8246</v>
      </c>
      <c r="J1011">
        <v>1463754646</v>
      </c>
      <c r="K1011" s="19">
        <v>42510.604699074072</v>
      </c>
      <c r="L1011" s="19" t="s">
        <v>8380</v>
      </c>
      <c r="M1011" s="20" t="s">
        <v>8383</v>
      </c>
      <c r="N1011">
        <v>1466346646</v>
      </c>
      <c r="O1011" s="15">
        <f t="shared" si="31"/>
        <v>42540.604699074072</v>
      </c>
      <c r="P1011" t="b">
        <v>0</v>
      </c>
      <c r="Q1011">
        <v>101</v>
      </c>
      <c r="R1011" t="b">
        <v>0</v>
      </c>
      <c r="S1011" t="s">
        <v>8273</v>
      </c>
      <c r="T1011" s="10">
        <f>E1011/Q1011</f>
        <v>65</v>
      </c>
      <c r="U1011" t="s">
        <v>8332</v>
      </c>
      <c r="V1011" t="s">
        <v>8334</v>
      </c>
    </row>
    <row r="1012" spans="1:22" ht="48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s="8">
        <f t="shared" si="30"/>
        <v>1.9088937093275488E-3</v>
      </c>
      <c r="G1012" s="9" t="s">
        <v>8220</v>
      </c>
      <c r="H1012" t="s">
        <v>8224</v>
      </c>
      <c r="I1012" t="s">
        <v>8246</v>
      </c>
      <c r="J1012">
        <v>1468180462</v>
      </c>
      <c r="K1012" s="19">
        <v>42561.829421296294</v>
      </c>
      <c r="L1012" s="19" t="s">
        <v>8370</v>
      </c>
      <c r="M1012" s="20" t="s">
        <v>8383</v>
      </c>
      <c r="N1012">
        <v>1473044340</v>
      </c>
      <c r="O1012" s="15">
        <f t="shared" si="31"/>
        <v>42618.124305555553</v>
      </c>
      <c r="P1012" t="b">
        <v>0</v>
      </c>
      <c r="Q1012">
        <v>4</v>
      </c>
      <c r="R1012" t="b">
        <v>0</v>
      </c>
      <c r="S1012" t="s">
        <v>8273</v>
      </c>
      <c r="T1012" s="10">
        <f>E1012/Q1012</f>
        <v>55</v>
      </c>
      <c r="U1012" t="s">
        <v>8332</v>
      </c>
      <c r="V1012" t="s">
        <v>8334</v>
      </c>
    </row>
    <row r="1013" spans="1:22" ht="48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s="8">
        <f t="shared" si="30"/>
        <v>3.7499999999999999E-3</v>
      </c>
      <c r="G1013" s="9" t="s">
        <v>8220</v>
      </c>
      <c r="H1013" t="s">
        <v>8224</v>
      </c>
      <c r="I1013" t="s">
        <v>8246</v>
      </c>
      <c r="J1013">
        <v>1415050395</v>
      </c>
      <c r="K1013" s="19">
        <v>41946.898090277777</v>
      </c>
      <c r="L1013" s="19" t="s">
        <v>8374</v>
      </c>
      <c r="M1013" s="20" t="s">
        <v>8384</v>
      </c>
      <c r="N1013">
        <v>1418938395</v>
      </c>
      <c r="O1013" s="15">
        <f t="shared" si="31"/>
        <v>41991.898090277777</v>
      </c>
      <c r="P1013" t="b">
        <v>0</v>
      </c>
      <c r="Q1013">
        <v>1</v>
      </c>
      <c r="R1013" t="b">
        <v>0</v>
      </c>
      <c r="S1013" t="s">
        <v>8273</v>
      </c>
      <c r="T1013" s="10">
        <f>E1013/Q1013</f>
        <v>75</v>
      </c>
      <c r="U1013" t="s">
        <v>8332</v>
      </c>
      <c r="V1013" t="s">
        <v>8334</v>
      </c>
    </row>
    <row r="1014" spans="1:22" ht="48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s="8">
        <f t="shared" si="30"/>
        <v>215.35021</v>
      </c>
      <c r="G1014" s="9" t="s">
        <v>8220</v>
      </c>
      <c r="H1014" t="s">
        <v>8224</v>
      </c>
      <c r="I1014" t="s">
        <v>8246</v>
      </c>
      <c r="J1014">
        <v>1481366052</v>
      </c>
      <c r="K1014" s="19">
        <v>42714.440416666665</v>
      </c>
      <c r="L1014" s="19" t="s">
        <v>8375</v>
      </c>
      <c r="M1014" s="20" t="s">
        <v>8383</v>
      </c>
      <c r="N1014">
        <v>1485254052</v>
      </c>
      <c r="O1014" s="15">
        <f t="shared" si="31"/>
        <v>42759.440416666665</v>
      </c>
      <c r="P1014" t="b">
        <v>0</v>
      </c>
      <c r="Q1014">
        <v>775</v>
      </c>
      <c r="R1014" t="b">
        <v>0</v>
      </c>
      <c r="S1014" t="s">
        <v>8273</v>
      </c>
      <c r="T1014" s="10">
        <f>E1014/Q1014</f>
        <v>1389.3561935483872</v>
      </c>
      <c r="U1014" t="s">
        <v>8332</v>
      </c>
      <c r="V1014" t="s">
        <v>8334</v>
      </c>
    </row>
    <row r="1015" spans="1:22" ht="48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s="8">
        <f t="shared" si="30"/>
        <v>0.34527999999999998</v>
      </c>
      <c r="G1015" s="9" t="s">
        <v>8220</v>
      </c>
      <c r="H1015" t="s">
        <v>8224</v>
      </c>
      <c r="I1015" t="s">
        <v>8246</v>
      </c>
      <c r="J1015">
        <v>1449000056</v>
      </c>
      <c r="K1015" s="19">
        <v>42339.833981481483</v>
      </c>
      <c r="L1015" s="19" t="s">
        <v>8375</v>
      </c>
      <c r="M1015" s="20" t="s">
        <v>8381</v>
      </c>
      <c r="N1015">
        <v>1451419200</v>
      </c>
      <c r="O1015" s="15">
        <f t="shared" si="31"/>
        <v>42367.833333333328</v>
      </c>
      <c r="P1015" t="b">
        <v>0</v>
      </c>
      <c r="Q1015">
        <v>90</v>
      </c>
      <c r="R1015" t="b">
        <v>0</v>
      </c>
      <c r="S1015" t="s">
        <v>8273</v>
      </c>
      <c r="T1015" s="10">
        <f>E1015/Q1015</f>
        <v>95.911111111111111</v>
      </c>
      <c r="U1015" t="s">
        <v>8332</v>
      </c>
      <c r="V1015" t="s">
        <v>8334</v>
      </c>
    </row>
    <row r="1016" spans="1:22" ht="3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s="8">
        <f t="shared" si="30"/>
        <v>0.30599999999999999</v>
      </c>
      <c r="G1016" s="9" t="s">
        <v>8220</v>
      </c>
      <c r="H1016" t="s">
        <v>8224</v>
      </c>
      <c r="I1016" t="s">
        <v>8246</v>
      </c>
      <c r="J1016">
        <v>1415750615</v>
      </c>
      <c r="K1016" s="19">
        <v>41955.002488425926</v>
      </c>
      <c r="L1016" s="19" t="s">
        <v>8374</v>
      </c>
      <c r="M1016" s="20" t="s">
        <v>8384</v>
      </c>
      <c r="N1016">
        <v>1420070615</v>
      </c>
      <c r="O1016" s="15">
        <f t="shared" si="31"/>
        <v>42005.002488425926</v>
      </c>
      <c r="P1016" t="b">
        <v>0</v>
      </c>
      <c r="Q1016">
        <v>16</v>
      </c>
      <c r="R1016" t="b">
        <v>0</v>
      </c>
      <c r="S1016" t="s">
        <v>8273</v>
      </c>
      <c r="T1016" s="10">
        <f>E1016/Q1016</f>
        <v>191.25</v>
      </c>
      <c r="U1016" t="s">
        <v>8332</v>
      </c>
      <c r="V1016" t="s">
        <v>8334</v>
      </c>
    </row>
    <row r="1017" spans="1:22" ht="3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s="8">
        <f t="shared" si="30"/>
        <v>2.6666666666666668E-2</v>
      </c>
      <c r="G1017" s="9" t="s">
        <v>8220</v>
      </c>
      <c r="H1017" t="s">
        <v>8240</v>
      </c>
      <c r="I1017" t="s">
        <v>8257</v>
      </c>
      <c r="J1017">
        <v>1445893495</v>
      </c>
      <c r="K1017" s="19">
        <v>42303.878414351857</v>
      </c>
      <c r="L1017" s="19" t="s">
        <v>8373</v>
      </c>
      <c r="M1017" s="20" t="s">
        <v>8381</v>
      </c>
      <c r="N1017">
        <v>1448489095</v>
      </c>
      <c r="O1017" s="15">
        <f t="shared" si="31"/>
        <v>42333.920081018514</v>
      </c>
      <c r="P1017" t="b">
        <v>0</v>
      </c>
      <c r="Q1017">
        <v>6</v>
      </c>
      <c r="R1017" t="b">
        <v>0</v>
      </c>
      <c r="S1017" t="s">
        <v>8273</v>
      </c>
      <c r="T1017" s="10">
        <f>E1017/Q1017</f>
        <v>40</v>
      </c>
      <c r="U1017" t="s">
        <v>8332</v>
      </c>
      <c r="V1017" t="s">
        <v>8334</v>
      </c>
    </row>
    <row r="1018" spans="1:22" ht="48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s="8">
        <f t="shared" si="30"/>
        <v>2.8420000000000001E-2</v>
      </c>
      <c r="G1018" s="9" t="s">
        <v>8220</v>
      </c>
      <c r="H1018" t="s">
        <v>8224</v>
      </c>
      <c r="I1018" t="s">
        <v>8246</v>
      </c>
      <c r="J1018">
        <v>1456108456</v>
      </c>
      <c r="K1018" s="19">
        <v>42422.107129629629</v>
      </c>
      <c r="L1018" s="19" t="s">
        <v>8377</v>
      </c>
      <c r="M1018" s="20" t="s">
        <v>8383</v>
      </c>
      <c r="N1018">
        <v>1459992856</v>
      </c>
      <c r="O1018" s="15">
        <f t="shared" si="31"/>
        <v>42467.065462962957</v>
      </c>
      <c r="P1018" t="b">
        <v>0</v>
      </c>
      <c r="Q1018">
        <v>38</v>
      </c>
      <c r="R1018" t="b">
        <v>0</v>
      </c>
      <c r="S1018" t="s">
        <v>8273</v>
      </c>
      <c r="T1018" s="10">
        <f>E1018/Q1018</f>
        <v>74.78947368421052</v>
      </c>
      <c r="U1018" t="s">
        <v>8332</v>
      </c>
      <c r="V1018" t="s">
        <v>8334</v>
      </c>
    </row>
    <row r="1019" spans="1:22" ht="48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s="8">
        <f t="shared" si="30"/>
        <v>0.22878799999999999</v>
      </c>
      <c r="G1019" s="9" t="s">
        <v>8220</v>
      </c>
      <c r="H1019" t="s">
        <v>8224</v>
      </c>
      <c r="I1019" t="s">
        <v>8246</v>
      </c>
      <c r="J1019">
        <v>1444666335</v>
      </c>
      <c r="K1019" s="19">
        <v>42289.675173611111</v>
      </c>
      <c r="L1019" s="19" t="s">
        <v>8373</v>
      </c>
      <c r="M1019" s="20" t="s">
        <v>8381</v>
      </c>
      <c r="N1019">
        <v>1448125935</v>
      </c>
      <c r="O1019" s="15">
        <f t="shared" si="31"/>
        <v>42329.716840277775</v>
      </c>
      <c r="P1019" t="b">
        <v>0</v>
      </c>
      <c r="Q1019">
        <v>355</v>
      </c>
      <c r="R1019" t="b">
        <v>0</v>
      </c>
      <c r="S1019" t="s">
        <v>8273</v>
      </c>
      <c r="T1019" s="10">
        <f>E1019/Q1019</f>
        <v>161.11830985915492</v>
      </c>
      <c r="U1019" t="s">
        <v>8332</v>
      </c>
      <c r="V1019" t="s">
        <v>8334</v>
      </c>
    </row>
    <row r="1020" spans="1:22" ht="48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s="8">
        <f t="shared" si="30"/>
        <v>3.1050000000000001E-2</v>
      </c>
      <c r="G1020" s="9" t="s">
        <v>8220</v>
      </c>
      <c r="H1020" t="s">
        <v>8224</v>
      </c>
      <c r="I1020" t="s">
        <v>8246</v>
      </c>
      <c r="J1020">
        <v>1465904933</v>
      </c>
      <c r="K1020" s="19">
        <v>42535.492280092592</v>
      </c>
      <c r="L1020" s="19" t="s">
        <v>8369</v>
      </c>
      <c r="M1020" s="20" t="s">
        <v>8383</v>
      </c>
      <c r="N1020">
        <v>1468496933</v>
      </c>
      <c r="O1020" s="15">
        <f t="shared" si="31"/>
        <v>42565.492280092592</v>
      </c>
      <c r="P1020" t="b">
        <v>0</v>
      </c>
      <c r="Q1020">
        <v>7</v>
      </c>
      <c r="R1020" t="b">
        <v>0</v>
      </c>
      <c r="S1020" t="s">
        <v>8273</v>
      </c>
      <c r="T1020" s="10">
        <f>E1020/Q1020</f>
        <v>88.714285714285708</v>
      </c>
      <c r="U1020" t="s">
        <v>8332</v>
      </c>
      <c r="V1020" t="s">
        <v>8334</v>
      </c>
    </row>
    <row r="1021" spans="1:22" ht="3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s="8">
        <f t="shared" si="30"/>
        <v>0.47333333333333333</v>
      </c>
      <c r="G1021" s="9" t="s">
        <v>8220</v>
      </c>
      <c r="H1021" t="s">
        <v>8224</v>
      </c>
      <c r="I1021" t="s">
        <v>8246</v>
      </c>
      <c r="J1021">
        <v>1420500149</v>
      </c>
      <c r="K1021" s="19">
        <v>42009.973946759259</v>
      </c>
      <c r="L1021" s="19" t="s">
        <v>8376</v>
      </c>
      <c r="M1021" s="20" t="s">
        <v>8381</v>
      </c>
      <c r="N1021">
        <v>1423092149</v>
      </c>
      <c r="O1021" s="15">
        <f t="shared" si="31"/>
        <v>42039.973946759259</v>
      </c>
      <c r="P1021" t="b">
        <v>0</v>
      </c>
      <c r="Q1021">
        <v>400</v>
      </c>
      <c r="R1021" t="b">
        <v>0</v>
      </c>
      <c r="S1021" t="s">
        <v>8273</v>
      </c>
      <c r="T1021" s="10">
        <f>E1021/Q1021</f>
        <v>53.25</v>
      </c>
      <c r="U1021" t="s">
        <v>8332</v>
      </c>
      <c r="V1021" t="s">
        <v>8334</v>
      </c>
    </row>
    <row r="1022" spans="1:22" ht="48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s="8">
        <f t="shared" si="30"/>
        <v>2.0554838709677421</v>
      </c>
      <c r="G1022" s="9" t="s">
        <v>8219</v>
      </c>
      <c r="H1022" t="s">
        <v>8229</v>
      </c>
      <c r="I1022" t="s">
        <v>8251</v>
      </c>
      <c r="J1022">
        <v>1430617209</v>
      </c>
      <c r="K1022" s="19">
        <v>42127.069548611107</v>
      </c>
      <c r="L1022" s="19" t="s">
        <v>8380</v>
      </c>
      <c r="M1022" s="20" t="s">
        <v>8381</v>
      </c>
      <c r="N1022">
        <v>1433206020</v>
      </c>
      <c r="O1022" s="15">
        <f t="shared" si="31"/>
        <v>42157.032638888893</v>
      </c>
      <c r="P1022" t="b">
        <v>0</v>
      </c>
      <c r="Q1022">
        <v>30</v>
      </c>
      <c r="R1022" t="b">
        <v>1</v>
      </c>
      <c r="S1022" t="s">
        <v>8280</v>
      </c>
      <c r="T1022" s="10">
        <f>E1022/Q1022</f>
        <v>106.2</v>
      </c>
      <c r="U1022" t="s">
        <v>8338</v>
      </c>
      <c r="V1022" t="s">
        <v>8314</v>
      </c>
    </row>
    <row r="1023" spans="1:22" ht="48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s="8">
        <f t="shared" si="30"/>
        <v>3.5180366666666667</v>
      </c>
      <c r="G1023" s="9" t="s">
        <v>8219</v>
      </c>
      <c r="H1023" t="s">
        <v>8224</v>
      </c>
      <c r="I1023" t="s">
        <v>8246</v>
      </c>
      <c r="J1023">
        <v>1443074571</v>
      </c>
      <c r="K1023" s="19">
        <v>42271.251979166671</v>
      </c>
      <c r="L1023" s="19" t="s">
        <v>8372</v>
      </c>
      <c r="M1023" s="20" t="s">
        <v>8381</v>
      </c>
      <c r="N1023">
        <v>1445054400</v>
      </c>
      <c r="O1023" s="15">
        <f t="shared" si="31"/>
        <v>42294.166666666672</v>
      </c>
      <c r="P1023" t="b">
        <v>1</v>
      </c>
      <c r="Q1023">
        <v>478</v>
      </c>
      <c r="R1023" t="b">
        <v>1</v>
      </c>
      <c r="S1023" t="s">
        <v>8280</v>
      </c>
      <c r="T1023" s="10">
        <f>E1023/Q1023</f>
        <v>22.079728033472804</v>
      </c>
      <c r="U1023" t="s">
        <v>8338</v>
      </c>
      <c r="V1023" t="s">
        <v>8314</v>
      </c>
    </row>
    <row r="1024" spans="1:22" ht="3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s="8">
        <f t="shared" si="30"/>
        <v>1.149</v>
      </c>
      <c r="G1024" s="9" t="s">
        <v>8219</v>
      </c>
      <c r="H1024" t="s">
        <v>8224</v>
      </c>
      <c r="I1024" t="s">
        <v>8246</v>
      </c>
      <c r="J1024">
        <v>1429284677</v>
      </c>
      <c r="K1024" s="19">
        <v>42111.646724537044</v>
      </c>
      <c r="L1024" s="19" t="s">
        <v>8379</v>
      </c>
      <c r="M1024" s="20" t="s">
        <v>8381</v>
      </c>
      <c r="N1024">
        <v>1431876677</v>
      </c>
      <c r="O1024" s="15">
        <f t="shared" si="31"/>
        <v>42141.646724537044</v>
      </c>
      <c r="P1024" t="b">
        <v>1</v>
      </c>
      <c r="Q1024">
        <v>74</v>
      </c>
      <c r="R1024" t="b">
        <v>1</v>
      </c>
      <c r="S1024" t="s">
        <v>8280</v>
      </c>
      <c r="T1024" s="10">
        <f>E1024/Q1024</f>
        <v>31.054054054054053</v>
      </c>
      <c r="U1024" t="s">
        <v>8338</v>
      </c>
      <c r="V1024" t="s">
        <v>8314</v>
      </c>
    </row>
    <row r="1025" spans="1:22" ht="48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s="8">
        <f t="shared" si="30"/>
        <v>2.3715000000000002</v>
      </c>
      <c r="G1025" s="9" t="s">
        <v>8219</v>
      </c>
      <c r="H1025" t="s">
        <v>8225</v>
      </c>
      <c r="I1025" t="s">
        <v>8247</v>
      </c>
      <c r="J1025">
        <v>1432245861</v>
      </c>
      <c r="K1025" s="19">
        <v>42145.919687500005</v>
      </c>
      <c r="L1025" s="19" t="s">
        <v>8380</v>
      </c>
      <c r="M1025" s="20" t="s">
        <v>8381</v>
      </c>
      <c r="N1025">
        <v>1434837861</v>
      </c>
      <c r="O1025" s="15">
        <f t="shared" si="31"/>
        <v>42175.919687500005</v>
      </c>
      <c r="P1025" t="b">
        <v>0</v>
      </c>
      <c r="Q1025">
        <v>131</v>
      </c>
      <c r="R1025" t="b">
        <v>1</v>
      </c>
      <c r="S1025" t="s">
        <v>8280</v>
      </c>
      <c r="T1025" s="10">
        <f>E1025/Q1025</f>
        <v>36.206106870229007</v>
      </c>
      <c r="U1025" t="s">
        <v>8338</v>
      </c>
      <c r="V1025" t="s">
        <v>8314</v>
      </c>
    </row>
    <row r="1026" spans="1:22" ht="48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s="8">
        <f t="shared" si="30"/>
        <v>1.1863774999999999</v>
      </c>
      <c r="G1026" s="9" t="s">
        <v>8219</v>
      </c>
      <c r="H1026" t="s">
        <v>8235</v>
      </c>
      <c r="I1026" t="s">
        <v>8255</v>
      </c>
      <c r="J1026">
        <v>1451656563</v>
      </c>
      <c r="K1026" s="19">
        <v>42370.580590277779</v>
      </c>
      <c r="L1026" s="19" t="s">
        <v>8376</v>
      </c>
      <c r="M1026" s="20" t="s">
        <v>8383</v>
      </c>
      <c r="N1026">
        <v>1454248563</v>
      </c>
      <c r="O1026" s="15">
        <f t="shared" si="31"/>
        <v>42400.580590277779</v>
      </c>
      <c r="P1026" t="b">
        <v>1</v>
      </c>
      <c r="Q1026">
        <v>61</v>
      </c>
      <c r="R1026" t="b">
        <v>1</v>
      </c>
      <c r="S1026" t="s">
        <v>8280</v>
      </c>
      <c r="T1026" s="10">
        <f>E1026/Q1026</f>
        <v>388.9762295081967</v>
      </c>
      <c r="U1026" t="s">
        <v>8338</v>
      </c>
      <c r="V1026" t="s">
        <v>8314</v>
      </c>
    </row>
    <row r="1027" spans="1:22" ht="3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s="8">
        <f t="shared" ref="F1027:F1090" si="32">E1027/D1027</f>
        <v>1.099283142857143</v>
      </c>
      <c r="G1027" s="9" t="s">
        <v>8219</v>
      </c>
      <c r="H1027" t="s">
        <v>8224</v>
      </c>
      <c r="I1027" t="s">
        <v>8246</v>
      </c>
      <c r="J1027">
        <v>1423944037</v>
      </c>
      <c r="K1027" s="19">
        <v>42049.833761574075</v>
      </c>
      <c r="L1027" s="19" t="s">
        <v>8377</v>
      </c>
      <c r="M1027" s="20" t="s">
        <v>8381</v>
      </c>
      <c r="N1027">
        <v>1426532437</v>
      </c>
      <c r="O1027" s="15">
        <f t="shared" ref="O1027:O1090" si="33">(((N1027/60)/60)/24)+DATE(1970,1,1)</f>
        <v>42079.792094907403</v>
      </c>
      <c r="P1027" t="b">
        <v>1</v>
      </c>
      <c r="Q1027">
        <v>1071</v>
      </c>
      <c r="R1027" t="b">
        <v>1</v>
      </c>
      <c r="S1027" t="s">
        <v>8280</v>
      </c>
      <c r="T1027" s="10">
        <f>E1027/Q1027</f>
        <v>71.848571428571432</v>
      </c>
      <c r="U1027" t="s">
        <v>8338</v>
      </c>
      <c r="V1027" t="s">
        <v>8314</v>
      </c>
    </row>
    <row r="1028" spans="1:22" ht="48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s="8">
        <f t="shared" si="32"/>
        <v>1.0000828571428571</v>
      </c>
      <c r="G1028" s="9" t="s">
        <v>8219</v>
      </c>
      <c r="H1028" t="s">
        <v>8225</v>
      </c>
      <c r="I1028" t="s">
        <v>8247</v>
      </c>
      <c r="J1028">
        <v>1456480016</v>
      </c>
      <c r="K1028" s="19">
        <v>42426.407592592594</v>
      </c>
      <c r="L1028" s="19" t="s">
        <v>8377</v>
      </c>
      <c r="M1028" s="20" t="s">
        <v>8383</v>
      </c>
      <c r="N1028">
        <v>1459414016</v>
      </c>
      <c r="O1028" s="15">
        <f t="shared" si="33"/>
        <v>42460.365925925929</v>
      </c>
      <c r="P1028" t="b">
        <v>1</v>
      </c>
      <c r="Q1028">
        <v>122</v>
      </c>
      <c r="R1028" t="b">
        <v>1</v>
      </c>
      <c r="S1028" t="s">
        <v>8280</v>
      </c>
      <c r="T1028" s="10">
        <f>E1028/Q1028</f>
        <v>57.381803278688523</v>
      </c>
      <c r="U1028" t="s">
        <v>8338</v>
      </c>
      <c r="V1028" t="s">
        <v>8314</v>
      </c>
    </row>
    <row r="1029" spans="1:22" ht="48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s="8">
        <f t="shared" si="32"/>
        <v>1.0309292094387414</v>
      </c>
      <c r="G1029" s="9" t="s">
        <v>8219</v>
      </c>
      <c r="H1029" t="s">
        <v>8224</v>
      </c>
      <c r="I1029" t="s">
        <v>8246</v>
      </c>
      <c r="J1029">
        <v>1411433347</v>
      </c>
      <c r="K1029" s="19">
        <v>41905.034108796295</v>
      </c>
      <c r="L1029" s="19" t="s">
        <v>8372</v>
      </c>
      <c r="M1029" s="20" t="s">
        <v>8384</v>
      </c>
      <c r="N1029">
        <v>1414025347</v>
      </c>
      <c r="O1029" s="15">
        <f t="shared" si="33"/>
        <v>41935.034108796295</v>
      </c>
      <c r="P1029" t="b">
        <v>1</v>
      </c>
      <c r="Q1029">
        <v>111</v>
      </c>
      <c r="R1029" t="b">
        <v>1</v>
      </c>
      <c r="S1029" t="s">
        <v>8280</v>
      </c>
      <c r="T1029" s="10">
        <f>E1029/Q1029</f>
        <v>69.666666666666671</v>
      </c>
      <c r="U1029" t="s">
        <v>8338</v>
      </c>
      <c r="V1029" t="s">
        <v>8314</v>
      </c>
    </row>
    <row r="1030" spans="1:22" ht="48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s="8">
        <f t="shared" si="32"/>
        <v>1.1727000000000001</v>
      </c>
      <c r="G1030" s="9" t="s">
        <v>8219</v>
      </c>
      <c r="H1030" t="s">
        <v>8225</v>
      </c>
      <c r="I1030" t="s">
        <v>8247</v>
      </c>
      <c r="J1030">
        <v>1484924605</v>
      </c>
      <c r="K1030" s="19">
        <v>42755.627372685187</v>
      </c>
      <c r="L1030" s="19" t="s">
        <v>8376</v>
      </c>
      <c r="M1030" s="20" t="s">
        <v>8382</v>
      </c>
      <c r="N1030">
        <v>1488830400</v>
      </c>
      <c r="O1030" s="15">
        <f t="shared" si="33"/>
        <v>42800.833333333328</v>
      </c>
      <c r="P1030" t="b">
        <v>1</v>
      </c>
      <c r="Q1030">
        <v>255</v>
      </c>
      <c r="R1030" t="b">
        <v>1</v>
      </c>
      <c r="S1030" t="s">
        <v>8280</v>
      </c>
      <c r="T1030" s="10">
        <f>E1030/Q1030</f>
        <v>45.988235294117644</v>
      </c>
      <c r="U1030" t="s">
        <v>8338</v>
      </c>
      <c r="V1030" t="s">
        <v>8314</v>
      </c>
    </row>
    <row r="1031" spans="1:22" ht="3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s="8">
        <f t="shared" si="32"/>
        <v>1.1175999999999999</v>
      </c>
      <c r="G1031" s="9" t="s">
        <v>8219</v>
      </c>
      <c r="H1031" t="s">
        <v>8235</v>
      </c>
      <c r="I1031" t="s">
        <v>8255</v>
      </c>
      <c r="J1031">
        <v>1423501507</v>
      </c>
      <c r="K1031" s="19">
        <v>42044.711886574078</v>
      </c>
      <c r="L1031" s="19" t="s">
        <v>8377</v>
      </c>
      <c r="M1031" s="20" t="s">
        <v>8381</v>
      </c>
      <c r="N1031">
        <v>1428184740</v>
      </c>
      <c r="O1031" s="15">
        <f t="shared" si="33"/>
        <v>42098.915972222225</v>
      </c>
      <c r="P1031" t="b">
        <v>0</v>
      </c>
      <c r="Q1031">
        <v>141</v>
      </c>
      <c r="R1031" t="b">
        <v>1</v>
      </c>
      <c r="S1031" t="s">
        <v>8280</v>
      </c>
      <c r="T1031" s="10">
        <f>E1031/Q1031</f>
        <v>79.262411347517727</v>
      </c>
      <c r="U1031" t="s">
        <v>8338</v>
      </c>
      <c r="V1031" t="s">
        <v>8314</v>
      </c>
    </row>
    <row r="1032" spans="1:22" ht="3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s="8">
        <f t="shared" si="32"/>
        <v>3.4209999999999998</v>
      </c>
      <c r="G1032" s="9" t="s">
        <v>8219</v>
      </c>
      <c r="H1032" t="s">
        <v>8224</v>
      </c>
      <c r="I1032" t="s">
        <v>8246</v>
      </c>
      <c r="J1032">
        <v>1472470549</v>
      </c>
      <c r="K1032" s="19">
        <v>42611.483206018514</v>
      </c>
      <c r="L1032" s="19" t="s">
        <v>8371</v>
      </c>
      <c r="M1032" s="20" t="s">
        <v>8383</v>
      </c>
      <c r="N1032">
        <v>1473680149</v>
      </c>
      <c r="O1032" s="15">
        <f t="shared" si="33"/>
        <v>42625.483206018514</v>
      </c>
      <c r="P1032" t="b">
        <v>0</v>
      </c>
      <c r="Q1032">
        <v>159</v>
      </c>
      <c r="R1032" t="b">
        <v>1</v>
      </c>
      <c r="S1032" t="s">
        <v>8280</v>
      </c>
      <c r="T1032" s="10">
        <f>E1032/Q1032</f>
        <v>43.031446540880502</v>
      </c>
      <c r="U1032" t="s">
        <v>8338</v>
      </c>
      <c r="V1032" t="s">
        <v>8314</v>
      </c>
    </row>
    <row r="1033" spans="1:22" ht="48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s="8">
        <f t="shared" si="32"/>
        <v>1.0740000000000001</v>
      </c>
      <c r="G1033" s="9" t="s">
        <v>8219</v>
      </c>
      <c r="H1033" t="s">
        <v>8224</v>
      </c>
      <c r="I1033" t="s">
        <v>8246</v>
      </c>
      <c r="J1033">
        <v>1447698010</v>
      </c>
      <c r="K1033" s="19">
        <v>42324.764004629629</v>
      </c>
      <c r="L1033" s="19" t="s">
        <v>8374</v>
      </c>
      <c r="M1033" s="20" t="s">
        <v>8381</v>
      </c>
      <c r="N1033">
        <v>1450290010</v>
      </c>
      <c r="O1033" s="15">
        <f t="shared" si="33"/>
        <v>42354.764004629629</v>
      </c>
      <c r="P1033" t="b">
        <v>0</v>
      </c>
      <c r="Q1033">
        <v>99</v>
      </c>
      <c r="R1033" t="b">
        <v>1</v>
      </c>
      <c r="S1033" t="s">
        <v>8280</v>
      </c>
      <c r="T1033" s="10">
        <f>E1033/Q1033</f>
        <v>108.48484848484848</v>
      </c>
      <c r="U1033" t="s">
        <v>8338</v>
      </c>
      <c r="V1033" t="s">
        <v>8314</v>
      </c>
    </row>
    <row r="1034" spans="1:22" ht="16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s="8">
        <f t="shared" si="32"/>
        <v>1.0849703703703704</v>
      </c>
      <c r="G1034" s="9" t="s">
        <v>8219</v>
      </c>
      <c r="H1034" t="s">
        <v>8224</v>
      </c>
      <c r="I1034" t="s">
        <v>8246</v>
      </c>
      <c r="J1034">
        <v>1464105625</v>
      </c>
      <c r="K1034" s="19">
        <v>42514.666956018518</v>
      </c>
      <c r="L1034" s="19" t="s">
        <v>8380</v>
      </c>
      <c r="M1034" s="20" t="s">
        <v>8383</v>
      </c>
      <c r="N1034">
        <v>1466697625</v>
      </c>
      <c r="O1034" s="15">
        <f t="shared" si="33"/>
        <v>42544.666956018518</v>
      </c>
      <c r="P1034" t="b">
        <v>0</v>
      </c>
      <c r="Q1034">
        <v>96</v>
      </c>
      <c r="R1034" t="b">
        <v>1</v>
      </c>
      <c r="S1034" t="s">
        <v>8280</v>
      </c>
      <c r="T1034" s="10">
        <f>E1034/Q1034</f>
        <v>61.029583333333335</v>
      </c>
      <c r="U1034" t="s">
        <v>8338</v>
      </c>
      <c r="V1034" t="s">
        <v>8314</v>
      </c>
    </row>
    <row r="1035" spans="1:22" ht="48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s="8">
        <f t="shared" si="32"/>
        <v>1.0286144578313252</v>
      </c>
      <c r="G1035" s="9" t="s">
        <v>8219</v>
      </c>
      <c r="H1035" t="s">
        <v>8225</v>
      </c>
      <c r="I1035" t="s">
        <v>8247</v>
      </c>
      <c r="J1035">
        <v>1479144880</v>
      </c>
      <c r="K1035" s="19">
        <v>42688.732407407413</v>
      </c>
      <c r="L1035" s="19" t="s">
        <v>8374</v>
      </c>
      <c r="M1035" s="20" t="s">
        <v>8383</v>
      </c>
      <c r="N1035">
        <v>1481564080</v>
      </c>
      <c r="O1035" s="15">
        <f t="shared" si="33"/>
        <v>42716.732407407413</v>
      </c>
      <c r="P1035" t="b">
        <v>0</v>
      </c>
      <c r="Q1035">
        <v>27</v>
      </c>
      <c r="R1035" t="b">
        <v>1</v>
      </c>
      <c r="S1035" t="s">
        <v>8280</v>
      </c>
      <c r="T1035" s="10">
        <f>E1035/Q1035</f>
        <v>50.592592592592595</v>
      </c>
      <c r="U1035" t="s">
        <v>8338</v>
      </c>
      <c r="V1035" t="s">
        <v>8314</v>
      </c>
    </row>
    <row r="1036" spans="1:22" ht="48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s="8">
        <f t="shared" si="32"/>
        <v>1.3000180000000001</v>
      </c>
      <c r="G1036" s="9" t="s">
        <v>8219</v>
      </c>
      <c r="H1036" t="s">
        <v>8224</v>
      </c>
      <c r="I1036" t="s">
        <v>8246</v>
      </c>
      <c r="J1036">
        <v>1467604804</v>
      </c>
      <c r="K1036" s="19">
        <v>42555.166712962964</v>
      </c>
      <c r="L1036" s="19" t="s">
        <v>8370</v>
      </c>
      <c r="M1036" s="20" t="s">
        <v>8383</v>
      </c>
      <c r="N1036">
        <v>1470369540</v>
      </c>
      <c r="O1036" s="15">
        <f t="shared" si="33"/>
        <v>42587.165972222225</v>
      </c>
      <c r="P1036" t="b">
        <v>0</v>
      </c>
      <c r="Q1036">
        <v>166</v>
      </c>
      <c r="R1036" t="b">
        <v>1</v>
      </c>
      <c r="S1036" t="s">
        <v>8280</v>
      </c>
      <c r="T1036" s="10">
        <f>E1036/Q1036</f>
        <v>39.157168674698795</v>
      </c>
      <c r="U1036" t="s">
        <v>8338</v>
      </c>
      <c r="V1036" t="s">
        <v>8314</v>
      </c>
    </row>
    <row r="1037" spans="1:22" ht="48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s="8">
        <f t="shared" si="32"/>
        <v>1.0765217391304347</v>
      </c>
      <c r="G1037" s="9" t="s">
        <v>8219</v>
      </c>
      <c r="H1037" t="s">
        <v>8224</v>
      </c>
      <c r="I1037" t="s">
        <v>8246</v>
      </c>
      <c r="J1037">
        <v>1421076220</v>
      </c>
      <c r="K1037" s="19">
        <v>42016.641435185185</v>
      </c>
      <c r="L1037" s="19" t="s">
        <v>8376</v>
      </c>
      <c r="M1037" s="20" t="s">
        <v>8381</v>
      </c>
      <c r="N1037">
        <v>1423668220</v>
      </c>
      <c r="O1037" s="15">
        <f t="shared" si="33"/>
        <v>42046.641435185185</v>
      </c>
      <c r="P1037" t="b">
        <v>0</v>
      </c>
      <c r="Q1037">
        <v>76</v>
      </c>
      <c r="R1037" t="b">
        <v>1</v>
      </c>
      <c r="S1037" t="s">
        <v>8280</v>
      </c>
      <c r="T1037" s="10">
        <f>E1037/Q1037</f>
        <v>65.15789473684211</v>
      </c>
      <c r="U1037" t="s">
        <v>8338</v>
      </c>
      <c r="V1037" t="s">
        <v>8314</v>
      </c>
    </row>
    <row r="1038" spans="1:22" ht="48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s="8">
        <f t="shared" si="32"/>
        <v>1.1236044444444444</v>
      </c>
      <c r="G1038" s="9" t="s">
        <v>8219</v>
      </c>
      <c r="H1038" t="s">
        <v>8224</v>
      </c>
      <c r="I1038" t="s">
        <v>8246</v>
      </c>
      <c r="J1038">
        <v>1354790790</v>
      </c>
      <c r="K1038" s="19">
        <v>41249.448958333334</v>
      </c>
      <c r="L1038" s="19" t="s">
        <v>8375</v>
      </c>
      <c r="M1038" s="20" t="s">
        <v>8386</v>
      </c>
      <c r="N1038">
        <v>1357545600</v>
      </c>
      <c r="O1038" s="15">
        <f t="shared" si="33"/>
        <v>41281.333333333336</v>
      </c>
      <c r="P1038" t="b">
        <v>0</v>
      </c>
      <c r="Q1038">
        <v>211</v>
      </c>
      <c r="R1038" t="b">
        <v>1</v>
      </c>
      <c r="S1038" t="s">
        <v>8280</v>
      </c>
      <c r="T1038" s="10">
        <f>E1038/Q1038</f>
        <v>23.963127962085309</v>
      </c>
      <c r="U1038" t="s">
        <v>8338</v>
      </c>
      <c r="V1038" t="s">
        <v>8314</v>
      </c>
    </row>
    <row r="1039" spans="1:22" ht="48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s="8">
        <f t="shared" si="32"/>
        <v>1.0209999999999999</v>
      </c>
      <c r="G1039" s="9" t="s">
        <v>8219</v>
      </c>
      <c r="H1039" t="s">
        <v>8224</v>
      </c>
      <c r="I1039" t="s">
        <v>8246</v>
      </c>
      <c r="J1039">
        <v>1429991062</v>
      </c>
      <c r="K1039" s="19">
        <v>42119.822476851856</v>
      </c>
      <c r="L1039" s="19" t="s">
        <v>8379</v>
      </c>
      <c r="M1039" s="20" t="s">
        <v>8381</v>
      </c>
      <c r="N1039">
        <v>1431925200</v>
      </c>
      <c r="O1039" s="15">
        <f t="shared" si="33"/>
        <v>42142.208333333328</v>
      </c>
      <c r="P1039" t="b">
        <v>0</v>
      </c>
      <c r="Q1039">
        <v>21</v>
      </c>
      <c r="R1039" t="b">
        <v>1</v>
      </c>
      <c r="S1039" t="s">
        <v>8280</v>
      </c>
      <c r="T1039" s="10">
        <f>E1039/Q1039</f>
        <v>48.61904761904762</v>
      </c>
      <c r="U1039" t="s">
        <v>8338</v>
      </c>
      <c r="V1039" t="s">
        <v>8314</v>
      </c>
    </row>
    <row r="1040" spans="1:22" ht="48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s="8">
        <f t="shared" si="32"/>
        <v>1.4533333333333334</v>
      </c>
      <c r="G1040" s="9" t="s">
        <v>8219</v>
      </c>
      <c r="H1040" t="s">
        <v>8224</v>
      </c>
      <c r="I1040" t="s">
        <v>8246</v>
      </c>
      <c r="J1040">
        <v>1455773623</v>
      </c>
      <c r="K1040" s="19">
        <v>42418.231747685189</v>
      </c>
      <c r="L1040" s="19" t="s">
        <v>8377</v>
      </c>
      <c r="M1040" s="20" t="s">
        <v>8383</v>
      </c>
      <c r="N1040">
        <v>1458362023</v>
      </c>
      <c r="O1040" s="15">
        <f t="shared" si="33"/>
        <v>42448.190081018518</v>
      </c>
      <c r="P1040" t="b">
        <v>0</v>
      </c>
      <c r="Q1040">
        <v>61</v>
      </c>
      <c r="R1040" t="b">
        <v>1</v>
      </c>
      <c r="S1040" t="s">
        <v>8280</v>
      </c>
      <c r="T1040" s="10">
        <f>E1040/Q1040</f>
        <v>35.73770491803279</v>
      </c>
      <c r="U1040" t="s">
        <v>8338</v>
      </c>
      <c r="V1040" t="s">
        <v>8314</v>
      </c>
    </row>
    <row r="1041" spans="1:22" ht="48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s="8">
        <f t="shared" si="32"/>
        <v>1.282</v>
      </c>
      <c r="G1041" s="9" t="s">
        <v>8219</v>
      </c>
      <c r="H1041" t="s">
        <v>8224</v>
      </c>
      <c r="I1041" t="s">
        <v>8246</v>
      </c>
      <c r="J1041">
        <v>1479436646</v>
      </c>
      <c r="K1041" s="19">
        <v>42692.109328703707</v>
      </c>
      <c r="L1041" s="19" t="s">
        <v>8374</v>
      </c>
      <c r="M1041" s="20" t="s">
        <v>8383</v>
      </c>
      <c r="N1041">
        <v>1481615940</v>
      </c>
      <c r="O1041" s="15">
        <f t="shared" si="33"/>
        <v>42717.332638888889</v>
      </c>
      <c r="P1041" t="b">
        <v>0</v>
      </c>
      <c r="Q1041">
        <v>30</v>
      </c>
      <c r="R1041" t="b">
        <v>1</v>
      </c>
      <c r="S1041" t="s">
        <v>8280</v>
      </c>
      <c r="T1041" s="10">
        <f>E1041/Q1041</f>
        <v>21.366666666666667</v>
      </c>
      <c r="U1041" t="s">
        <v>8338</v>
      </c>
      <c r="V1041" t="s">
        <v>8314</v>
      </c>
    </row>
    <row r="1042" spans="1:22" ht="48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s="8">
        <f t="shared" si="32"/>
        <v>2.9411764705882353E-3</v>
      </c>
      <c r="G1042" s="9" t="s">
        <v>8220</v>
      </c>
      <c r="H1042" t="s">
        <v>8224</v>
      </c>
      <c r="I1042" t="s">
        <v>8246</v>
      </c>
      <c r="J1042">
        <v>1469725209</v>
      </c>
      <c r="K1042" s="19">
        <v>42579.708437499998</v>
      </c>
      <c r="L1042" s="19" t="s">
        <v>8370</v>
      </c>
      <c r="M1042" s="20" t="s">
        <v>8383</v>
      </c>
      <c r="N1042">
        <v>1472317209</v>
      </c>
      <c r="O1042" s="15">
        <f t="shared" si="33"/>
        <v>42609.708437499998</v>
      </c>
      <c r="P1042" t="b">
        <v>0</v>
      </c>
      <c r="Q1042">
        <v>1</v>
      </c>
      <c r="R1042" t="b">
        <v>0</v>
      </c>
      <c r="S1042" t="s">
        <v>8281</v>
      </c>
      <c r="T1042" s="10">
        <f>E1042/Q1042</f>
        <v>250</v>
      </c>
      <c r="U1042" t="s">
        <v>8339</v>
      </c>
      <c r="V1042" t="s">
        <v>8340</v>
      </c>
    </row>
    <row r="1043" spans="1:22" ht="48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s="8">
        <f t="shared" si="32"/>
        <v>0</v>
      </c>
      <c r="G1043" s="9" t="s">
        <v>8220</v>
      </c>
      <c r="H1043" t="s">
        <v>8224</v>
      </c>
      <c r="I1043" t="s">
        <v>8246</v>
      </c>
      <c r="J1043">
        <v>1405041992</v>
      </c>
      <c r="K1043" s="19">
        <v>41831.060092592597</v>
      </c>
      <c r="L1043" s="19" t="s">
        <v>8370</v>
      </c>
      <c r="M1043" s="20" t="s">
        <v>8384</v>
      </c>
      <c r="N1043">
        <v>1406769992</v>
      </c>
      <c r="O1043" s="15">
        <f t="shared" si="33"/>
        <v>41851.060092592597</v>
      </c>
      <c r="P1043" t="b">
        <v>0</v>
      </c>
      <c r="Q1043">
        <v>0</v>
      </c>
      <c r="R1043" t="b">
        <v>0</v>
      </c>
      <c r="S1043" t="s">
        <v>8281</v>
      </c>
      <c r="T1043" s="10" t="e">
        <f>E1043/Q1043</f>
        <v>#DIV/0!</v>
      </c>
      <c r="U1043" t="s">
        <v>8339</v>
      </c>
      <c r="V1043" t="s">
        <v>8340</v>
      </c>
    </row>
    <row r="1044" spans="1:22" ht="48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s="8">
        <f t="shared" si="32"/>
        <v>1.5384615384615385E-2</v>
      </c>
      <c r="G1044" s="9" t="s">
        <v>8220</v>
      </c>
      <c r="H1044" t="s">
        <v>8224</v>
      </c>
      <c r="I1044" t="s">
        <v>8246</v>
      </c>
      <c r="J1044">
        <v>1406824948</v>
      </c>
      <c r="K1044" s="19">
        <v>41851.696157407408</v>
      </c>
      <c r="L1044" s="19" t="s">
        <v>8370</v>
      </c>
      <c r="M1044" s="20" t="s">
        <v>8384</v>
      </c>
      <c r="N1044">
        <v>1410516000</v>
      </c>
      <c r="O1044" s="15">
        <f t="shared" si="33"/>
        <v>41894.416666666664</v>
      </c>
      <c r="P1044" t="b">
        <v>0</v>
      </c>
      <c r="Q1044">
        <v>1</v>
      </c>
      <c r="R1044" t="b">
        <v>0</v>
      </c>
      <c r="S1044" t="s">
        <v>8281</v>
      </c>
      <c r="T1044" s="10">
        <f>E1044/Q1044</f>
        <v>10</v>
      </c>
      <c r="U1044" t="s">
        <v>8339</v>
      </c>
      <c r="V1044" t="s">
        <v>8340</v>
      </c>
    </row>
    <row r="1045" spans="1:22" ht="48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s="8">
        <f t="shared" si="32"/>
        <v>8.5370000000000001E-2</v>
      </c>
      <c r="G1045" s="9" t="s">
        <v>8220</v>
      </c>
      <c r="H1045" t="s">
        <v>8224</v>
      </c>
      <c r="I1045" t="s">
        <v>8246</v>
      </c>
      <c r="J1045">
        <v>1429509855</v>
      </c>
      <c r="K1045" s="19">
        <v>42114.252951388888</v>
      </c>
      <c r="L1045" s="19" t="s">
        <v>8379</v>
      </c>
      <c r="M1045" s="20" t="s">
        <v>8381</v>
      </c>
      <c r="N1045">
        <v>1432101855</v>
      </c>
      <c r="O1045" s="15">
        <f t="shared" si="33"/>
        <v>42144.252951388888</v>
      </c>
      <c r="P1045" t="b">
        <v>0</v>
      </c>
      <c r="Q1045">
        <v>292</v>
      </c>
      <c r="R1045" t="b">
        <v>0</v>
      </c>
      <c r="S1045" t="s">
        <v>8281</v>
      </c>
      <c r="T1045" s="10">
        <f>E1045/Q1045</f>
        <v>29.236301369863014</v>
      </c>
      <c r="U1045" t="s">
        <v>8339</v>
      </c>
      <c r="V1045" t="s">
        <v>8340</v>
      </c>
    </row>
    <row r="1046" spans="1:22" ht="48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s="8">
        <f t="shared" si="32"/>
        <v>8.571428571428571E-4</v>
      </c>
      <c r="G1046" s="9" t="s">
        <v>8220</v>
      </c>
      <c r="H1046" t="s">
        <v>8224</v>
      </c>
      <c r="I1046" t="s">
        <v>8246</v>
      </c>
      <c r="J1046">
        <v>1420668801</v>
      </c>
      <c r="K1046" s="19">
        <v>42011.925937499997</v>
      </c>
      <c r="L1046" s="19" t="s">
        <v>8376</v>
      </c>
      <c r="M1046" s="20" t="s">
        <v>8381</v>
      </c>
      <c r="N1046">
        <v>1425587220</v>
      </c>
      <c r="O1046" s="15">
        <f t="shared" si="33"/>
        <v>42068.852083333331</v>
      </c>
      <c r="P1046" t="b">
        <v>0</v>
      </c>
      <c r="Q1046">
        <v>2</v>
      </c>
      <c r="R1046" t="b">
        <v>0</v>
      </c>
      <c r="S1046" t="s">
        <v>8281</v>
      </c>
      <c r="T1046" s="10">
        <f>E1046/Q1046</f>
        <v>3</v>
      </c>
      <c r="U1046" t="s">
        <v>8339</v>
      </c>
      <c r="V1046" t="s">
        <v>8340</v>
      </c>
    </row>
    <row r="1047" spans="1:22" ht="48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s="8">
        <f t="shared" si="32"/>
        <v>2.6599999999999999E-2</v>
      </c>
      <c r="G1047" s="9" t="s">
        <v>8220</v>
      </c>
      <c r="H1047" t="s">
        <v>8224</v>
      </c>
      <c r="I1047" t="s">
        <v>8246</v>
      </c>
      <c r="J1047">
        <v>1406235550</v>
      </c>
      <c r="K1047" s="19">
        <v>41844.874421296299</v>
      </c>
      <c r="L1047" s="19" t="s">
        <v>8370</v>
      </c>
      <c r="M1047" s="20" t="s">
        <v>8384</v>
      </c>
      <c r="N1047">
        <v>1408827550</v>
      </c>
      <c r="O1047" s="15">
        <f t="shared" si="33"/>
        <v>41874.874421296299</v>
      </c>
      <c r="P1047" t="b">
        <v>0</v>
      </c>
      <c r="Q1047">
        <v>8</v>
      </c>
      <c r="R1047" t="b">
        <v>0</v>
      </c>
      <c r="S1047" t="s">
        <v>8281</v>
      </c>
      <c r="T1047" s="10">
        <f>E1047/Q1047</f>
        <v>33.25</v>
      </c>
      <c r="U1047" t="s">
        <v>8339</v>
      </c>
      <c r="V1047" t="s">
        <v>8340</v>
      </c>
    </row>
    <row r="1048" spans="1:22" ht="48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s="8">
        <f t="shared" si="32"/>
        <v>0</v>
      </c>
      <c r="G1048" s="9" t="s">
        <v>8220</v>
      </c>
      <c r="H1048" t="s">
        <v>8236</v>
      </c>
      <c r="I1048" t="s">
        <v>8249</v>
      </c>
      <c r="J1048">
        <v>1447273560</v>
      </c>
      <c r="K1048" s="19">
        <v>42319.851388888885</v>
      </c>
      <c r="L1048" s="19" t="s">
        <v>8374</v>
      </c>
      <c r="M1048" s="20" t="s">
        <v>8381</v>
      </c>
      <c r="N1048">
        <v>1451161560</v>
      </c>
      <c r="O1048" s="15">
        <f t="shared" si="33"/>
        <v>42364.851388888885</v>
      </c>
      <c r="P1048" t="b">
        <v>0</v>
      </c>
      <c r="Q1048">
        <v>0</v>
      </c>
      <c r="R1048" t="b">
        <v>0</v>
      </c>
      <c r="S1048" t="s">
        <v>8281</v>
      </c>
      <c r="T1048" s="10" t="e">
        <f>E1048/Q1048</f>
        <v>#DIV/0!</v>
      </c>
      <c r="U1048" t="s">
        <v>8339</v>
      </c>
      <c r="V1048" t="s">
        <v>8340</v>
      </c>
    </row>
    <row r="1049" spans="1:22" ht="48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s="8">
        <f t="shared" si="32"/>
        <v>5.0000000000000001E-4</v>
      </c>
      <c r="G1049" s="9" t="s">
        <v>8220</v>
      </c>
      <c r="H1049" t="s">
        <v>8224</v>
      </c>
      <c r="I1049" t="s">
        <v>8246</v>
      </c>
      <c r="J1049">
        <v>1412624315</v>
      </c>
      <c r="K1049" s="19">
        <v>41918.818460648145</v>
      </c>
      <c r="L1049" s="19" t="s">
        <v>8373</v>
      </c>
      <c r="M1049" s="20" t="s">
        <v>8384</v>
      </c>
      <c r="N1049">
        <v>1415219915</v>
      </c>
      <c r="O1049" s="15">
        <f t="shared" si="33"/>
        <v>41948.860127314816</v>
      </c>
      <c r="P1049" t="b">
        <v>0</v>
      </c>
      <c r="Q1049">
        <v>1</v>
      </c>
      <c r="R1049" t="b">
        <v>0</v>
      </c>
      <c r="S1049" t="s">
        <v>8281</v>
      </c>
      <c r="T1049" s="10">
        <f>E1049/Q1049</f>
        <v>1</v>
      </c>
      <c r="U1049" t="s">
        <v>8339</v>
      </c>
      <c r="V1049" t="s">
        <v>8340</v>
      </c>
    </row>
    <row r="1050" spans="1:22" ht="48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s="8">
        <f t="shared" si="32"/>
        <v>1.4133333333333333E-2</v>
      </c>
      <c r="G1050" s="9" t="s">
        <v>8220</v>
      </c>
      <c r="H1050" t="s">
        <v>8224</v>
      </c>
      <c r="I1050" t="s">
        <v>8246</v>
      </c>
      <c r="J1050">
        <v>1471310189</v>
      </c>
      <c r="K1050" s="19">
        <v>42598.053113425922</v>
      </c>
      <c r="L1050" s="19" t="s">
        <v>8371</v>
      </c>
      <c r="M1050" s="20" t="s">
        <v>8383</v>
      </c>
      <c r="N1050">
        <v>1474766189</v>
      </c>
      <c r="O1050" s="15">
        <f t="shared" si="33"/>
        <v>42638.053113425922</v>
      </c>
      <c r="P1050" t="b">
        <v>0</v>
      </c>
      <c r="Q1050">
        <v>4</v>
      </c>
      <c r="R1050" t="b">
        <v>0</v>
      </c>
      <c r="S1050" t="s">
        <v>8281</v>
      </c>
      <c r="T1050" s="10">
        <f>E1050/Q1050</f>
        <v>53</v>
      </c>
      <c r="U1050" t="s">
        <v>8339</v>
      </c>
      <c r="V1050" t="s">
        <v>8340</v>
      </c>
    </row>
    <row r="1051" spans="1:22" ht="16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s="8">
        <f t="shared" si="32"/>
        <v>0</v>
      </c>
      <c r="G1051" s="9" t="s">
        <v>8220</v>
      </c>
      <c r="H1051" t="s">
        <v>8224</v>
      </c>
      <c r="I1051" t="s">
        <v>8246</v>
      </c>
      <c r="J1051">
        <v>1452680445</v>
      </c>
      <c r="K1051" s="19">
        <v>42382.431076388893</v>
      </c>
      <c r="L1051" s="19" t="s">
        <v>8376</v>
      </c>
      <c r="M1051" s="20" t="s">
        <v>8383</v>
      </c>
      <c r="N1051">
        <v>1455272445</v>
      </c>
      <c r="O1051" s="15">
        <f t="shared" si="33"/>
        <v>42412.431076388893</v>
      </c>
      <c r="P1051" t="b">
        <v>0</v>
      </c>
      <c r="Q1051">
        <v>0</v>
      </c>
      <c r="R1051" t="b">
        <v>0</v>
      </c>
      <c r="S1051" t="s">
        <v>8281</v>
      </c>
      <c r="T1051" s="10" t="e">
        <f>E1051/Q1051</f>
        <v>#DIV/0!</v>
      </c>
      <c r="U1051" t="s">
        <v>8339</v>
      </c>
      <c r="V1051" t="s">
        <v>8340</v>
      </c>
    </row>
    <row r="1052" spans="1:22" ht="16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s="8">
        <f t="shared" si="32"/>
        <v>0</v>
      </c>
      <c r="G1052" s="9" t="s">
        <v>8220</v>
      </c>
      <c r="H1052" t="s">
        <v>8224</v>
      </c>
      <c r="I1052" t="s">
        <v>8246</v>
      </c>
      <c r="J1052">
        <v>1439665677</v>
      </c>
      <c r="K1052" s="19">
        <v>42231.7971875</v>
      </c>
      <c r="L1052" s="19" t="s">
        <v>8371</v>
      </c>
      <c r="M1052" s="20" t="s">
        <v>8381</v>
      </c>
      <c r="N1052">
        <v>1442257677</v>
      </c>
      <c r="O1052" s="15">
        <f t="shared" si="33"/>
        <v>42261.7971875</v>
      </c>
      <c r="P1052" t="b">
        <v>0</v>
      </c>
      <c r="Q1052">
        <v>0</v>
      </c>
      <c r="R1052" t="b">
        <v>0</v>
      </c>
      <c r="S1052" t="s">
        <v>8281</v>
      </c>
      <c r="T1052" s="10" t="e">
        <f>E1052/Q1052</f>
        <v>#DIV/0!</v>
      </c>
      <c r="U1052" t="s">
        <v>8339</v>
      </c>
      <c r="V1052" t="s">
        <v>8340</v>
      </c>
    </row>
    <row r="1053" spans="1:22" ht="48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s="8">
        <f t="shared" si="32"/>
        <v>0</v>
      </c>
      <c r="G1053" s="9" t="s">
        <v>8220</v>
      </c>
      <c r="H1053" t="s">
        <v>8224</v>
      </c>
      <c r="I1053" t="s">
        <v>8246</v>
      </c>
      <c r="J1053">
        <v>1406679625</v>
      </c>
      <c r="K1053" s="19">
        <v>41850.014178240745</v>
      </c>
      <c r="L1053" s="19" t="s">
        <v>8370</v>
      </c>
      <c r="M1053" s="20" t="s">
        <v>8384</v>
      </c>
      <c r="N1053">
        <v>1409098825</v>
      </c>
      <c r="O1053" s="15">
        <f t="shared" si="33"/>
        <v>41878.014178240745</v>
      </c>
      <c r="P1053" t="b">
        <v>0</v>
      </c>
      <c r="Q1053">
        <v>0</v>
      </c>
      <c r="R1053" t="b">
        <v>0</v>
      </c>
      <c r="S1053" t="s">
        <v>8281</v>
      </c>
      <c r="T1053" s="10" t="e">
        <f>E1053/Q1053</f>
        <v>#DIV/0!</v>
      </c>
      <c r="U1053" t="s">
        <v>8339</v>
      </c>
      <c r="V1053" t="s">
        <v>8340</v>
      </c>
    </row>
    <row r="1054" spans="1:22" ht="64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s="8">
        <f t="shared" si="32"/>
        <v>0</v>
      </c>
      <c r="G1054" s="9" t="s">
        <v>8220</v>
      </c>
      <c r="H1054" t="s">
        <v>8224</v>
      </c>
      <c r="I1054" t="s">
        <v>8246</v>
      </c>
      <c r="J1054">
        <v>1461438495</v>
      </c>
      <c r="K1054" s="19">
        <v>42483.797395833331</v>
      </c>
      <c r="L1054" s="19" t="s">
        <v>8379</v>
      </c>
      <c r="M1054" s="20" t="s">
        <v>8383</v>
      </c>
      <c r="N1054">
        <v>1465243740</v>
      </c>
      <c r="O1054" s="15">
        <f t="shared" si="33"/>
        <v>42527.839583333334</v>
      </c>
      <c r="P1054" t="b">
        <v>0</v>
      </c>
      <c r="Q1054">
        <v>0</v>
      </c>
      <c r="R1054" t="b">
        <v>0</v>
      </c>
      <c r="S1054" t="s">
        <v>8281</v>
      </c>
      <c r="T1054" s="10" t="e">
        <f>E1054/Q1054</f>
        <v>#DIV/0!</v>
      </c>
      <c r="U1054" t="s">
        <v>8339</v>
      </c>
      <c r="V1054" t="s">
        <v>8340</v>
      </c>
    </row>
    <row r="1055" spans="1:22" ht="48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s="8">
        <f t="shared" si="32"/>
        <v>0.01</v>
      </c>
      <c r="G1055" s="9" t="s">
        <v>8220</v>
      </c>
      <c r="H1055" t="s">
        <v>8224</v>
      </c>
      <c r="I1055" t="s">
        <v>8246</v>
      </c>
      <c r="J1055">
        <v>1486613332</v>
      </c>
      <c r="K1055" s="19">
        <v>42775.172824074078</v>
      </c>
      <c r="L1055" s="19" t="s">
        <v>8377</v>
      </c>
      <c r="M1055" s="20" t="s">
        <v>8382</v>
      </c>
      <c r="N1055">
        <v>1488773332</v>
      </c>
      <c r="O1055" s="15">
        <f t="shared" si="33"/>
        <v>42800.172824074078</v>
      </c>
      <c r="P1055" t="b">
        <v>0</v>
      </c>
      <c r="Q1055">
        <v>1</v>
      </c>
      <c r="R1055" t="b">
        <v>0</v>
      </c>
      <c r="S1055" t="s">
        <v>8281</v>
      </c>
      <c r="T1055" s="10">
        <f>E1055/Q1055</f>
        <v>15</v>
      </c>
      <c r="U1055" t="s">
        <v>8339</v>
      </c>
      <c r="V1055" t="s">
        <v>8340</v>
      </c>
    </row>
    <row r="1056" spans="1:22" ht="48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s="8">
        <f t="shared" si="32"/>
        <v>0</v>
      </c>
      <c r="G1056" s="9" t="s">
        <v>8220</v>
      </c>
      <c r="H1056" t="s">
        <v>8224</v>
      </c>
      <c r="I1056" t="s">
        <v>8246</v>
      </c>
      <c r="J1056">
        <v>1405110399</v>
      </c>
      <c r="K1056" s="19">
        <v>41831.851840277777</v>
      </c>
      <c r="L1056" s="19" t="s">
        <v>8370</v>
      </c>
      <c r="M1056" s="20" t="s">
        <v>8384</v>
      </c>
      <c r="N1056">
        <v>1407708000</v>
      </c>
      <c r="O1056" s="15">
        <f t="shared" si="33"/>
        <v>41861.916666666664</v>
      </c>
      <c r="P1056" t="b">
        <v>0</v>
      </c>
      <c r="Q1056">
        <v>0</v>
      </c>
      <c r="R1056" t="b">
        <v>0</v>
      </c>
      <c r="S1056" t="s">
        <v>8281</v>
      </c>
      <c r="T1056" s="10" t="e">
        <f>E1056/Q1056</f>
        <v>#DIV/0!</v>
      </c>
      <c r="U1056" t="s">
        <v>8339</v>
      </c>
      <c r="V1056" t="s">
        <v>8340</v>
      </c>
    </row>
    <row r="1057" spans="1:22" ht="48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s="8">
        <f t="shared" si="32"/>
        <v>0</v>
      </c>
      <c r="G1057" s="9" t="s">
        <v>8220</v>
      </c>
      <c r="H1057" t="s">
        <v>8224</v>
      </c>
      <c r="I1057" t="s">
        <v>8246</v>
      </c>
      <c r="J1057">
        <v>1454802545</v>
      </c>
      <c r="K1057" s="19">
        <v>42406.992418981477</v>
      </c>
      <c r="L1057" s="19" t="s">
        <v>8377</v>
      </c>
      <c r="M1057" s="20" t="s">
        <v>8383</v>
      </c>
      <c r="N1057">
        <v>1457394545</v>
      </c>
      <c r="O1057" s="15">
        <f t="shared" si="33"/>
        <v>42436.992418981477</v>
      </c>
      <c r="P1057" t="b">
        <v>0</v>
      </c>
      <c r="Q1057">
        <v>0</v>
      </c>
      <c r="R1057" t="b">
        <v>0</v>
      </c>
      <c r="S1057" t="s">
        <v>8281</v>
      </c>
      <c r="T1057" s="10" t="e">
        <f>E1057/Q1057</f>
        <v>#DIV/0!</v>
      </c>
      <c r="U1057" t="s">
        <v>8339</v>
      </c>
      <c r="V1057" t="s">
        <v>8340</v>
      </c>
    </row>
    <row r="1058" spans="1:22" ht="48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s="8">
        <f t="shared" si="32"/>
        <v>0</v>
      </c>
      <c r="G1058" s="9" t="s">
        <v>8220</v>
      </c>
      <c r="H1058" t="s">
        <v>8224</v>
      </c>
      <c r="I1058" t="s">
        <v>8246</v>
      </c>
      <c r="J1058">
        <v>1424711777</v>
      </c>
      <c r="K1058" s="19">
        <v>42058.719641203701</v>
      </c>
      <c r="L1058" s="19" t="s">
        <v>8377</v>
      </c>
      <c r="M1058" s="20" t="s">
        <v>8381</v>
      </c>
      <c r="N1058">
        <v>1429892177</v>
      </c>
      <c r="O1058" s="15">
        <f t="shared" si="33"/>
        <v>42118.677974537044</v>
      </c>
      <c r="P1058" t="b">
        <v>0</v>
      </c>
      <c r="Q1058">
        <v>0</v>
      </c>
      <c r="R1058" t="b">
        <v>0</v>
      </c>
      <c r="S1058" t="s">
        <v>8281</v>
      </c>
      <c r="T1058" s="10" t="e">
        <f>E1058/Q1058</f>
        <v>#DIV/0!</v>
      </c>
      <c r="U1058" t="s">
        <v>8339</v>
      </c>
      <c r="V1058" t="s">
        <v>8340</v>
      </c>
    </row>
    <row r="1059" spans="1:22" ht="3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s="8">
        <f t="shared" si="32"/>
        <v>0</v>
      </c>
      <c r="G1059" s="9" t="s">
        <v>8220</v>
      </c>
      <c r="H1059" t="s">
        <v>8224</v>
      </c>
      <c r="I1059" t="s">
        <v>8246</v>
      </c>
      <c r="J1059">
        <v>1478292883</v>
      </c>
      <c r="K1059" s="19">
        <v>42678.871331018512</v>
      </c>
      <c r="L1059" s="19" t="s">
        <v>8374</v>
      </c>
      <c r="M1059" s="20" t="s">
        <v>8383</v>
      </c>
      <c r="N1059">
        <v>1480888483</v>
      </c>
      <c r="O1059" s="15">
        <f t="shared" si="33"/>
        <v>42708.912997685184</v>
      </c>
      <c r="P1059" t="b">
        <v>0</v>
      </c>
      <c r="Q1059">
        <v>0</v>
      </c>
      <c r="R1059" t="b">
        <v>0</v>
      </c>
      <c r="S1059" t="s">
        <v>8281</v>
      </c>
      <c r="T1059" s="10" t="e">
        <f>E1059/Q1059</f>
        <v>#DIV/0!</v>
      </c>
      <c r="U1059" t="s">
        <v>8339</v>
      </c>
      <c r="V1059" t="s">
        <v>8340</v>
      </c>
    </row>
    <row r="1060" spans="1:22" ht="48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s="8">
        <f t="shared" si="32"/>
        <v>0</v>
      </c>
      <c r="G1060" s="9" t="s">
        <v>8220</v>
      </c>
      <c r="H1060" t="s">
        <v>8224</v>
      </c>
      <c r="I1060" t="s">
        <v>8246</v>
      </c>
      <c r="J1060">
        <v>1423777043</v>
      </c>
      <c r="K1060" s="19">
        <v>42047.900960648149</v>
      </c>
      <c r="L1060" s="19" t="s">
        <v>8377</v>
      </c>
      <c r="M1060" s="20" t="s">
        <v>8381</v>
      </c>
      <c r="N1060">
        <v>1427328000</v>
      </c>
      <c r="O1060" s="15">
        <f t="shared" si="33"/>
        <v>42089</v>
      </c>
      <c r="P1060" t="b">
        <v>0</v>
      </c>
      <c r="Q1060">
        <v>0</v>
      </c>
      <c r="R1060" t="b">
        <v>0</v>
      </c>
      <c r="S1060" t="s">
        <v>8281</v>
      </c>
      <c r="T1060" s="10" t="e">
        <f>E1060/Q1060</f>
        <v>#DIV/0!</v>
      </c>
      <c r="U1060" t="s">
        <v>8339</v>
      </c>
      <c r="V1060" t="s">
        <v>8340</v>
      </c>
    </row>
    <row r="1061" spans="1:22" ht="16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s="8">
        <f t="shared" si="32"/>
        <v>0</v>
      </c>
      <c r="G1061" s="9" t="s">
        <v>8220</v>
      </c>
      <c r="H1061" t="s">
        <v>8224</v>
      </c>
      <c r="I1061" t="s">
        <v>8246</v>
      </c>
      <c r="J1061">
        <v>1423681056</v>
      </c>
      <c r="K1061" s="19">
        <v>42046.79</v>
      </c>
      <c r="L1061" s="19" t="s">
        <v>8377</v>
      </c>
      <c r="M1061" s="20" t="s">
        <v>8381</v>
      </c>
      <c r="N1061">
        <v>1426269456</v>
      </c>
      <c r="O1061" s="15">
        <f t="shared" si="33"/>
        <v>42076.748333333337</v>
      </c>
      <c r="P1061" t="b">
        <v>0</v>
      </c>
      <c r="Q1061">
        <v>0</v>
      </c>
      <c r="R1061" t="b">
        <v>0</v>
      </c>
      <c r="S1061" t="s">
        <v>8281</v>
      </c>
      <c r="T1061" s="10" t="e">
        <f>E1061/Q1061</f>
        <v>#DIV/0!</v>
      </c>
      <c r="U1061" t="s">
        <v>8339</v>
      </c>
      <c r="V1061" t="s">
        <v>8340</v>
      </c>
    </row>
    <row r="1062" spans="1:22" ht="48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s="8">
        <f t="shared" si="32"/>
        <v>0.01</v>
      </c>
      <c r="G1062" s="9" t="s">
        <v>8220</v>
      </c>
      <c r="H1062" t="s">
        <v>8224</v>
      </c>
      <c r="I1062" t="s">
        <v>8246</v>
      </c>
      <c r="J1062">
        <v>1426542893</v>
      </c>
      <c r="K1062" s="19">
        <v>42079.913113425922</v>
      </c>
      <c r="L1062" s="19" t="s">
        <v>8378</v>
      </c>
      <c r="M1062" s="20" t="s">
        <v>8381</v>
      </c>
      <c r="N1062">
        <v>1429134893</v>
      </c>
      <c r="O1062" s="15">
        <f t="shared" si="33"/>
        <v>42109.913113425922</v>
      </c>
      <c r="P1062" t="b">
        <v>0</v>
      </c>
      <c r="Q1062">
        <v>1</v>
      </c>
      <c r="R1062" t="b">
        <v>0</v>
      </c>
      <c r="S1062" t="s">
        <v>8281</v>
      </c>
      <c r="T1062" s="10">
        <f>E1062/Q1062</f>
        <v>50</v>
      </c>
      <c r="U1062" t="s">
        <v>8339</v>
      </c>
      <c r="V1062" t="s">
        <v>8340</v>
      </c>
    </row>
    <row r="1063" spans="1:22" ht="3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s="8">
        <f t="shared" si="32"/>
        <v>0</v>
      </c>
      <c r="G1063" s="9" t="s">
        <v>8220</v>
      </c>
      <c r="H1063" t="s">
        <v>8224</v>
      </c>
      <c r="I1063" t="s">
        <v>8246</v>
      </c>
      <c r="J1063">
        <v>1456987108</v>
      </c>
      <c r="K1063" s="19">
        <v>42432.276712962965</v>
      </c>
      <c r="L1063" s="19" t="s">
        <v>8378</v>
      </c>
      <c r="M1063" s="20" t="s">
        <v>8383</v>
      </c>
      <c r="N1063">
        <v>1462150800</v>
      </c>
      <c r="O1063" s="15">
        <f t="shared" si="33"/>
        <v>42492.041666666672</v>
      </c>
      <c r="P1063" t="b">
        <v>0</v>
      </c>
      <c r="Q1063">
        <v>0</v>
      </c>
      <c r="R1063" t="b">
        <v>0</v>
      </c>
      <c r="S1063" t="s">
        <v>8281</v>
      </c>
      <c r="T1063" s="10" t="e">
        <f>E1063/Q1063</f>
        <v>#DIV/0!</v>
      </c>
      <c r="U1063" t="s">
        <v>8339</v>
      </c>
      <c r="V1063" t="s">
        <v>8340</v>
      </c>
    </row>
    <row r="1064" spans="1:22" ht="16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s="8">
        <f t="shared" si="32"/>
        <v>0.95477386934673369</v>
      </c>
      <c r="G1064" s="9" t="s">
        <v>8220</v>
      </c>
      <c r="H1064" t="s">
        <v>8224</v>
      </c>
      <c r="I1064" t="s">
        <v>8246</v>
      </c>
      <c r="J1064">
        <v>1467746541</v>
      </c>
      <c r="K1064" s="19">
        <v>42556.807187500002</v>
      </c>
      <c r="L1064" s="19" t="s">
        <v>8370</v>
      </c>
      <c r="M1064" s="20" t="s">
        <v>8383</v>
      </c>
      <c r="N1064">
        <v>1468351341</v>
      </c>
      <c r="O1064" s="15">
        <f t="shared" si="33"/>
        <v>42563.807187500002</v>
      </c>
      <c r="P1064" t="b">
        <v>0</v>
      </c>
      <c r="Q1064">
        <v>4</v>
      </c>
      <c r="R1064" t="b">
        <v>0</v>
      </c>
      <c r="S1064" t="s">
        <v>8281</v>
      </c>
      <c r="T1064" s="10">
        <f>E1064/Q1064</f>
        <v>47.5</v>
      </c>
      <c r="U1064" t="s">
        <v>8339</v>
      </c>
      <c r="V1064" t="s">
        <v>8340</v>
      </c>
    </row>
    <row r="1065" spans="1:22" ht="48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s="8">
        <f t="shared" si="32"/>
        <v>0</v>
      </c>
      <c r="G1065" s="9" t="s">
        <v>8220</v>
      </c>
      <c r="H1065" t="s">
        <v>8224</v>
      </c>
      <c r="I1065" t="s">
        <v>8246</v>
      </c>
      <c r="J1065">
        <v>1470012262</v>
      </c>
      <c r="K1065" s="19">
        <v>42583.030810185184</v>
      </c>
      <c r="L1065" s="19" t="s">
        <v>8371</v>
      </c>
      <c r="M1065" s="20" t="s">
        <v>8383</v>
      </c>
      <c r="N1065">
        <v>1472604262</v>
      </c>
      <c r="O1065" s="15">
        <f t="shared" si="33"/>
        <v>42613.030810185184</v>
      </c>
      <c r="P1065" t="b">
        <v>0</v>
      </c>
      <c r="Q1065">
        <v>0</v>
      </c>
      <c r="R1065" t="b">
        <v>0</v>
      </c>
      <c r="S1065" t="s">
        <v>8281</v>
      </c>
      <c r="T1065" s="10" t="e">
        <f>E1065/Q1065</f>
        <v>#DIV/0!</v>
      </c>
      <c r="U1065" t="s">
        <v>8339</v>
      </c>
      <c r="V1065" t="s">
        <v>8340</v>
      </c>
    </row>
    <row r="1066" spans="1:22" ht="48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s="8">
        <f t="shared" si="32"/>
        <v>8.9744444444444446E-2</v>
      </c>
      <c r="G1066" s="9" t="s">
        <v>8221</v>
      </c>
      <c r="H1066" t="s">
        <v>8224</v>
      </c>
      <c r="I1066" t="s">
        <v>8246</v>
      </c>
      <c r="J1066">
        <v>1369286903</v>
      </c>
      <c r="K1066" s="19">
        <v>41417.228043981479</v>
      </c>
      <c r="L1066" s="19" t="s">
        <v>8380</v>
      </c>
      <c r="M1066" s="20" t="s">
        <v>8385</v>
      </c>
      <c r="N1066">
        <v>1373174903</v>
      </c>
      <c r="O1066" s="15">
        <f t="shared" si="33"/>
        <v>41462.228043981479</v>
      </c>
      <c r="P1066" t="b">
        <v>0</v>
      </c>
      <c r="Q1066">
        <v>123</v>
      </c>
      <c r="R1066" t="b">
        <v>0</v>
      </c>
      <c r="S1066" t="s">
        <v>8282</v>
      </c>
      <c r="T1066" s="10">
        <f>E1066/Q1066</f>
        <v>65.666666666666671</v>
      </c>
      <c r="U1066" t="s">
        <v>8341</v>
      </c>
      <c r="V1066" t="s">
        <v>8315</v>
      </c>
    </row>
    <row r="1067" spans="1:22" ht="48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s="8">
        <f t="shared" si="32"/>
        <v>2.7E-2</v>
      </c>
      <c r="G1067" s="9" t="s">
        <v>8221</v>
      </c>
      <c r="H1067" t="s">
        <v>8226</v>
      </c>
      <c r="I1067" t="s">
        <v>8248</v>
      </c>
      <c r="J1067">
        <v>1390381722</v>
      </c>
      <c r="K1067" s="19">
        <v>41661.381041666667</v>
      </c>
      <c r="L1067" s="19" t="s">
        <v>8376</v>
      </c>
      <c r="M1067" s="20" t="s">
        <v>8384</v>
      </c>
      <c r="N1067">
        <v>1392800922</v>
      </c>
      <c r="O1067" s="15">
        <f t="shared" si="33"/>
        <v>41689.381041666667</v>
      </c>
      <c r="P1067" t="b">
        <v>0</v>
      </c>
      <c r="Q1067">
        <v>5</v>
      </c>
      <c r="R1067" t="b">
        <v>0</v>
      </c>
      <c r="S1067" t="s">
        <v>8282</v>
      </c>
      <c r="T1067" s="10">
        <f>E1067/Q1067</f>
        <v>16.2</v>
      </c>
      <c r="U1067" t="s">
        <v>8341</v>
      </c>
      <c r="V1067" t="s">
        <v>8315</v>
      </c>
    </row>
    <row r="1068" spans="1:22" ht="48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s="8">
        <f t="shared" si="32"/>
        <v>3.3673333333333333E-2</v>
      </c>
      <c r="G1068" s="9" t="s">
        <v>8221</v>
      </c>
      <c r="H1068" t="s">
        <v>8224</v>
      </c>
      <c r="I1068" t="s">
        <v>8246</v>
      </c>
      <c r="J1068">
        <v>1371769582</v>
      </c>
      <c r="K1068" s="19">
        <v>41445.962754629632</v>
      </c>
      <c r="L1068" s="19" t="s">
        <v>8369</v>
      </c>
      <c r="M1068" s="20" t="s">
        <v>8385</v>
      </c>
      <c r="N1068">
        <v>1375657582</v>
      </c>
      <c r="O1068" s="15">
        <f t="shared" si="33"/>
        <v>41490.962754629632</v>
      </c>
      <c r="P1068" t="b">
        <v>0</v>
      </c>
      <c r="Q1068">
        <v>148</v>
      </c>
      <c r="R1068" t="b">
        <v>0</v>
      </c>
      <c r="S1068" t="s">
        <v>8282</v>
      </c>
      <c r="T1068" s="10">
        <f>E1068/Q1068</f>
        <v>34.128378378378379</v>
      </c>
      <c r="U1068" t="s">
        <v>8341</v>
      </c>
      <c r="V1068" t="s">
        <v>8315</v>
      </c>
    </row>
    <row r="1069" spans="1:22" ht="48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s="8">
        <f t="shared" si="32"/>
        <v>0.26</v>
      </c>
      <c r="G1069" s="9" t="s">
        <v>8221</v>
      </c>
      <c r="H1069" t="s">
        <v>8224</v>
      </c>
      <c r="I1069" t="s">
        <v>8246</v>
      </c>
      <c r="J1069">
        <v>1385065931</v>
      </c>
      <c r="K1069" s="19">
        <v>41599.855682870373</v>
      </c>
      <c r="L1069" s="19" t="s">
        <v>8374</v>
      </c>
      <c r="M1069" s="20" t="s">
        <v>8385</v>
      </c>
      <c r="N1069">
        <v>1387657931</v>
      </c>
      <c r="O1069" s="15">
        <f t="shared" si="33"/>
        <v>41629.855682870373</v>
      </c>
      <c r="P1069" t="b">
        <v>0</v>
      </c>
      <c r="Q1069">
        <v>10</v>
      </c>
      <c r="R1069" t="b">
        <v>0</v>
      </c>
      <c r="S1069" t="s">
        <v>8282</v>
      </c>
      <c r="T1069" s="10">
        <f>E1069/Q1069</f>
        <v>13</v>
      </c>
      <c r="U1069" t="s">
        <v>8341</v>
      </c>
      <c r="V1069" t="s">
        <v>8315</v>
      </c>
    </row>
    <row r="1070" spans="1:22" ht="48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s="8">
        <f t="shared" si="32"/>
        <v>1.5E-3</v>
      </c>
      <c r="G1070" s="9" t="s">
        <v>8221</v>
      </c>
      <c r="H1070" t="s">
        <v>8224</v>
      </c>
      <c r="I1070" t="s">
        <v>8246</v>
      </c>
      <c r="J1070">
        <v>1457686464</v>
      </c>
      <c r="K1070" s="19">
        <v>42440.371111111104</v>
      </c>
      <c r="L1070" s="19" t="s">
        <v>8378</v>
      </c>
      <c r="M1070" s="20" t="s">
        <v>8383</v>
      </c>
      <c r="N1070">
        <v>1460274864</v>
      </c>
      <c r="O1070" s="15">
        <f t="shared" si="33"/>
        <v>42470.329444444447</v>
      </c>
      <c r="P1070" t="b">
        <v>0</v>
      </c>
      <c r="Q1070">
        <v>4</v>
      </c>
      <c r="R1070" t="b">
        <v>0</v>
      </c>
      <c r="S1070" t="s">
        <v>8282</v>
      </c>
      <c r="T1070" s="10">
        <f>E1070/Q1070</f>
        <v>11.25</v>
      </c>
      <c r="U1070" t="s">
        <v>8341</v>
      </c>
      <c r="V1070" t="s">
        <v>8315</v>
      </c>
    </row>
    <row r="1071" spans="1:22" ht="48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s="8">
        <f t="shared" si="32"/>
        <v>0.38636363636363635</v>
      </c>
      <c r="G1071" s="9" t="s">
        <v>8221</v>
      </c>
      <c r="H1071" t="s">
        <v>8224</v>
      </c>
      <c r="I1071" t="s">
        <v>8246</v>
      </c>
      <c r="J1071">
        <v>1382679059</v>
      </c>
      <c r="K1071" s="19">
        <v>41572.229849537034</v>
      </c>
      <c r="L1071" s="19" t="s">
        <v>8373</v>
      </c>
      <c r="M1071" s="20" t="s">
        <v>8385</v>
      </c>
      <c r="N1071">
        <v>1385447459</v>
      </c>
      <c r="O1071" s="15">
        <f t="shared" si="33"/>
        <v>41604.271516203706</v>
      </c>
      <c r="P1071" t="b">
        <v>0</v>
      </c>
      <c r="Q1071">
        <v>21</v>
      </c>
      <c r="R1071" t="b">
        <v>0</v>
      </c>
      <c r="S1071" t="s">
        <v>8282</v>
      </c>
      <c r="T1071" s="10">
        <f>E1071/Q1071</f>
        <v>40.476190476190474</v>
      </c>
      <c r="U1071" t="s">
        <v>8341</v>
      </c>
      <c r="V1071" t="s">
        <v>8315</v>
      </c>
    </row>
    <row r="1072" spans="1:22" ht="48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s="8">
        <f t="shared" si="32"/>
        <v>7.0000000000000001E-3</v>
      </c>
      <c r="G1072" s="9" t="s">
        <v>8221</v>
      </c>
      <c r="H1072" t="s">
        <v>8224</v>
      </c>
      <c r="I1072" t="s">
        <v>8246</v>
      </c>
      <c r="J1072">
        <v>1347322622</v>
      </c>
      <c r="K1072" s="19">
        <v>41163.011828703704</v>
      </c>
      <c r="L1072" s="19" t="s">
        <v>8372</v>
      </c>
      <c r="M1072" s="20" t="s">
        <v>8386</v>
      </c>
      <c r="N1072">
        <v>1349050622</v>
      </c>
      <c r="O1072" s="15">
        <f t="shared" si="33"/>
        <v>41183.011828703704</v>
      </c>
      <c r="P1072" t="b">
        <v>0</v>
      </c>
      <c r="Q1072">
        <v>2</v>
      </c>
      <c r="R1072" t="b">
        <v>0</v>
      </c>
      <c r="S1072" t="s">
        <v>8282</v>
      </c>
      <c r="T1072" s="10">
        <f>E1072/Q1072</f>
        <v>35</v>
      </c>
      <c r="U1072" t="s">
        <v>8341</v>
      </c>
      <c r="V1072" t="s">
        <v>8315</v>
      </c>
    </row>
    <row r="1073" spans="1:22" ht="48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s="8">
        <f t="shared" si="32"/>
        <v>0</v>
      </c>
      <c r="G1073" s="9" t="s">
        <v>8221</v>
      </c>
      <c r="H1073" t="s">
        <v>8234</v>
      </c>
      <c r="I1073" t="s">
        <v>8254</v>
      </c>
      <c r="J1073">
        <v>1445191493</v>
      </c>
      <c r="K1073" s="19">
        <v>42295.753391203703</v>
      </c>
      <c r="L1073" s="19" t="s">
        <v>8373</v>
      </c>
      <c r="M1073" s="20" t="s">
        <v>8381</v>
      </c>
      <c r="N1073">
        <v>1447787093</v>
      </c>
      <c r="O1073" s="15">
        <f t="shared" si="33"/>
        <v>42325.795057870375</v>
      </c>
      <c r="P1073" t="b">
        <v>0</v>
      </c>
      <c r="Q1073">
        <v>0</v>
      </c>
      <c r="R1073" t="b">
        <v>0</v>
      </c>
      <c r="S1073" t="s">
        <v>8282</v>
      </c>
      <c r="T1073" s="10" t="e">
        <f>E1073/Q1073</f>
        <v>#DIV/0!</v>
      </c>
      <c r="U1073" t="s">
        <v>8341</v>
      </c>
      <c r="V1073" t="s">
        <v>8315</v>
      </c>
    </row>
    <row r="1074" spans="1:22" ht="48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s="8">
        <f t="shared" si="32"/>
        <v>6.8000000000000005E-4</v>
      </c>
      <c r="G1074" s="9" t="s">
        <v>8221</v>
      </c>
      <c r="H1074" t="s">
        <v>8224</v>
      </c>
      <c r="I1074" t="s">
        <v>8246</v>
      </c>
      <c r="J1074">
        <v>1389038297</v>
      </c>
      <c r="K1074" s="19">
        <v>41645.832141203704</v>
      </c>
      <c r="L1074" s="19" t="s">
        <v>8376</v>
      </c>
      <c r="M1074" s="20" t="s">
        <v>8384</v>
      </c>
      <c r="N1074">
        <v>1391630297</v>
      </c>
      <c r="O1074" s="15">
        <f t="shared" si="33"/>
        <v>41675.832141203704</v>
      </c>
      <c r="P1074" t="b">
        <v>0</v>
      </c>
      <c r="Q1074">
        <v>4</v>
      </c>
      <c r="R1074" t="b">
        <v>0</v>
      </c>
      <c r="S1074" t="s">
        <v>8282</v>
      </c>
      <c r="T1074" s="10">
        <f>E1074/Q1074</f>
        <v>12.75</v>
      </c>
      <c r="U1074" t="s">
        <v>8341</v>
      </c>
      <c r="V1074" t="s">
        <v>8315</v>
      </c>
    </row>
    <row r="1075" spans="1:22" ht="3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s="8">
        <f t="shared" si="32"/>
        <v>1.3333333333333334E-2</v>
      </c>
      <c r="G1075" s="9" t="s">
        <v>8221</v>
      </c>
      <c r="H1075" t="s">
        <v>8224</v>
      </c>
      <c r="I1075" t="s">
        <v>8246</v>
      </c>
      <c r="J1075">
        <v>1316214541</v>
      </c>
      <c r="K1075" s="19">
        <v>40802.964594907404</v>
      </c>
      <c r="L1075" s="19" t="s">
        <v>8372</v>
      </c>
      <c r="M1075" s="20" t="s">
        <v>8387</v>
      </c>
      <c r="N1075">
        <v>1318806541</v>
      </c>
      <c r="O1075" s="15">
        <f t="shared" si="33"/>
        <v>40832.964594907404</v>
      </c>
      <c r="P1075" t="b">
        <v>0</v>
      </c>
      <c r="Q1075">
        <v>1</v>
      </c>
      <c r="R1075" t="b">
        <v>0</v>
      </c>
      <c r="S1075" t="s">
        <v>8282</v>
      </c>
      <c r="T1075" s="10">
        <f>E1075/Q1075</f>
        <v>10</v>
      </c>
      <c r="U1075" t="s">
        <v>8341</v>
      </c>
      <c r="V1075" t="s">
        <v>8315</v>
      </c>
    </row>
    <row r="1076" spans="1:22" ht="48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s="8">
        <f t="shared" si="32"/>
        <v>6.3092592592592589E-2</v>
      </c>
      <c r="G1076" s="9" t="s">
        <v>8221</v>
      </c>
      <c r="H1076" t="s">
        <v>8224</v>
      </c>
      <c r="I1076" t="s">
        <v>8246</v>
      </c>
      <c r="J1076">
        <v>1386216545</v>
      </c>
      <c r="K1076" s="19">
        <v>41613.172974537039</v>
      </c>
      <c r="L1076" s="19" t="s">
        <v>8375</v>
      </c>
      <c r="M1076" s="20" t="s">
        <v>8385</v>
      </c>
      <c r="N1076">
        <v>1388808545</v>
      </c>
      <c r="O1076" s="15">
        <f t="shared" si="33"/>
        <v>41643.172974537039</v>
      </c>
      <c r="P1076" t="b">
        <v>0</v>
      </c>
      <c r="Q1076">
        <v>30</v>
      </c>
      <c r="R1076" t="b">
        <v>0</v>
      </c>
      <c r="S1076" t="s">
        <v>8282</v>
      </c>
      <c r="T1076" s="10">
        <f>E1076/Q1076</f>
        <v>113.56666666666666</v>
      </c>
      <c r="U1076" t="s">
        <v>8341</v>
      </c>
      <c r="V1076" t="s">
        <v>8315</v>
      </c>
    </row>
    <row r="1077" spans="1:22" ht="3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s="8">
        <f t="shared" si="32"/>
        <v>4.4999999999999998E-2</v>
      </c>
      <c r="G1077" s="9" t="s">
        <v>8221</v>
      </c>
      <c r="H1077" t="s">
        <v>8224</v>
      </c>
      <c r="I1077" t="s">
        <v>8246</v>
      </c>
      <c r="J1077">
        <v>1333748516</v>
      </c>
      <c r="K1077" s="19">
        <v>41005.904120370367</v>
      </c>
      <c r="L1077" s="19" t="s">
        <v>8379</v>
      </c>
      <c r="M1077" s="20" t="s">
        <v>8386</v>
      </c>
      <c r="N1077">
        <v>1336340516</v>
      </c>
      <c r="O1077" s="15">
        <f t="shared" si="33"/>
        <v>41035.904120370367</v>
      </c>
      <c r="P1077" t="b">
        <v>0</v>
      </c>
      <c r="Q1077">
        <v>3</v>
      </c>
      <c r="R1077" t="b">
        <v>0</v>
      </c>
      <c r="S1077" t="s">
        <v>8282</v>
      </c>
      <c r="T1077" s="10">
        <f>E1077/Q1077</f>
        <v>15</v>
      </c>
      <c r="U1077" t="s">
        <v>8341</v>
      </c>
      <c r="V1077" t="s">
        <v>8315</v>
      </c>
    </row>
    <row r="1078" spans="1:22" ht="48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s="8">
        <f t="shared" si="32"/>
        <v>0.62765333333333329</v>
      </c>
      <c r="G1078" s="9" t="s">
        <v>8221</v>
      </c>
      <c r="H1078" t="s">
        <v>8224</v>
      </c>
      <c r="I1078" t="s">
        <v>8246</v>
      </c>
      <c r="J1078">
        <v>1405674250</v>
      </c>
      <c r="K1078" s="19">
        <v>41838.377893518518</v>
      </c>
      <c r="L1078" s="19" t="s">
        <v>8370</v>
      </c>
      <c r="M1078" s="20" t="s">
        <v>8384</v>
      </c>
      <c r="N1078">
        <v>1410426250</v>
      </c>
      <c r="O1078" s="15">
        <f t="shared" si="33"/>
        <v>41893.377893518518</v>
      </c>
      <c r="P1078" t="b">
        <v>0</v>
      </c>
      <c r="Q1078">
        <v>975</v>
      </c>
      <c r="R1078" t="b">
        <v>0</v>
      </c>
      <c r="S1078" t="s">
        <v>8282</v>
      </c>
      <c r="T1078" s="10">
        <f>E1078/Q1078</f>
        <v>48.281025641025643</v>
      </c>
      <c r="U1078" t="s">
        <v>8341</v>
      </c>
      <c r="V1078" t="s">
        <v>8315</v>
      </c>
    </row>
    <row r="1079" spans="1:22" ht="48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s="8">
        <f t="shared" si="32"/>
        <v>0.29376000000000002</v>
      </c>
      <c r="G1079" s="9" t="s">
        <v>8221</v>
      </c>
      <c r="H1079" t="s">
        <v>8224</v>
      </c>
      <c r="I1079" t="s">
        <v>8246</v>
      </c>
      <c r="J1079">
        <v>1450152011</v>
      </c>
      <c r="K1079" s="19">
        <v>42353.16679398148</v>
      </c>
      <c r="L1079" s="19" t="s">
        <v>8375</v>
      </c>
      <c r="M1079" s="20" t="s">
        <v>8381</v>
      </c>
      <c r="N1079">
        <v>1452744011</v>
      </c>
      <c r="O1079" s="15">
        <f t="shared" si="33"/>
        <v>42383.16679398148</v>
      </c>
      <c r="P1079" t="b">
        <v>0</v>
      </c>
      <c r="Q1079">
        <v>167</v>
      </c>
      <c r="R1079" t="b">
        <v>0</v>
      </c>
      <c r="S1079" t="s">
        <v>8282</v>
      </c>
      <c r="T1079" s="10">
        <f>E1079/Q1079</f>
        <v>43.976047904191617</v>
      </c>
      <c r="U1079" t="s">
        <v>8341</v>
      </c>
      <c r="V1079" t="s">
        <v>8315</v>
      </c>
    </row>
    <row r="1080" spans="1:22" ht="48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s="8">
        <f t="shared" si="32"/>
        <v>7.4999999999999997E-2</v>
      </c>
      <c r="G1080" s="9" t="s">
        <v>8221</v>
      </c>
      <c r="H1080" t="s">
        <v>8224</v>
      </c>
      <c r="I1080" t="s">
        <v>8246</v>
      </c>
      <c r="J1080">
        <v>1307421721</v>
      </c>
      <c r="K1080" s="19">
        <v>40701.195844907408</v>
      </c>
      <c r="L1080" s="19" t="s">
        <v>8369</v>
      </c>
      <c r="M1080" s="20" t="s">
        <v>8387</v>
      </c>
      <c r="N1080">
        <v>1311309721</v>
      </c>
      <c r="O1080" s="15">
        <f t="shared" si="33"/>
        <v>40746.195844907408</v>
      </c>
      <c r="P1080" t="b">
        <v>0</v>
      </c>
      <c r="Q1080">
        <v>5</v>
      </c>
      <c r="R1080" t="b">
        <v>0</v>
      </c>
      <c r="S1080" t="s">
        <v>8282</v>
      </c>
      <c r="T1080" s="10">
        <f>E1080/Q1080</f>
        <v>9</v>
      </c>
      <c r="U1080" t="s">
        <v>8341</v>
      </c>
      <c r="V1080" t="s">
        <v>8315</v>
      </c>
    </row>
    <row r="1081" spans="1:22" ht="48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s="8">
        <f t="shared" si="32"/>
        <v>2.6076923076923077E-2</v>
      </c>
      <c r="G1081" s="9" t="s">
        <v>8221</v>
      </c>
      <c r="H1081" t="s">
        <v>8236</v>
      </c>
      <c r="I1081" t="s">
        <v>8249</v>
      </c>
      <c r="J1081">
        <v>1461072936</v>
      </c>
      <c r="K1081" s="19">
        <v>42479.566388888896</v>
      </c>
      <c r="L1081" s="19" t="s">
        <v>8379</v>
      </c>
      <c r="M1081" s="20" t="s">
        <v>8383</v>
      </c>
      <c r="N1081">
        <v>1463232936</v>
      </c>
      <c r="O1081" s="15">
        <f t="shared" si="33"/>
        <v>42504.566388888896</v>
      </c>
      <c r="P1081" t="b">
        <v>0</v>
      </c>
      <c r="Q1081">
        <v>18</v>
      </c>
      <c r="R1081" t="b">
        <v>0</v>
      </c>
      <c r="S1081" t="s">
        <v>8282</v>
      </c>
      <c r="T1081" s="10">
        <f>E1081/Q1081</f>
        <v>37.666666666666664</v>
      </c>
      <c r="U1081" t="s">
        <v>8341</v>
      </c>
      <c r="V1081" t="s">
        <v>8315</v>
      </c>
    </row>
    <row r="1082" spans="1:22" ht="48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s="8">
        <f t="shared" si="32"/>
        <v>9.1050000000000006E-2</v>
      </c>
      <c r="G1082" s="9" t="s">
        <v>8221</v>
      </c>
      <c r="H1082" t="s">
        <v>8224</v>
      </c>
      <c r="I1082" t="s">
        <v>8246</v>
      </c>
      <c r="J1082">
        <v>1397186333</v>
      </c>
      <c r="K1082" s="19">
        <v>41740.138113425928</v>
      </c>
      <c r="L1082" s="19" t="s">
        <v>8379</v>
      </c>
      <c r="M1082" s="20" t="s">
        <v>8384</v>
      </c>
      <c r="N1082">
        <v>1399778333</v>
      </c>
      <c r="O1082" s="15">
        <f t="shared" si="33"/>
        <v>41770.138113425928</v>
      </c>
      <c r="P1082" t="b">
        <v>0</v>
      </c>
      <c r="Q1082">
        <v>98</v>
      </c>
      <c r="R1082" t="b">
        <v>0</v>
      </c>
      <c r="S1082" t="s">
        <v>8282</v>
      </c>
      <c r="T1082" s="10">
        <f>E1082/Q1082</f>
        <v>18.581632653061224</v>
      </c>
      <c r="U1082" t="s">
        <v>8341</v>
      </c>
      <c r="V1082" t="s">
        <v>8315</v>
      </c>
    </row>
    <row r="1083" spans="1:22" ht="48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s="8">
        <f t="shared" si="32"/>
        <v>1.7647058823529413E-4</v>
      </c>
      <c r="G1083" s="9" t="s">
        <v>8221</v>
      </c>
      <c r="H1083" t="s">
        <v>8224</v>
      </c>
      <c r="I1083" t="s">
        <v>8246</v>
      </c>
      <c r="J1083">
        <v>1419891292</v>
      </c>
      <c r="K1083" s="19">
        <v>42002.926990740743</v>
      </c>
      <c r="L1083" s="19" t="s">
        <v>8375</v>
      </c>
      <c r="M1083" s="20" t="s">
        <v>8384</v>
      </c>
      <c r="N1083">
        <v>1422483292</v>
      </c>
      <c r="O1083" s="15">
        <f t="shared" si="33"/>
        <v>42032.926990740743</v>
      </c>
      <c r="P1083" t="b">
        <v>0</v>
      </c>
      <c r="Q1083">
        <v>4</v>
      </c>
      <c r="R1083" t="b">
        <v>0</v>
      </c>
      <c r="S1083" t="s">
        <v>8282</v>
      </c>
      <c r="T1083" s="10">
        <f>E1083/Q1083</f>
        <v>3</v>
      </c>
      <c r="U1083" t="s">
        <v>8341</v>
      </c>
      <c r="V1083" t="s">
        <v>8315</v>
      </c>
    </row>
    <row r="1084" spans="1:22" ht="3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s="8">
        <f t="shared" si="32"/>
        <v>5.5999999999999999E-3</v>
      </c>
      <c r="G1084" s="9" t="s">
        <v>8221</v>
      </c>
      <c r="H1084" t="s">
        <v>8224</v>
      </c>
      <c r="I1084" t="s">
        <v>8246</v>
      </c>
      <c r="J1084">
        <v>1342043088</v>
      </c>
      <c r="K1084" s="19">
        <v>41101.906111111115</v>
      </c>
      <c r="L1084" s="19" t="s">
        <v>8370</v>
      </c>
      <c r="M1084" s="20" t="s">
        <v>8386</v>
      </c>
      <c r="N1084">
        <v>1344635088</v>
      </c>
      <c r="O1084" s="15">
        <f t="shared" si="33"/>
        <v>41131.906111111115</v>
      </c>
      <c r="P1084" t="b">
        <v>0</v>
      </c>
      <c r="Q1084">
        <v>3</v>
      </c>
      <c r="R1084" t="b">
        <v>0</v>
      </c>
      <c r="S1084" t="s">
        <v>8282</v>
      </c>
      <c r="T1084" s="10">
        <f>E1084/Q1084</f>
        <v>18.666666666666668</v>
      </c>
      <c r="U1084" t="s">
        <v>8341</v>
      </c>
      <c r="V1084" t="s">
        <v>8315</v>
      </c>
    </row>
    <row r="1085" spans="1:22" ht="48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s="8">
        <f t="shared" si="32"/>
        <v>8.2000000000000007E-3</v>
      </c>
      <c r="G1085" s="9" t="s">
        <v>8221</v>
      </c>
      <c r="H1085" t="s">
        <v>8229</v>
      </c>
      <c r="I1085" t="s">
        <v>8251</v>
      </c>
      <c r="J1085">
        <v>1401810583</v>
      </c>
      <c r="K1085" s="19">
        <v>41793.659525462965</v>
      </c>
      <c r="L1085" s="19" t="s">
        <v>8369</v>
      </c>
      <c r="M1085" s="20" t="s">
        <v>8384</v>
      </c>
      <c r="N1085">
        <v>1406994583</v>
      </c>
      <c r="O1085" s="15">
        <f t="shared" si="33"/>
        <v>41853.659525462965</v>
      </c>
      <c r="P1085" t="b">
        <v>0</v>
      </c>
      <c r="Q1085">
        <v>1</v>
      </c>
      <c r="R1085" t="b">
        <v>0</v>
      </c>
      <c r="S1085" t="s">
        <v>8282</v>
      </c>
      <c r="T1085" s="10">
        <f>E1085/Q1085</f>
        <v>410</v>
      </c>
      <c r="U1085" t="s">
        <v>8341</v>
      </c>
      <c r="V1085" t="s">
        <v>8315</v>
      </c>
    </row>
    <row r="1086" spans="1:22" ht="16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s="8">
        <f t="shared" si="32"/>
        <v>0</v>
      </c>
      <c r="G1086" s="9" t="s">
        <v>8221</v>
      </c>
      <c r="H1086" t="s">
        <v>8224</v>
      </c>
      <c r="I1086" t="s">
        <v>8246</v>
      </c>
      <c r="J1086">
        <v>1404942804</v>
      </c>
      <c r="K1086" s="19">
        <v>41829.912083333329</v>
      </c>
      <c r="L1086" s="19" t="s">
        <v>8370</v>
      </c>
      <c r="M1086" s="20" t="s">
        <v>8384</v>
      </c>
      <c r="N1086">
        <v>1407534804</v>
      </c>
      <c r="O1086" s="15">
        <f t="shared" si="33"/>
        <v>41859.912083333329</v>
      </c>
      <c r="P1086" t="b">
        <v>0</v>
      </c>
      <c r="Q1086">
        <v>0</v>
      </c>
      <c r="R1086" t="b">
        <v>0</v>
      </c>
      <c r="S1086" t="s">
        <v>8282</v>
      </c>
      <c r="T1086" s="10" t="e">
        <f>E1086/Q1086</f>
        <v>#DIV/0!</v>
      </c>
      <c r="U1086" t="s">
        <v>8341</v>
      </c>
      <c r="V1086" t="s">
        <v>8315</v>
      </c>
    </row>
    <row r="1087" spans="1:22" ht="3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s="8">
        <f t="shared" si="32"/>
        <v>3.4200000000000001E-2</v>
      </c>
      <c r="G1087" s="9" t="s">
        <v>8221</v>
      </c>
      <c r="H1087" t="s">
        <v>8229</v>
      </c>
      <c r="I1087" t="s">
        <v>8251</v>
      </c>
      <c r="J1087">
        <v>1455379575</v>
      </c>
      <c r="K1087" s="19">
        <v>42413.671006944445</v>
      </c>
      <c r="L1087" s="19" t="s">
        <v>8377</v>
      </c>
      <c r="M1087" s="20" t="s">
        <v>8383</v>
      </c>
      <c r="N1087">
        <v>1457967975</v>
      </c>
      <c r="O1087" s="15">
        <f t="shared" si="33"/>
        <v>42443.629340277781</v>
      </c>
      <c r="P1087" t="b">
        <v>0</v>
      </c>
      <c r="Q1087">
        <v>9</v>
      </c>
      <c r="R1087" t="b">
        <v>0</v>
      </c>
      <c r="S1087" t="s">
        <v>8282</v>
      </c>
      <c r="T1087" s="10">
        <f>E1087/Q1087</f>
        <v>114</v>
      </c>
      <c r="U1087" t="s">
        <v>8341</v>
      </c>
      <c r="V1087" t="s">
        <v>8315</v>
      </c>
    </row>
    <row r="1088" spans="1:22" ht="16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s="8">
        <f t="shared" si="32"/>
        <v>8.3333333333333339E-4</v>
      </c>
      <c r="G1088" s="9" t="s">
        <v>8221</v>
      </c>
      <c r="H1088" t="s">
        <v>8224</v>
      </c>
      <c r="I1088" t="s">
        <v>8246</v>
      </c>
      <c r="J1088">
        <v>1406321291</v>
      </c>
      <c r="K1088" s="19">
        <v>41845.866793981484</v>
      </c>
      <c r="L1088" s="19" t="s">
        <v>8370</v>
      </c>
      <c r="M1088" s="20" t="s">
        <v>8384</v>
      </c>
      <c r="N1088">
        <v>1408913291</v>
      </c>
      <c r="O1088" s="15">
        <f t="shared" si="33"/>
        <v>41875.866793981484</v>
      </c>
      <c r="P1088" t="b">
        <v>0</v>
      </c>
      <c r="Q1088">
        <v>2</v>
      </c>
      <c r="R1088" t="b">
        <v>0</v>
      </c>
      <c r="S1088" t="s">
        <v>8282</v>
      </c>
      <c r="T1088" s="10">
        <f>E1088/Q1088</f>
        <v>7.5</v>
      </c>
      <c r="U1088" t="s">
        <v>8341</v>
      </c>
      <c r="V1088" t="s">
        <v>8315</v>
      </c>
    </row>
    <row r="1089" spans="1:22" ht="48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s="8">
        <f t="shared" si="32"/>
        <v>0</v>
      </c>
      <c r="G1089" s="9" t="s">
        <v>8221</v>
      </c>
      <c r="H1089" t="s">
        <v>8224</v>
      </c>
      <c r="I1089" t="s">
        <v>8246</v>
      </c>
      <c r="J1089">
        <v>1400260087</v>
      </c>
      <c r="K1089" s="19">
        <v>41775.713969907411</v>
      </c>
      <c r="L1089" s="19" t="s">
        <v>8380</v>
      </c>
      <c r="M1089" s="20" t="s">
        <v>8384</v>
      </c>
      <c r="N1089">
        <v>1402852087</v>
      </c>
      <c r="O1089" s="15">
        <f t="shared" si="33"/>
        <v>41805.713969907411</v>
      </c>
      <c r="P1089" t="b">
        <v>0</v>
      </c>
      <c r="Q1089">
        <v>0</v>
      </c>
      <c r="R1089" t="b">
        <v>0</v>
      </c>
      <c r="S1089" t="s">
        <v>8282</v>
      </c>
      <c r="T1089" s="10" t="e">
        <f>E1089/Q1089</f>
        <v>#DIV/0!</v>
      </c>
      <c r="U1089" t="s">
        <v>8341</v>
      </c>
      <c r="V1089" t="s">
        <v>8315</v>
      </c>
    </row>
    <row r="1090" spans="1:22" ht="3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s="8">
        <f t="shared" si="32"/>
        <v>0.14182977777777778</v>
      </c>
      <c r="G1090" s="9" t="s">
        <v>8221</v>
      </c>
      <c r="H1090" t="s">
        <v>8224</v>
      </c>
      <c r="I1090" t="s">
        <v>8246</v>
      </c>
      <c r="J1090">
        <v>1395774667</v>
      </c>
      <c r="K1090" s="19">
        <v>41723.799386574072</v>
      </c>
      <c r="L1090" s="19" t="s">
        <v>8378</v>
      </c>
      <c r="M1090" s="20" t="s">
        <v>8384</v>
      </c>
      <c r="N1090">
        <v>1398366667</v>
      </c>
      <c r="O1090" s="15">
        <f t="shared" si="33"/>
        <v>41753.799386574072</v>
      </c>
      <c r="P1090" t="b">
        <v>0</v>
      </c>
      <c r="Q1090">
        <v>147</v>
      </c>
      <c r="R1090" t="b">
        <v>0</v>
      </c>
      <c r="S1090" t="s">
        <v>8282</v>
      </c>
      <c r="T1090" s="10">
        <f>E1090/Q1090</f>
        <v>43.41727891156463</v>
      </c>
      <c r="U1090" t="s">
        <v>8341</v>
      </c>
      <c r="V1090" t="s">
        <v>8315</v>
      </c>
    </row>
    <row r="1091" spans="1:22" ht="3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s="8">
        <f t="shared" ref="F1091:F1154" si="34">E1091/D1091</f>
        <v>7.8266666666666665E-2</v>
      </c>
      <c r="G1091" s="9" t="s">
        <v>8221</v>
      </c>
      <c r="H1091" t="s">
        <v>8230</v>
      </c>
      <c r="I1091" t="s">
        <v>8249</v>
      </c>
      <c r="J1091">
        <v>1432701175</v>
      </c>
      <c r="K1091" s="19">
        <v>42151.189525462964</v>
      </c>
      <c r="L1091" s="19" t="s">
        <v>8380</v>
      </c>
      <c r="M1091" s="20" t="s">
        <v>8381</v>
      </c>
      <c r="N1091">
        <v>1435293175</v>
      </c>
      <c r="O1091" s="15">
        <f t="shared" ref="O1091:O1154" si="35">(((N1091/60)/60)/24)+DATE(1970,1,1)</f>
        <v>42181.189525462964</v>
      </c>
      <c r="P1091" t="b">
        <v>0</v>
      </c>
      <c r="Q1091">
        <v>49</v>
      </c>
      <c r="R1091" t="b">
        <v>0</v>
      </c>
      <c r="S1091" t="s">
        <v>8282</v>
      </c>
      <c r="T1091" s="10">
        <f>E1091/Q1091</f>
        <v>23.959183673469386</v>
      </c>
      <c r="U1091" t="s">
        <v>8341</v>
      </c>
      <c r="V1091" t="s">
        <v>8315</v>
      </c>
    </row>
    <row r="1092" spans="1:22" ht="48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s="8">
        <f t="shared" si="34"/>
        <v>3.8464497269020693E-4</v>
      </c>
      <c r="G1092" s="9" t="s">
        <v>8221</v>
      </c>
      <c r="H1092" t="s">
        <v>8226</v>
      </c>
      <c r="I1092" t="s">
        <v>8248</v>
      </c>
      <c r="J1092">
        <v>1430281653</v>
      </c>
      <c r="K1092" s="19">
        <v>42123.185798611114</v>
      </c>
      <c r="L1092" s="19" t="s">
        <v>8379</v>
      </c>
      <c r="M1092" s="20" t="s">
        <v>8381</v>
      </c>
      <c r="N1092">
        <v>1432873653</v>
      </c>
      <c r="O1092" s="15">
        <f t="shared" si="35"/>
        <v>42153.185798611114</v>
      </c>
      <c r="P1092" t="b">
        <v>0</v>
      </c>
      <c r="Q1092">
        <v>1</v>
      </c>
      <c r="R1092" t="b">
        <v>0</v>
      </c>
      <c r="S1092" t="s">
        <v>8282</v>
      </c>
      <c r="T1092" s="10">
        <f>E1092/Q1092</f>
        <v>5</v>
      </c>
      <c r="U1092" t="s">
        <v>8341</v>
      </c>
      <c r="V1092" t="s">
        <v>8315</v>
      </c>
    </row>
    <row r="1093" spans="1:22" ht="48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s="8">
        <f t="shared" si="34"/>
        <v>0.125</v>
      </c>
      <c r="G1093" s="9" t="s">
        <v>8221</v>
      </c>
      <c r="H1093" t="s">
        <v>8225</v>
      </c>
      <c r="I1093" t="s">
        <v>8247</v>
      </c>
      <c r="J1093">
        <v>1457725272</v>
      </c>
      <c r="K1093" s="19">
        <v>42440.820277777777</v>
      </c>
      <c r="L1093" s="19" t="s">
        <v>8378</v>
      </c>
      <c r="M1093" s="20" t="s">
        <v>8383</v>
      </c>
      <c r="N1093">
        <v>1460313672</v>
      </c>
      <c r="O1093" s="15">
        <f t="shared" si="35"/>
        <v>42470.778611111105</v>
      </c>
      <c r="P1093" t="b">
        <v>0</v>
      </c>
      <c r="Q1093">
        <v>2</v>
      </c>
      <c r="R1093" t="b">
        <v>0</v>
      </c>
      <c r="S1093" t="s">
        <v>8282</v>
      </c>
      <c r="T1093" s="10">
        <f>E1093/Q1093</f>
        <v>12.5</v>
      </c>
      <c r="U1093" t="s">
        <v>8341</v>
      </c>
      <c r="V1093" t="s">
        <v>8315</v>
      </c>
    </row>
    <row r="1094" spans="1:22" ht="48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s="8">
        <f t="shared" si="34"/>
        <v>1.0500000000000001E-2</v>
      </c>
      <c r="G1094" s="9" t="s">
        <v>8221</v>
      </c>
      <c r="H1094" t="s">
        <v>8224</v>
      </c>
      <c r="I1094" t="s">
        <v>8246</v>
      </c>
      <c r="J1094">
        <v>1354840638</v>
      </c>
      <c r="K1094" s="19">
        <v>41250.025902777779</v>
      </c>
      <c r="L1094" s="19" t="s">
        <v>8375</v>
      </c>
      <c r="M1094" s="20" t="s">
        <v>8386</v>
      </c>
      <c r="N1094">
        <v>1357432638</v>
      </c>
      <c r="O1094" s="15">
        <f t="shared" si="35"/>
        <v>41280.025902777779</v>
      </c>
      <c r="P1094" t="b">
        <v>0</v>
      </c>
      <c r="Q1094">
        <v>7</v>
      </c>
      <c r="R1094" t="b">
        <v>0</v>
      </c>
      <c r="S1094" t="s">
        <v>8282</v>
      </c>
      <c r="T1094" s="10">
        <f>E1094/Q1094</f>
        <v>3</v>
      </c>
      <c r="U1094" t="s">
        <v>8341</v>
      </c>
      <c r="V1094" t="s">
        <v>8315</v>
      </c>
    </row>
    <row r="1095" spans="1:22" ht="48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s="8">
        <f t="shared" si="34"/>
        <v>0.14083333333333334</v>
      </c>
      <c r="G1095" s="9" t="s">
        <v>8221</v>
      </c>
      <c r="H1095" t="s">
        <v>8229</v>
      </c>
      <c r="I1095" t="s">
        <v>8251</v>
      </c>
      <c r="J1095">
        <v>1453936937</v>
      </c>
      <c r="K1095" s="19">
        <v>42396.973807870367</v>
      </c>
      <c r="L1095" s="19" t="s">
        <v>8376</v>
      </c>
      <c r="M1095" s="20" t="s">
        <v>8383</v>
      </c>
      <c r="N1095">
        <v>1455232937</v>
      </c>
      <c r="O1095" s="15">
        <f t="shared" si="35"/>
        <v>42411.973807870367</v>
      </c>
      <c r="P1095" t="b">
        <v>0</v>
      </c>
      <c r="Q1095">
        <v>4</v>
      </c>
      <c r="R1095" t="b">
        <v>0</v>
      </c>
      <c r="S1095" t="s">
        <v>8282</v>
      </c>
      <c r="T1095" s="10">
        <f>E1095/Q1095</f>
        <v>10.5625</v>
      </c>
      <c r="U1095" t="s">
        <v>8341</v>
      </c>
      <c r="V1095" t="s">
        <v>8315</v>
      </c>
    </row>
    <row r="1096" spans="1:22" ht="48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s="8">
        <f t="shared" si="34"/>
        <v>0.18300055555555556</v>
      </c>
      <c r="G1096" s="9" t="s">
        <v>8221</v>
      </c>
      <c r="H1096" t="s">
        <v>8224</v>
      </c>
      <c r="I1096" t="s">
        <v>8246</v>
      </c>
      <c r="J1096">
        <v>1315588033</v>
      </c>
      <c r="K1096" s="19">
        <v>40795.713344907403</v>
      </c>
      <c r="L1096" s="19" t="s">
        <v>8372</v>
      </c>
      <c r="M1096" s="20" t="s">
        <v>8387</v>
      </c>
      <c r="N1096">
        <v>1318180033</v>
      </c>
      <c r="O1096" s="15">
        <f t="shared" si="35"/>
        <v>40825.713344907403</v>
      </c>
      <c r="P1096" t="b">
        <v>0</v>
      </c>
      <c r="Q1096">
        <v>27</v>
      </c>
      <c r="R1096" t="b">
        <v>0</v>
      </c>
      <c r="S1096" t="s">
        <v>8282</v>
      </c>
      <c r="T1096" s="10">
        <f>E1096/Q1096</f>
        <v>122.00037037037038</v>
      </c>
      <c r="U1096" t="s">
        <v>8341</v>
      </c>
      <c r="V1096" t="s">
        <v>8315</v>
      </c>
    </row>
    <row r="1097" spans="1:22" ht="48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s="8">
        <f t="shared" si="34"/>
        <v>5.0347999999999997E-2</v>
      </c>
      <c r="G1097" s="9" t="s">
        <v>8221</v>
      </c>
      <c r="H1097" t="s">
        <v>8224</v>
      </c>
      <c r="I1097" t="s">
        <v>8246</v>
      </c>
      <c r="J1097">
        <v>1375275220</v>
      </c>
      <c r="K1097" s="19">
        <v>41486.537268518521</v>
      </c>
      <c r="L1097" s="19" t="s">
        <v>8370</v>
      </c>
      <c r="M1097" s="20" t="s">
        <v>8385</v>
      </c>
      <c r="N1097">
        <v>1377867220</v>
      </c>
      <c r="O1097" s="15">
        <f t="shared" si="35"/>
        <v>41516.537268518521</v>
      </c>
      <c r="P1097" t="b">
        <v>0</v>
      </c>
      <c r="Q1097">
        <v>94</v>
      </c>
      <c r="R1097" t="b">
        <v>0</v>
      </c>
      <c r="S1097" t="s">
        <v>8282</v>
      </c>
      <c r="T1097" s="10">
        <f>E1097/Q1097</f>
        <v>267.80851063829789</v>
      </c>
      <c r="U1097" t="s">
        <v>8341</v>
      </c>
      <c r="V1097" t="s">
        <v>8315</v>
      </c>
    </row>
    <row r="1098" spans="1:22" ht="48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s="8">
        <f t="shared" si="34"/>
        <v>0.17933333333333334</v>
      </c>
      <c r="G1098" s="9" t="s">
        <v>8221</v>
      </c>
      <c r="H1098" t="s">
        <v>8224</v>
      </c>
      <c r="I1098" t="s">
        <v>8246</v>
      </c>
      <c r="J1098">
        <v>1409747154</v>
      </c>
      <c r="K1098" s="19">
        <v>41885.51798611111</v>
      </c>
      <c r="L1098" s="19" t="s">
        <v>8372</v>
      </c>
      <c r="M1098" s="20" t="s">
        <v>8384</v>
      </c>
      <c r="N1098">
        <v>1412393400</v>
      </c>
      <c r="O1098" s="15">
        <f t="shared" si="35"/>
        <v>41916.145833333336</v>
      </c>
      <c r="P1098" t="b">
        <v>0</v>
      </c>
      <c r="Q1098">
        <v>29</v>
      </c>
      <c r="R1098" t="b">
        <v>0</v>
      </c>
      <c r="S1098" t="s">
        <v>8282</v>
      </c>
      <c r="T1098" s="10">
        <f>E1098/Q1098</f>
        <v>74.206896551724142</v>
      </c>
      <c r="U1098" t="s">
        <v>8341</v>
      </c>
      <c r="V1098" t="s">
        <v>8315</v>
      </c>
    </row>
    <row r="1099" spans="1:22" ht="48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s="8">
        <f t="shared" si="34"/>
        <v>4.6999999999999999E-4</v>
      </c>
      <c r="G1099" s="9" t="s">
        <v>8221</v>
      </c>
      <c r="H1099" t="s">
        <v>8224</v>
      </c>
      <c r="I1099" t="s">
        <v>8246</v>
      </c>
      <c r="J1099">
        <v>1390330877</v>
      </c>
      <c r="K1099" s="19">
        <v>41660.792557870373</v>
      </c>
      <c r="L1099" s="19" t="s">
        <v>8376</v>
      </c>
      <c r="M1099" s="20" t="s">
        <v>8384</v>
      </c>
      <c r="N1099">
        <v>1393786877</v>
      </c>
      <c r="O1099" s="15">
        <f t="shared" si="35"/>
        <v>41700.792557870373</v>
      </c>
      <c r="P1099" t="b">
        <v>0</v>
      </c>
      <c r="Q1099">
        <v>7</v>
      </c>
      <c r="R1099" t="b">
        <v>0</v>
      </c>
      <c r="S1099" t="s">
        <v>8282</v>
      </c>
      <c r="T1099" s="10">
        <f>E1099/Q1099</f>
        <v>6.7142857142857144</v>
      </c>
      <c r="U1099" t="s">
        <v>8341</v>
      </c>
      <c r="V1099" t="s">
        <v>8315</v>
      </c>
    </row>
    <row r="1100" spans="1:22" ht="3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s="8">
        <f t="shared" si="34"/>
        <v>7.2120000000000004E-2</v>
      </c>
      <c r="G1100" s="9" t="s">
        <v>8221</v>
      </c>
      <c r="H1100" t="s">
        <v>8224</v>
      </c>
      <c r="I1100" t="s">
        <v>8246</v>
      </c>
      <c r="J1100">
        <v>1394821095</v>
      </c>
      <c r="K1100" s="19">
        <v>41712.762673611112</v>
      </c>
      <c r="L1100" s="19" t="s">
        <v>8378</v>
      </c>
      <c r="M1100" s="20" t="s">
        <v>8384</v>
      </c>
      <c r="N1100">
        <v>1397413095</v>
      </c>
      <c r="O1100" s="15">
        <f t="shared" si="35"/>
        <v>41742.762673611112</v>
      </c>
      <c r="P1100" t="b">
        <v>0</v>
      </c>
      <c r="Q1100">
        <v>22</v>
      </c>
      <c r="R1100" t="b">
        <v>0</v>
      </c>
      <c r="S1100" t="s">
        <v>8282</v>
      </c>
      <c r="T1100" s="10">
        <f>E1100/Q1100</f>
        <v>81.954545454545453</v>
      </c>
      <c r="U1100" t="s">
        <v>8341</v>
      </c>
      <c r="V1100" t="s">
        <v>8315</v>
      </c>
    </row>
    <row r="1101" spans="1:22" ht="48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s="8">
        <f t="shared" si="34"/>
        <v>5.0000000000000001E-3</v>
      </c>
      <c r="G1101" s="9" t="s">
        <v>8221</v>
      </c>
      <c r="H1101" t="s">
        <v>8225</v>
      </c>
      <c r="I1101" t="s">
        <v>8247</v>
      </c>
      <c r="J1101">
        <v>1428955468</v>
      </c>
      <c r="K1101" s="19">
        <v>42107.836435185185</v>
      </c>
      <c r="L1101" s="19" t="s">
        <v>8379</v>
      </c>
      <c r="M1101" s="20" t="s">
        <v>8381</v>
      </c>
      <c r="N1101">
        <v>1431547468</v>
      </c>
      <c r="O1101" s="15">
        <f t="shared" si="35"/>
        <v>42137.836435185185</v>
      </c>
      <c r="P1101" t="b">
        <v>0</v>
      </c>
      <c r="Q1101">
        <v>1</v>
      </c>
      <c r="R1101" t="b">
        <v>0</v>
      </c>
      <c r="S1101" t="s">
        <v>8282</v>
      </c>
      <c r="T1101" s="10">
        <f>E1101/Q1101</f>
        <v>25</v>
      </c>
      <c r="U1101" t="s">
        <v>8341</v>
      </c>
      <c r="V1101" t="s">
        <v>8315</v>
      </c>
    </row>
    <row r="1102" spans="1:22" ht="48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s="8">
        <f t="shared" si="34"/>
        <v>2.5000000000000001E-2</v>
      </c>
      <c r="G1102" s="9" t="s">
        <v>8221</v>
      </c>
      <c r="H1102" t="s">
        <v>8236</v>
      </c>
      <c r="I1102" t="s">
        <v>8249</v>
      </c>
      <c r="J1102">
        <v>1452825571</v>
      </c>
      <c r="K1102" s="19">
        <v>42384.110775462963</v>
      </c>
      <c r="L1102" s="19" t="s">
        <v>8376</v>
      </c>
      <c r="M1102" s="20" t="s">
        <v>8383</v>
      </c>
      <c r="N1102">
        <v>1455417571</v>
      </c>
      <c r="O1102" s="15">
        <f t="shared" si="35"/>
        <v>42414.110775462963</v>
      </c>
      <c r="P1102" t="b">
        <v>0</v>
      </c>
      <c r="Q1102">
        <v>10</v>
      </c>
      <c r="R1102" t="b">
        <v>0</v>
      </c>
      <c r="S1102" t="s">
        <v>8282</v>
      </c>
      <c r="T1102" s="10">
        <f>E1102/Q1102</f>
        <v>10</v>
      </c>
      <c r="U1102" t="s">
        <v>8341</v>
      </c>
      <c r="V1102" t="s">
        <v>8315</v>
      </c>
    </row>
    <row r="1103" spans="1:22" ht="3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s="8">
        <f t="shared" si="34"/>
        <v>4.0999999999999999E-4</v>
      </c>
      <c r="G1103" s="9" t="s">
        <v>8221</v>
      </c>
      <c r="H1103" t="s">
        <v>8224</v>
      </c>
      <c r="I1103" t="s">
        <v>8246</v>
      </c>
      <c r="J1103">
        <v>1466188338</v>
      </c>
      <c r="K1103" s="19">
        <v>42538.77243055556</v>
      </c>
      <c r="L1103" s="19" t="s">
        <v>8369</v>
      </c>
      <c r="M1103" s="20" t="s">
        <v>8383</v>
      </c>
      <c r="N1103">
        <v>1468519920</v>
      </c>
      <c r="O1103" s="15">
        <f t="shared" si="35"/>
        <v>42565.758333333331</v>
      </c>
      <c r="P1103" t="b">
        <v>0</v>
      </c>
      <c r="Q1103">
        <v>6</v>
      </c>
      <c r="R1103" t="b">
        <v>0</v>
      </c>
      <c r="S1103" t="s">
        <v>8282</v>
      </c>
      <c r="T1103" s="10">
        <f>E1103/Q1103</f>
        <v>6.833333333333333</v>
      </c>
      <c r="U1103" t="s">
        <v>8341</v>
      </c>
      <c r="V1103" t="s">
        <v>8315</v>
      </c>
    </row>
    <row r="1104" spans="1:22" ht="48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s="8">
        <f t="shared" si="34"/>
        <v>5.3124999999999999E-2</v>
      </c>
      <c r="G1104" s="9" t="s">
        <v>8221</v>
      </c>
      <c r="H1104" t="s">
        <v>8224</v>
      </c>
      <c r="I1104" t="s">
        <v>8246</v>
      </c>
      <c r="J1104">
        <v>1383095125</v>
      </c>
      <c r="K1104" s="19">
        <v>41577.045428240745</v>
      </c>
      <c r="L1104" s="19" t="s">
        <v>8373</v>
      </c>
      <c r="M1104" s="20" t="s">
        <v>8385</v>
      </c>
      <c r="N1104">
        <v>1386568740</v>
      </c>
      <c r="O1104" s="15">
        <f t="shared" si="35"/>
        <v>41617.249305555553</v>
      </c>
      <c r="P1104" t="b">
        <v>0</v>
      </c>
      <c r="Q1104">
        <v>24</v>
      </c>
      <c r="R1104" t="b">
        <v>0</v>
      </c>
      <c r="S1104" t="s">
        <v>8282</v>
      </c>
      <c r="T1104" s="10">
        <f>E1104/Q1104</f>
        <v>17.708333333333332</v>
      </c>
      <c r="U1104" t="s">
        <v>8341</v>
      </c>
      <c r="V1104" t="s">
        <v>8315</v>
      </c>
    </row>
    <row r="1105" spans="1:22" ht="48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s="8">
        <f t="shared" si="34"/>
        <v>1.6199999999999999E-2</v>
      </c>
      <c r="G1105" s="9" t="s">
        <v>8221</v>
      </c>
      <c r="H1105" t="s">
        <v>8224</v>
      </c>
      <c r="I1105" t="s">
        <v>8246</v>
      </c>
      <c r="J1105">
        <v>1461043190</v>
      </c>
      <c r="K1105" s="19">
        <v>42479.22210648148</v>
      </c>
      <c r="L1105" s="19" t="s">
        <v>8379</v>
      </c>
      <c r="M1105" s="20" t="s">
        <v>8383</v>
      </c>
      <c r="N1105">
        <v>1466227190</v>
      </c>
      <c r="O1105" s="15">
        <f t="shared" si="35"/>
        <v>42539.22210648148</v>
      </c>
      <c r="P1105" t="b">
        <v>0</v>
      </c>
      <c r="Q1105">
        <v>15</v>
      </c>
      <c r="R1105" t="b">
        <v>0</v>
      </c>
      <c r="S1105" t="s">
        <v>8282</v>
      </c>
      <c r="T1105" s="10">
        <f>E1105/Q1105</f>
        <v>16.2</v>
      </c>
      <c r="U1105" t="s">
        <v>8341</v>
      </c>
      <c r="V1105" t="s">
        <v>8315</v>
      </c>
    </row>
    <row r="1106" spans="1:22" ht="48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s="8">
        <f t="shared" si="34"/>
        <v>4.9516666666666667E-2</v>
      </c>
      <c r="G1106" s="9" t="s">
        <v>8221</v>
      </c>
      <c r="H1106" t="s">
        <v>8225</v>
      </c>
      <c r="I1106" t="s">
        <v>8247</v>
      </c>
      <c r="J1106">
        <v>1399888221</v>
      </c>
      <c r="K1106" s="19">
        <v>41771.40996527778</v>
      </c>
      <c r="L1106" s="19" t="s">
        <v>8380</v>
      </c>
      <c r="M1106" s="20" t="s">
        <v>8384</v>
      </c>
      <c r="N1106">
        <v>1402480221</v>
      </c>
      <c r="O1106" s="15">
        <f t="shared" si="35"/>
        <v>41801.40996527778</v>
      </c>
      <c r="P1106" t="b">
        <v>0</v>
      </c>
      <c r="Q1106">
        <v>37</v>
      </c>
      <c r="R1106" t="b">
        <v>0</v>
      </c>
      <c r="S1106" t="s">
        <v>8282</v>
      </c>
      <c r="T1106" s="10">
        <f>E1106/Q1106</f>
        <v>80.297297297297291</v>
      </c>
      <c r="U1106" t="s">
        <v>8341</v>
      </c>
      <c r="V1106" t="s">
        <v>8315</v>
      </c>
    </row>
    <row r="1107" spans="1:22" ht="48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s="8">
        <f t="shared" si="34"/>
        <v>1.5900000000000001E-3</v>
      </c>
      <c r="G1107" s="9" t="s">
        <v>8221</v>
      </c>
      <c r="H1107" t="s">
        <v>8224</v>
      </c>
      <c r="I1107" t="s">
        <v>8246</v>
      </c>
      <c r="J1107">
        <v>1393038927</v>
      </c>
      <c r="K1107" s="19">
        <v>41692.135729166665</v>
      </c>
      <c r="L1107" s="19" t="s">
        <v>8377</v>
      </c>
      <c r="M1107" s="20" t="s">
        <v>8384</v>
      </c>
      <c r="N1107">
        <v>1395627327</v>
      </c>
      <c r="O1107" s="15">
        <f t="shared" si="35"/>
        <v>41722.0940625</v>
      </c>
      <c r="P1107" t="b">
        <v>0</v>
      </c>
      <c r="Q1107">
        <v>20</v>
      </c>
      <c r="R1107" t="b">
        <v>0</v>
      </c>
      <c r="S1107" t="s">
        <v>8282</v>
      </c>
      <c r="T1107" s="10">
        <f>E1107/Q1107</f>
        <v>71.55</v>
      </c>
      <c r="U1107" t="s">
        <v>8341</v>
      </c>
      <c r="V1107" t="s">
        <v>8315</v>
      </c>
    </row>
    <row r="1108" spans="1:22" ht="48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s="8">
        <f t="shared" si="34"/>
        <v>0.41249999999999998</v>
      </c>
      <c r="G1108" s="9" t="s">
        <v>8221</v>
      </c>
      <c r="H1108" t="s">
        <v>8224</v>
      </c>
      <c r="I1108" t="s">
        <v>8246</v>
      </c>
      <c r="J1108">
        <v>1330969575</v>
      </c>
      <c r="K1108" s="19">
        <v>40973.740451388891</v>
      </c>
      <c r="L1108" s="19" t="s">
        <v>8378</v>
      </c>
      <c r="M1108" s="20" t="s">
        <v>8386</v>
      </c>
      <c r="N1108">
        <v>1333557975</v>
      </c>
      <c r="O1108" s="15">
        <f t="shared" si="35"/>
        <v>41003.698784722219</v>
      </c>
      <c r="P1108" t="b">
        <v>0</v>
      </c>
      <c r="Q1108">
        <v>7</v>
      </c>
      <c r="R1108" t="b">
        <v>0</v>
      </c>
      <c r="S1108" t="s">
        <v>8282</v>
      </c>
      <c r="T1108" s="10">
        <f>E1108/Q1108</f>
        <v>23.571428571428573</v>
      </c>
      <c r="U1108" t="s">
        <v>8341</v>
      </c>
      <c r="V1108" t="s">
        <v>8315</v>
      </c>
    </row>
    <row r="1109" spans="1:22" ht="64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s="8">
        <f t="shared" si="34"/>
        <v>0</v>
      </c>
      <c r="G1109" s="9" t="s">
        <v>8221</v>
      </c>
      <c r="H1109" t="s">
        <v>8224</v>
      </c>
      <c r="I1109" t="s">
        <v>8246</v>
      </c>
      <c r="J1109">
        <v>1403556024</v>
      </c>
      <c r="K1109" s="19">
        <v>41813.861388888887</v>
      </c>
      <c r="L1109" s="19" t="s">
        <v>8369</v>
      </c>
      <c r="M1109" s="20" t="s">
        <v>8384</v>
      </c>
      <c r="N1109">
        <v>1406148024</v>
      </c>
      <c r="O1109" s="15">
        <f t="shared" si="35"/>
        <v>41843.861388888887</v>
      </c>
      <c r="P1109" t="b">
        <v>0</v>
      </c>
      <c r="Q1109">
        <v>0</v>
      </c>
      <c r="R1109" t="b">
        <v>0</v>
      </c>
      <c r="S1109" t="s">
        <v>8282</v>
      </c>
      <c r="T1109" s="10" t="e">
        <f>E1109/Q1109</f>
        <v>#DIV/0!</v>
      </c>
      <c r="U1109" t="s">
        <v>8341</v>
      </c>
      <c r="V1109" t="s">
        <v>8315</v>
      </c>
    </row>
    <row r="1110" spans="1:22" ht="48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s="8">
        <f t="shared" si="34"/>
        <v>2.93E-2</v>
      </c>
      <c r="G1110" s="9" t="s">
        <v>8221</v>
      </c>
      <c r="H1110" t="s">
        <v>8224</v>
      </c>
      <c r="I1110" t="s">
        <v>8246</v>
      </c>
      <c r="J1110">
        <v>1329146235</v>
      </c>
      <c r="K1110" s="19">
        <v>40952.636979166666</v>
      </c>
      <c r="L1110" s="19" t="s">
        <v>8377</v>
      </c>
      <c r="M1110" s="20" t="s">
        <v>8386</v>
      </c>
      <c r="N1110">
        <v>1334326635</v>
      </c>
      <c r="O1110" s="15">
        <f t="shared" si="35"/>
        <v>41012.595312500001</v>
      </c>
      <c r="P1110" t="b">
        <v>0</v>
      </c>
      <c r="Q1110">
        <v>21</v>
      </c>
      <c r="R1110" t="b">
        <v>0</v>
      </c>
      <c r="S1110" t="s">
        <v>8282</v>
      </c>
      <c r="T1110" s="10">
        <f>E1110/Q1110</f>
        <v>34.88095238095238</v>
      </c>
      <c r="U1110" t="s">
        <v>8341</v>
      </c>
      <c r="V1110" t="s">
        <v>8315</v>
      </c>
    </row>
    <row r="1111" spans="1:22" ht="48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s="8">
        <f t="shared" si="34"/>
        <v>4.4999999999999997E-3</v>
      </c>
      <c r="G1111" s="9" t="s">
        <v>8221</v>
      </c>
      <c r="H1111" t="s">
        <v>8224</v>
      </c>
      <c r="I1111" t="s">
        <v>8246</v>
      </c>
      <c r="J1111">
        <v>1476900190</v>
      </c>
      <c r="K1111" s="19">
        <v>42662.752199074079</v>
      </c>
      <c r="L1111" s="19" t="s">
        <v>8373</v>
      </c>
      <c r="M1111" s="20" t="s">
        <v>8383</v>
      </c>
      <c r="N1111">
        <v>1479495790</v>
      </c>
      <c r="O1111" s="15">
        <f t="shared" si="35"/>
        <v>42692.793865740736</v>
      </c>
      <c r="P1111" t="b">
        <v>0</v>
      </c>
      <c r="Q1111">
        <v>3</v>
      </c>
      <c r="R1111" t="b">
        <v>0</v>
      </c>
      <c r="S1111" t="s">
        <v>8282</v>
      </c>
      <c r="T1111" s="10">
        <f>E1111/Q1111</f>
        <v>15</v>
      </c>
      <c r="U1111" t="s">
        <v>8341</v>
      </c>
      <c r="V1111" t="s">
        <v>8315</v>
      </c>
    </row>
    <row r="1112" spans="1:22" ht="48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s="8">
        <f t="shared" si="34"/>
        <v>5.1000000000000004E-3</v>
      </c>
      <c r="G1112" s="9" t="s">
        <v>8221</v>
      </c>
      <c r="H1112" t="s">
        <v>8224</v>
      </c>
      <c r="I1112" t="s">
        <v>8246</v>
      </c>
      <c r="J1112">
        <v>1352327022</v>
      </c>
      <c r="K1112" s="19">
        <v>41220.933124999996</v>
      </c>
      <c r="L1112" s="19" t="s">
        <v>8374</v>
      </c>
      <c r="M1112" s="20" t="s">
        <v>8386</v>
      </c>
      <c r="N1112">
        <v>1354919022</v>
      </c>
      <c r="O1112" s="15">
        <f t="shared" si="35"/>
        <v>41250.933124999996</v>
      </c>
      <c r="P1112" t="b">
        <v>0</v>
      </c>
      <c r="Q1112">
        <v>11</v>
      </c>
      <c r="R1112" t="b">
        <v>0</v>
      </c>
      <c r="S1112" t="s">
        <v>8282</v>
      </c>
      <c r="T1112" s="10">
        <f>E1112/Q1112</f>
        <v>23.181818181818183</v>
      </c>
      <c r="U1112" t="s">
        <v>8341</v>
      </c>
      <c r="V1112" t="s">
        <v>8315</v>
      </c>
    </row>
    <row r="1113" spans="1:22" ht="48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s="8">
        <f t="shared" si="34"/>
        <v>4.0000000000000002E-4</v>
      </c>
      <c r="G1113" s="9" t="s">
        <v>8221</v>
      </c>
      <c r="H1113" t="s">
        <v>8224</v>
      </c>
      <c r="I1113" t="s">
        <v>8246</v>
      </c>
      <c r="J1113">
        <v>1449636790</v>
      </c>
      <c r="K1113" s="19">
        <v>42347.203587962969</v>
      </c>
      <c r="L1113" s="19" t="s">
        <v>8375</v>
      </c>
      <c r="M1113" s="20" t="s">
        <v>8381</v>
      </c>
      <c r="N1113">
        <v>1452228790</v>
      </c>
      <c r="O1113" s="15">
        <f t="shared" si="35"/>
        <v>42377.203587962969</v>
      </c>
      <c r="P1113" t="b">
        <v>0</v>
      </c>
      <c r="Q1113">
        <v>1</v>
      </c>
      <c r="R1113" t="b">
        <v>0</v>
      </c>
      <c r="S1113" t="s">
        <v>8282</v>
      </c>
      <c r="T1113" s="10">
        <f>E1113/Q1113</f>
        <v>1</v>
      </c>
      <c r="U1113" t="s">
        <v>8341</v>
      </c>
      <c r="V1113" t="s">
        <v>8315</v>
      </c>
    </row>
    <row r="1114" spans="1:22" ht="48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s="8">
        <f t="shared" si="34"/>
        <v>0.35537409090909089</v>
      </c>
      <c r="G1114" s="9" t="s">
        <v>8221</v>
      </c>
      <c r="H1114" t="s">
        <v>8224</v>
      </c>
      <c r="I1114" t="s">
        <v>8246</v>
      </c>
      <c r="J1114">
        <v>1416507211</v>
      </c>
      <c r="K1114" s="19">
        <v>41963.759386574078</v>
      </c>
      <c r="L1114" s="19" t="s">
        <v>8374</v>
      </c>
      <c r="M1114" s="20" t="s">
        <v>8384</v>
      </c>
      <c r="N1114">
        <v>1421656200</v>
      </c>
      <c r="O1114" s="15">
        <f t="shared" si="35"/>
        <v>42023.354166666672</v>
      </c>
      <c r="P1114" t="b">
        <v>0</v>
      </c>
      <c r="Q1114">
        <v>312</v>
      </c>
      <c r="R1114" t="b">
        <v>0</v>
      </c>
      <c r="S1114" t="s">
        <v>8282</v>
      </c>
      <c r="T1114" s="10">
        <f>E1114/Q1114</f>
        <v>100.23371794871794</v>
      </c>
      <c r="U1114" t="s">
        <v>8341</v>
      </c>
      <c r="V1114" t="s">
        <v>8315</v>
      </c>
    </row>
    <row r="1115" spans="1:22" ht="48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s="8">
        <f t="shared" si="34"/>
        <v>5.0000000000000001E-3</v>
      </c>
      <c r="G1115" s="9" t="s">
        <v>8221</v>
      </c>
      <c r="H1115" t="s">
        <v>8225</v>
      </c>
      <c r="I1115" t="s">
        <v>8247</v>
      </c>
      <c r="J1115">
        <v>1405466820</v>
      </c>
      <c r="K1115" s="19">
        <v>41835.977083333331</v>
      </c>
      <c r="L1115" s="19" t="s">
        <v>8370</v>
      </c>
      <c r="M1115" s="20" t="s">
        <v>8384</v>
      </c>
      <c r="N1115">
        <v>1408058820</v>
      </c>
      <c r="O1115" s="15">
        <f t="shared" si="35"/>
        <v>41865.977083333331</v>
      </c>
      <c r="P1115" t="b">
        <v>0</v>
      </c>
      <c r="Q1115">
        <v>1</v>
      </c>
      <c r="R1115" t="b">
        <v>0</v>
      </c>
      <c r="S1115" t="s">
        <v>8282</v>
      </c>
      <c r="T1115" s="10">
        <f>E1115/Q1115</f>
        <v>5</v>
      </c>
      <c r="U1115" t="s">
        <v>8341</v>
      </c>
      <c r="V1115" t="s">
        <v>8315</v>
      </c>
    </row>
    <row r="1116" spans="1:22" ht="48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s="8">
        <f t="shared" si="34"/>
        <v>1.6666666666666668E-3</v>
      </c>
      <c r="G1116" s="9" t="s">
        <v>8221</v>
      </c>
      <c r="H1116" t="s">
        <v>8225</v>
      </c>
      <c r="I1116" t="s">
        <v>8247</v>
      </c>
      <c r="J1116">
        <v>1378714687</v>
      </c>
      <c r="K1116" s="19">
        <v>41526.345914351856</v>
      </c>
      <c r="L1116" s="19" t="s">
        <v>8372</v>
      </c>
      <c r="M1116" s="20" t="s">
        <v>8385</v>
      </c>
      <c r="N1116">
        <v>1381306687</v>
      </c>
      <c r="O1116" s="15">
        <f t="shared" si="35"/>
        <v>41556.345914351856</v>
      </c>
      <c r="P1116" t="b">
        <v>0</v>
      </c>
      <c r="Q1116">
        <v>3</v>
      </c>
      <c r="R1116" t="b">
        <v>0</v>
      </c>
      <c r="S1116" t="s">
        <v>8282</v>
      </c>
      <c r="T1116" s="10">
        <f>E1116/Q1116</f>
        <v>3.3333333333333335</v>
      </c>
      <c r="U1116" t="s">
        <v>8341</v>
      </c>
      <c r="V1116" t="s">
        <v>8315</v>
      </c>
    </row>
    <row r="1117" spans="1:22" ht="48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s="8">
        <f t="shared" si="34"/>
        <v>1.325E-3</v>
      </c>
      <c r="G1117" s="9" t="s">
        <v>8221</v>
      </c>
      <c r="H1117" t="s">
        <v>8224</v>
      </c>
      <c r="I1117" t="s">
        <v>8246</v>
      </c>
      <c r="J1117">
        <v>1456764095</v>
      </c>
      <c r="K1117" s="19">
        <v>42429.695543981477</v>
      </c>
      <c r="L1117" s="19" t="s">
        <v>8377</v>
      </c>
      <c r="M1117" s="20" t="s">
        <v>8383</v>
      </c>
      <c r="N1117">
        <v>1459352495</v>
      </c>
      <c r="O1117" s="15">
        <f t="shared" si="35"/>
        <v>42459.653877314813</v>
      </c>
      <c r="P1117" t="b">
        <v>0</v>
      </c>
      <c r="Q1117">
        <v>4</v>
      </c>
      <c r="R1117" t="b">
        <v>0</v>
      </c>
      <c r="S1117" t="s">
        <v>8282</v>
      </c>
      <c r="T1117" s="10">
        <f>E1117/Q1117</f>
        <v>13.25</v>
      </c>
      <c r="U1117" t="s">
        <v>8341</v>
      </c>
      <c r="V1117" t="s">
        <v>8315</v>
      </c>
    </row>
    <row r="1118" spans="1:22" ht="3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s="8">
        <f t="shared" si="34"/>
        <v>3.5704000000000004E-4</v>
      </c>
      <c r="G1118" s="9" t="s">
        <v>8221</v>
      </c>
      <c r="H1118" t="s">
        <v>8224</v>
      </c>
      <c r="I1118" t="s">
        <v>8246</v>
      </c>
      <c r="J1118">
        <v>1334089208</v>
      </c>
      <c r="K1118" s="19">
        <v>41009.847314814811</v>
      </c>
      <c r="L1118" s="19" t="s">
        <v>8379</v>
      </c>
      <c r="M1118" s="20" t="s">
        <v>8386</v>
      </c>
      <c r="N1118">
        <v>1339273208</v>
      </c>
      <c r="O1118" s="15">
        <f t="shared" si="35"/>
        <v>41069.847314814811</v>
      </c>
      <c r="P1118" t="b">
        <v>0</v>
      </c>
      <c r="Q1118">
        <v>10</v>
      </c>
      <c r="R1118" t="b">
        <v>0</v>
      </c>
      <c r="S1118" t="s">
        <v>8282</v>
      </c>
      <c r="T1118" s="10">
        <f>E1118/Q1118</f>
        <v>17.852</v>
      </c>
      <c r="U1118" t="s">
        <v>8341</v>
      </c>
      <c r="V1118" t="s">
        <v>8315</v>
      </c>
    </row>
    <row r="1119" spans="1:22" ht="48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s="8">
        <f t="shared" si="34"/>
        <v>8.3000000000000004E-2</v>
      </c>
      <c r="G1119" s="9" t="s">
        <v>8221</v>
      </c>
      <c r="H1119" t="s">
        <v>8236</v>
      </c>
      <c r="I1119" t="s">
        <v>8249</v>
      </c>
      <c r="J1119">
        <v>1448461313</v>
      </c>
      <c r="K1119" s="19">
        <v>42333.598530092597</v>
      </c>
      <c r="L1119" s="19" t="s">
        <v>8374</v>
      </c>
      <c r="M1119" s="20" t="s">
        <v>8381</v>
      </c>
      <c r="N1119">
        <v>1451053313</v>
      </c>
      <c r="O1119" s="15">
        <f t="shared" si="35"/>
        <v>42363.598530092597</v>
      </c>
      <c r="P1119" t="b">
        <v>0</v>
      </c>
      <c r="Q1119">
        <v>8</v>
      </c>
      <c r="R1119" t="b">
        <v>0</v>
      </c>
      <c r="S1119" t="s">
        <v>8282</v>
      </c>
      <c r="T1119" s="10">
        <f>E1119/Q1119</f>
        <v>10.375</v>
      </c>
      <c r="U1119" t="s">
        <v>8341</v>
      </c>
      <c r="V1119" t="s">
        <v>8315</v>
      </c>
    </row>
    <row r="1120" spans="1:22" ht="48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s="8">
        <f t="shared" si="34"/>
        <v>2.4222222222222221E-2</v>
      </c>
      <c r="G1120" s="9" t="s">
        <v>8221</v>
      </c>
      <c r="H1120" t="s">
        <v>8226</v>
      </c>
      <c r="I1120" t="s">
        <v>8248</v>
      </c>
      <c r="J1120">
        <v>1394078379</v>
      </c>
      <c r="K1120" s="19">
        <v>41704.16642361111</v>
      </c>
      <c r="L1120" s="19" t="s">
        <v>8378</v>
      </c>
      <c r="M1120" s="20" t="s">
        <v>8384</v>
      </c>
      <c r="N1120">
        <v>1396666779</v>
      </c>
      <c r="O1120" s="15">
        <f t="shared" si="35"/>
        <v>41734.124756944446</v>
      </c>
      <c r="P1120" t="b">
        <v>0</v>
      </c>
      <c r="Q1120">
        <v>3</v>
      </c>
      <c r="R1120" t="b">
        <v>0</v>
      </c>
      <c r="S1120" t="s">
        <v>8282</v>
      </c>
      <c r="T1120" s="10">
        <f>E1120/Q1120</f>
        <v>36.333333333333336</v>
      </c>
      <c r="U1120" t="s">
        <v>8341</v>
      </c>
      <c r="V1120" t="s">
        <v>8315</v>
      </c>
    </row>
    <row r="1121" spans="1:22" ht="48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s="8">
        <f t="shared" si="34"/>
        <v>2.3809523809523812E-3</v>
      </c>
      <c r="G1121" s="9" t="s">
        <v>8221</v>
      </c>
      <c r="H1121" t="s">
        <v>8224</v>
      </c>
      <c r="I1121" t="s">
        <v>8246</v>
      </c>
      <c r="J1121">
        <v>1395687664</v>
      </c>
      <c r="K1121" s="19">
        <v>41722.792407407411</v>
      </c>
      <c r="L1121" s="19" t="s">
        <v>8378</v>
      </c>
      <c r="M1121" s="20" t="s">
        <v>8384</v>
      </c>
      <c r="N1121">
        <v>1396810864</v>
      </c>
      <c r="O1121" s="15">
        <f t="shared" si="35"/>
        <v>41735.792407407411</v>
      </c>
      <c r="P1121" t="b">
        <v>0</v>
      </c>
      <c r="Q1121">
        <v>1</v>
      </c>
      <c r="R1121" t="b">
        <v>0</v>
      </c>
      <c r="S1121" t="s">
        <v>8282</v>
      </c>
      <c r="T1121" s="10">
        <f>E1121/Q1121</f>
        <v>5</v>
      </c>
      <c r="U1121" t="s">
        <v>8341</v>
      </c>
      <c r="V1121" t="s">
        <v>8315</v>
      </c>
    </row>
    <row r="1122" spans="1:22" ht="3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s="8">
        <f t="shared" si="34"/>
        <v>0</v>
      </c>
      <c r="G1122" s="9" t="s">
        <v>8221</v>
      </c>
      <c r="H1122" t="s">
        <v>8224</v>
      </c>
      <c r="I1122" t="s">
        <v>8246</v>
      </c>
      <c r="J1122">
        <v>1315947400</v>
      </c>
      <c r="K1122" s="19">
        <v>40799.872685185182</v>
      </c>
      <c r="L1122" s="19" t="s">
        <v>8372</v>
      </c>
      <c r="M1122" s="20" t="s">
        <v>8387</v>
      </c>
      <c r="N1122">
        <v>1319835400</v>
      </c>
      <c r="O1122" s="15">
        <f t="shared" si="35"/>
        <v>40844.872685185182</v>
      </c>
      <c r="P1122" t="b">
        <v>0</v>
      </c>
      <c r="Q1122">
        <v>0</v>
      </c>
      <c r="R1122" t="b">
        <v>0</v>
      </c>
      <c r="S1122" t="s">
        <v>8282</v>
      </c>
      <c r="T1122" s="10" t="e">
        <f>E1122/Q1122</f>
        <v>#DIV/0!</v>
      </c>
      <c r="U1122" t="s">
        <v>8341</v>
      </c>
      <c r="V1122" t="s">
        <v>8315</v>
      </c>
    </row>
    <row r="1123" spans="1:22" ht="48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s="8">
        <f t="shared" si="34"/>
        <v>1.16E-4</v>
      </c>
      <c r="G1123" s="9" t="s">
        <v>8221</v>
      </c>
      <c r="H1123" t="s">
        <v>8224</v>
      </c>
      <c r="I1123" t="s">
        <v>8246</v>
      </c>
      <c r="J1123">
        <v>1455315916</v>
      </c>
      <c r="K1123" s="19">
        <v>42412.934212962966</v>
      </c>
      <c r="L1123" s="19" t="s">
        <v>8377</v>
      </c>
      <c r="M1123" s="20" t="s">
        <v>8383</v>
      </c>
      <c r="N1123">
        <v>1457904316</v>
      </c>
      <c r="O1123" s="15">
        <f t="shared" si="35"/>
        <v>42442.892546296294</v>
      </c>
      <c r="P1123" t="b">
        <v>0</v>
      </c>
      <c r="Q1123">
        <v>5</v>
      </c>
      <c r="R1123" t="b">
        <v>0</v>
      </c>
      <c r="S1123" t="s">
        <v>8282</v>
      </c>
      <c r="T1123" s="10">
        <f>E1123/Q1123</f>
        <v>5.8</v>
      </c>
      <c r="U1123" t="s">
        <v>8341</v>
      </c>
      <c r="V1123" t="s">
        <v>8315</v>
      </c>
    </row>
    <row r="1124" spans="1:22" ht="48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s="8">
        <f t="shared" si="34"/>
        <v>0</v>
      </c>
      <c r="G1124" s="9" t="s">
        <v>8221</v>
      </c>
      <c r="H1124" t="s">
        <v>8225</v>
      </c>
      <c r="I1124" t="s">
        <v>8247</v>
      </c>
      <c r="J1124">
        <v>1368723225</v>
      </c>
      <c r="K1124" s="19">
        <v>41410.703993055555</v>
      </c>
      <c r="L1124" s="19" t="s">
        <v>8380</v>
      </c>
      <c r="M1124" s="20" t="s">
        <v>8385</v>
      </c>
      <c r="N1124">
        <v>1369932825</v>
      </c>
      <c r="O1124" s="15">
        <f t="shared" si="35"/>
        <v>41424.703993055555</v>
      </c>
      <c r="P1124" t="b">
        <v>0</v>
      </c>
      <c r="Q1124">
        <v>0</v>
      </c>
      <c r="R1124" t="b">
        <v>0</v>
      </c>
      <c r="S1124" t="s">
        <v>8282</v>
      </c>
      <c r="T1124" s="10" t="e">
        <f>E1124/Q1124</f>
        <v>#DIV/0!</v>
      </c>
      <c r="U1124" t="s">
        <v>8341</v>
      </c>
      <c r="V1124" t="s">
        <v>8315</v>
      </c>
    </row>
    <row r="1125" spans="1:22" ht="48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s="8">
        <f t="shared" si="34"/>
        <v>2.2000000000000001E-3</v>
      </c>
      <c r="G1125" s="9" t="s">
        <v>8221</v>
      </c>
      <c r="H1125" t="s">
        <v>8224</v>
      </c>
      <c r="I1125" t="s">
        <v>8246</v>
      </c>
      <c r="J1125">
        <v>1395318848</v>
      </c>
      <c r="K1125" s="19">
        <v>41718.5237037037</v>
      </c>
      <c r="L1125" s="19" t="s">
        <v>8378</v>
      </c>
      <c r="M1125" s="20" t="s">
        <v>8384</v>
      </c>
      <c r="N1125">
        <v>1397910848</v>
      </c>
      <c r="O1125" s="15">
        <f t="shared" si="35"/>
        <v>41748.5237037037</v>
      </c>
      <c r="P1125" t="b">
        <v>0</v>
      </c>
      <c r="Q1125">
        <v>3</v>
      </c>
      <c r="R1125" t="b">
        <v>0</v>
      </c>
      <c r="S1125" t="s">
        <v>8282</v>
      </c>
      <c r="T1125" s="10">
        <f>E1125/Q1125</f>
        <v>3.6666666666666665</v>
      </c>
      <c r="U1125" t="s">
        <v>8341</v>
      </c>
      <c r="V1125" t="s">
        <v>8315</v>
      </c>
    </row>
    <row r="1126" spans="1:22" ht="48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s="8">
        <f t="shared" si="34"/>
        <v>4.7222222222222223E-3</v>
      </c>
      <c r="G1126" s="9" t="s">
        <v>8221</v>
      </c>
      <c r="H1126" t="s">
        <v>8224</v>
      </c>
      <c r="I1126" t="s">
        <v>8246</v>
      </c>
      <c r="J1126">
        <v>1427817651</v>
      </c>
      <c r="K1126" s="19">
        <v>42094.667256944449</v>
      </c>
      <c r="L1126" s="19" t="s">
        <v>8378</v>
      </c>
      <c r="M1126" s="20" t="s">
        <v>8381</v>
      </c>
      <c r="N1126">
        <v>1430409651</v>
      </c>
      <c r="O1126" s="15">
        <f t="shared" si="35"/>
        <v>42124.667256944449</v>
      </c>
      <c r="P1126" t="b">
        <v>0</v>
      </c>
      <c r="Q1126">
        <v>7</v>
      </c>
      <c r="R1126" t="b">
        <v>0</v>
      </c>
      <c r="S1126" t="s">
        <v>8283</v>
      </c>
      <c r="T1126" s="10">
        <f>E1126/Q1126</f>
        <v>60.714285714285715</v>
      </c>
      <c r="U1126" t="s">
        <v>8341</v>
      </c>
      <c r="V1126" t="s">
        <v>8316</v>
      </c>
    </row>
    <row r="1127" spans="1:22" ht="48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s="8">
        <f t="shared" si="34"/>
        <v>0</v>
      </c>
      <c r="G1127" s="9" t="s">
        <v>8221</v>
      </c>
      <c r="H1127" t="s">
        <v>8225</v>
      </c>
      <c r="I1127" t="s">
        <v>8247</v>
      </c>
      <c r="J1127">
        <v>1438009130</v>
      </c>
      <c r="K1127" s="19">
        <v>42212.624189814815</v>
      </c>
      <c r="L1127" s="19" t="s">
        <v>8370</v>
      </c>
      <c r="M1127" s="20" t="s">
        <v>8381</v>
      </c>
      <c r="N1127">
        <v>1443193130</v>
      </c>
      <c r="O1127" s="15">
        <f t="shared" si="35"/>
        <v>42272.624189814815</v>
      </c>
      <c r="P1127" t="b">
        <v>0</v>
      </c>
      <c r="Q1127">
        <v>0</v>
      </c>
      <c r="R1127" t="b">
        <v>0</v>
      </c>
      <c r="S1127" t="s">
        <v>8283</v>
      </c>
      <c r="T1127" s="10" t="e">
        <f>E1127/Q1127</f>
        <v>#DIV/0!</v>
      </c>
      <c r="U1127" t="s">
        <v>8341</v>
      </c>
      <c r="V1127" t="s">
        <v>8316</v>
      </c>
    </row>
    <row r="1128" spans="1:22" ht="3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s="8">
        <f t="shared" si="34"/>
        <v>5.0000000000000001E-3</v>
      </c>
      <c r="G1128" s="9" t="s">
        <v>8221</v>
      </c>
      <c r="H1128" t="s">
        <v>8224</v>
      </c>
      <c r="I1128" t="s">
        <v>8246</v>
      </c>
      <c r="J1128">
        <v>1465890694</v>
      </c>
      <c r="K1128" s="19">
        <v>42535.327476851846</v>
      </c>
      <c r="L1128" s="19" t="s">
        <v>8369</v>
      </c>
      <c r="M1128" s="20" t="s">
        <v>8383</v>
      </c>
      <c r="N1128">
        <v>1468482694</v>
      </c>
      <c r="O1128" s="15">
        <f t="shared" si="35"/>
        <v>42565.327476851846</v>
      </c>
      <c r="P1128" t="b">
        <v>0</v>
      </c>
      <c r="Q1128">
        <v>2</v>
      </c>
      <c r="R1128" t="b">
        <v>0</v>
      </c>
      <c r="S1128" t="s">
        <v>8283</v>
      </c>
      <c r="T1128" s="10">
        <f>E1128/Q1128</f>
        <v>5</v>
      </c>
      <c r="U1128" t="s">
        <v>8341</v>
      </c>
      <c r="V1128" t="s">
        <v>8316</v>
      </c>
    </row>
    <row r="1129" spans="1:22" ht="64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s="8">
        <f t="shared" si="34"/>
        <v>1.6714285714285713E-2</v>
      </c>
      <c r="G1129" s="9" t="s">
        <v>8221</v>
      </c>
      <c r="H1129" t="s">
        <v>8224</v>
      </c>
      <c r="I1129" t="s">
        <v>8246</v>
      </c>
      <c r="J1129">
        <v>1413318600</v>
      </c>
      <c r="K1129" s="19">
        <v>41926.854166666664</v>
      </c>
      <c r="L1129" s="19" t="s">
        <v>8373</v>
      </c>
      <c r="M1129" s="20" t="s">
        <v>8384</v>
      </c>
      <c r="N1129">
        <v>1416000600</v>
      </c>
      <c r="O1129" s="15">
        <f t="shared" si="35"/>
        <v>41957.895833333328</v>
      </c>
      <c r="P1129" t="b">
        <v>0</v>
      </c>
      <c r="Q1129">
        <v>23</v>
      </c>
      <c r="R1129" t="b">
        <v>0</v>
      </c>
      <c r="S1129" t="s">
        <v>8283</v>
      </c>
      <c r="T1129" s="10">
        <f>E1129/Q1129</f>
        <v>25.434782608695652</v>
      </c>
      <c r="U1129" t="s">
        <v>8341</v>
      </c>
      <c r="V1129" t="s">
        <v>8316</v>
      </c>
    </row>
    <row r="1130" spans="1:22" ht="16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s="8">
        <f t="shared" si="34"/>
        <v>1E-3</v>
      </c>
      <c r="G1130" s="9" t="s">
        <v>8221</v>
      </c>
      <c r="H1130" t="s">
        <v>8225</v>
      </c>
      <c r="I1130" t="s">
        <v>8247</v>
      </c>
      <c r="J1130">
        <v>1404833717</v>
      </c>
      <c r="K1130" s="19">
        <v>41828.649502314816</v>
      </c>
      <c r="L1130" s="19" t="s">
        <v>8370</v>
      </c>
      <c r="M1130" s="20" t="s">
        <v>8384</v>
      </c>
      <c r="N1130">
        <v>1407425717</v>
      </c>
      <c r="O1130" s="15">
        <f t="shared" si="35"/>
        <v>41858.649502314816</v>
      </c>
      <c r="P1130" t="b">
        <v>0</v>
      </c>
      <c r="Q1130">
        <v>1</v>
      </c>
      <c r="R1130" t="b">
        <v>0</v>
      </c>
      <c r="S1130" t="s">
        <v>8283</v>
      </c>
      <c r="T1130" s="10">
        <f>E1130/Q1130</f>
        <v>1</v>
      </c>
      <c r="U1130" t="s">
        <v>8341</v>
      </c>
      <c r="V1130" t="s">
        <v>8316</v>
      </c>
    </row>
    <row r="1131" spans="1:22" ht="48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s="8">
        <f t="shared" si="34"/>
        <v>1.0499999999999999E-3</v>
      </c>
      <c r="G1131" s="9" t="s">
        <v>8221</v>
      </c>
      <c r="H1131" t="s">
        <v>8224</v>
      </c>
      <c r="I1131" t="s">
        <v>8246</v>
      </c>
      <c r="J1131">
        <v>1462515693</v>
      </c>
      <c r="K1131" s="19">
        <v>42496.264965277776</v>
      </c>
      <c r="L1131" s="19" t="s">
        <v>8380</v>
      </c>
      <c r="M1131" s="20" t="s">
        <v>8383</v>
      </c>
      <c r="N1131">
        <v>1465107693</v>
      </c>
      <c r="O1131" s="15">
        <f t="shared" si="35"/>
        <v>42526.264965277776</v>
      </c>
      <c r="P1131" t="b">
        <v>0</v>
      </c>
      <c r="Q1131">
        <v>2</v>
      </c>
      <c r="R1131" t="b">
        <v>0</v>
      </c>
      <c r="S1131" t="s">
        <v>8283</v>
      </c>
      <c r="T1131" s="10">
        <f>E1131/Q1131</f>
        <v>10.5</v>
      </c>
      <c r="U1131" t="s">
        <v>8341</v>
      </c>
      <c r="V1131" t="s">
        <v>8316</v>
      </c>
    </row>
    <row r="1132" spans="1:22" ht="48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s="8">
        <f t="shared" si="34"/>
        <v>2.2000000000000001E-3</v>
      </c>
      <c r="G1132" s="9" t="s">
        <v>8221</v>
      </c>
      <c r="H1132" t="s">
        <v>8224</v>
      </c>
      <c r="I1132" t="s">
        <v>8246</v>
      </c>
      <c r="J1132">
        <v>1411775700</v>
      </c>
      <c r="K1132" s="19">
        <v>41908.996527777781</v>
      </c>
      <c r="L1132" s="19" t="s">
        <v>8372</v>
      </c>
      <c r="M1132" s="20" t="s">
        <v>8384</v>
      </c>
      <c r="N1132">
        <v>1416963300</v>
      </c>
      <c r="O1132" s="15">
        <f t="shared" si="35"/>
        <v>41969.038194444445</v>
      </c>
      <c r="P1132" t="b">
        <v>0</v>
      </c>
      <c r="Q1132">
        <v>3</v>
      </c>
      <c r="R1132" t="b">
        <v>0</v>
      </c>
      <c r="S1132" t="s">
        <v>8283</v>
      </c>
      <c r="T1132" s="10">
        <f>E1132/Q1132</f>
        <v>3.6666666666666665</v>
      </c>
      <c r="U1132" t="s">
        <v>8341</v>
      </c>
      <c r="V1132" t="s">
        <v>8316</v>
      </c>
    </row>
    <row r="1133" spans="1:22" ht="48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s="8">
        <f t="shared" si="34"/>
        <v>0</v>
      </c>
      <c r="G1133" s="9" t="s">
        <v>8221</v>
      </c>
      <c r="H1133" t="s">
        <v>8226</v>
      </c>
      <c r="I1133" t="s">
        <v>8248</v>
      </c>
      <c r="J1133">
        <v>1448401668</v>
      </c>
      <c r="K1133" s="19">
        <v>42332.908194444448</v>
      </c>
      <c r="L1133" s="19" t="s">
        <v>8374</v>
      </c>
      <c r="M1133" s="20" t="s">
        <v>8381</v>
      </c>
      <c r="N1133">
        <v>1450993668</v>
      </c>
      <c r="O1133" s="15">
        <f t="shared" si="35"/>
        <v>42362.908194444448</v>
      </c>
      <c r="P1133" t="b">
        <v>0</v>
      </c>
      <c r="Q1133">
        <v>0</v>
      </c>
      <c r="R1133" t="b">
        <v>0</v>
      </c>
      <c r="S1133" t="s">
        <v>8283</v>
      </c>
      <c r="T1133" s="10" t="e">
        <f>E1133/Q1133</f>
        <v>#DIV/0!</v>
      </c>
      <c r="U1133" t="s">
        <v>8341</v>
      </c>
      <c r="V1133" t="s">
        <v>8316</v>
      </c>
    </row>
    <row r="1134" spans="1:22" ht="48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s="8">
        <f t="shared" si="34"/>
        <v>0.14380000000000001</v>
      </c>
      <c r="G1134" s="9" t="s">
        <v>8221</v>
      </c>
      <c r="H1134" t="s">
        <v>8229</v>
      </c>
      <c r="I1134" t="s">
        <v>8251</v>
      </c>
      <c r="J1134">
        <v>1480646771</v>
      </c>
      <c r="K1134" s="19">
        <v>42706.115405092598</v>
      </c>
      <c r="L1134" s="19" t="s">
        <v>8375</v>
      </c>
      <c r="M1134" s="20" t="s">
        <v>8383</v>
      </c>
      <c r="N1134">
        <v>1483238771</v>
      </c>
      <c r="O1134" s="15">
        <f t="shared" si="35"/>
        <v>42736.115405092598</v>
      </c>
      <c r="P1134" t="b">
        <v>0</v>
      </c>
      <c r="Q1134">
        <v>13</v>
      </c>
      <c r="R1134" t="b">
        <v>0</v>
      </c>
      <c r="S1134" t="s">
        <v>8283</v>
      </c>
      <c r="T1134" s="10">
        <f>E1134/Q1134</f>
        <v>110.61538461538461</v>
      </c>
      <c r="U1134" t="s">
        <v>8341</v>
      </c>
      <c r="V1134" t="s">
        <v>8316</v>
      </c>
    </row>
    <row r="1135" spans="1:22" ht="48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s="8">
        <f t="shared" si="34"/>
        <v>6.6666666666666671E-3</v>
      </c>
      <c r="G1135" s="9" t="s">
        <v>8221</v>
      </c>
      <c r="H1135" t="s">
        <v>8225</v>
      </c>
      <c r="I1135" t="s">
        <v>8247</v>
      </c>
      <c r="J1135">
        <v>1404207981</v>
      </c>
      <c r="K1135" s="19">
        <v>41821.407187500001</v>
      </c>
      <c r="L1135" s="19" t="s">
        <v>8370</v>
      </c>
      <c r="M1135" s="20" t="s">
        <v>8384</v>
      </c>
      <c r="N1135">
        <v>1406799981</v>
      </c>
      <c r="O1135" s="15">
        <f t="shared" si="35"/>
        <v>41851.407187500001</v>
      </c>
      <c r="P1135" t="b">
        <v>0</v>
      </c>
      <c r="Q1135">
        <v>1</v>
      </c>
      <c r="R1135" t="b">
        <v>0</v>
      </c>
      <c r="S1135" t="s">
        <v>8283</v>
      </c>
      <c r="T1135" s="10">
        <f>E1135/Q1135</f>
        <v>20</v>
      </c>
      <c r="U1135" t="s">
        <v>8341</v>
      </c>
      <c r="V1135" t="s">
        <v>8316</v>
      </c>
    </row>
    <row r="1136" spans="1:22" ht="48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s="8">
        <f t="shared" si="34"/>
        <v>4.0000000000000003E-5</v>
      </c>
      <c r="G1136" s="9" t="s">
        <v>8221</v>
      </c>
      <c r="H1136" t="s">
        <v>8226</v>
      </c>
      <c r="I1136" t="s">
        <v>8248</v>
      </c>
      <c r="J1136">
        <v>1416034228</v>
      </c>
      <c r="K1136" s="19">
        <v>41958.285046296296</v>
      </c>
      <c r="L1136" s="19" t="s">
        <v>8374</v>
      </c>
      <c r="M1136" s="20" t="s">
        <v>8384</v>
      </c>
      <c r="N1136">
        <v>1417235580</v>
      </c>
      <c r="O1136" s="15">
        <f t="shared" si="35"/>
        <v>41972.189583333333</v>
      </c>
      <c r="P1136" t="b">
        <v>0</v>
      </c>
      <c r="Q1136">
        <v>1</v>
      </c>
      <c r="R1136" t="b">
        <v>0</v>
      </c>
      <c r="S1136" t="s">
        <v>8283</v>
      </c>
      <c r="T1136" s="10">
        <f>E1136/Q1136</f>
        <v>1</v>
      </c>
      <c r="U1136" t="s">
        <v>8341</v>
      </c>
      <c r="V1136" t="s">
        <v>8316</v>
      </c>
    </row>
    <row r="1137" spans="1:22" ht="64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s="8">
        <f t="shared" si="34"/>
        <v>0.05</v>
      </c>
      <c r="G1137" s="9" t="s">
        <v>8221</v>
      </c>
      <c r="H1137" t="s">
        <v>8236</v>
      </c>
      <c r="I1137" t="s">
        <v>8249</v>
      </c>
      <c r="J1137">
        <v>1467935094</v>
      </c>
      <c r="K1137" s="19">
        <v>42558.989513888882</v>
      </c>
      <c r="L1137" s="19" t="s">
        <v>8370</v>
      </c>
      <c r="M1137" s="20" t="s">
        <v>8383</v>
      </c>
      <c r="N1137">
        <v>1470527094</v>
      </c>
      <c r="O1137" s="15">
        <f t="shared" si="35"/>
        <v>42588.989513888882</v>
      </c>
      <c r="P1137" t="b">
        <v>0</v>
      </c>
      <c r="Q1137">
        <v>1</v>
      </c>
      <c r="R1137" t="b">
        <v>0</v>
      </c>
      <c r="S1137" t="s">
        <v>8283</v>
      </c>
      <c r="T1137" s="10">
        <f>E1137/Q1137</f>
        <v>50</v>
      </c>
      <c r="U1137" t="s">
        <v>8341</v>
      </c>
      <c r="V1137" t="s">
        <v>8316</v>
      </c>
    </row>
    <row r="1138" spans="1:22" ht="48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s="8">
        <f t="shared" si="34"/>
        <v>6.4439140811455853E-2</v>
      </c>
      <c r="G1138" s="9" t="s">
        <v>8221</v>
      </c>
      <c r="H1138" t="s">
        <v>8230</v>
      </c>
      <c r="I1138" t="s">
        <v>8249</v>
      </c>
      <c r="J1138">
        <v>1447949229</v>
      </c>
      <c r="K1138" s="19">
        <v>42327.671631944439</v>
      </c>
      <c r="L1138" s="19" t="s">
        <v>8374</v>
      </c>
      <c r="M1138" s="20" t="s">
        <v>8381</v>
      </c>
      <c r="N1138">
        <v>1450541229</v>
      </c>
      <c r="O1138" s="15">
        <f t="shared" si="35"/>
        <v>42357.671631944439</v>
      </c>
      <c r="P1138" t="b">
        <v>0</v>
      </c>
      <c r="Q1138">
        <v>6</v>
      </c>
      <c r="R1138" t="b">
        <v>0</v>
      </c>
      <c r="S1138" t="s">
        <v>8283</v>
      </c>
      <c r="T1138" s="10">
        <f>E1138/Q1138</f>
        <v>45</v>
      </c>
      <c r="U1138" t="s">
        <v>8341</v>
      </c>
      <c r="V1138" t="s">
        <v>8316</v>
      </c>
    </row>
    <row r="1139" spans="1:22" ht="48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s="8">
        <f t="shared" si="34"/>
        <v>0.39500000000000002</v>
      </c>
      <c r="G1139" s="9" t="s">
        <v>8221</v>
      </c>
      <c r="H1139" t="s">
        <v>8224</v>
      </c>
      <c r="I1139" t="s">
        <v>8246</v>
      </c>
      <c r="J1139">
        <v>1458848421</v>
      </c>
      <c r="K1139" s="19">
        <v>42453.819687499999</v>
      </c>
      <c r="L1139" s="19" t="s">
        <v>8378</v>
      </c>
      <c r="M1139" s="20" t="s">
        <v>8383</v>
      </c>
      <c r="N1139">
        <v>1461440421</v>
      </c>
      <c r="O1139" s="15">
        <f t="shared" si="35"/>
        <v>42483.819687499999</v>
      </c>
      <c r="P1139" t="b">
        <v>0</v>
      </c>
      <c r="Q1139">
        <v>39</v>
      </c>
      <c r="R1139" t="b">
        <v>0</v>
      </c>
      <c r="S1139" t="s">
        <v>8283</v>
      </c>
      <c r="T1139" s="10">
        <f>E1139/Q1139</f>
        <v>253.2051282051282</v>
      </c>
      <c r="U1139" t="s">
        <v>8341</v>
      </c>
      <c r="V1139" t="s">
        <v>8316</v>
      </c>
    </row>
    <row r="1140" spans="1:22" ht="48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s="8">
        <f t="shared" si="34"/>
        <v>3.5714285714285713E-3</v>
      </c>
      <c r="G1140" s="9" t="s">
        <v>8221</v>
      </c>
      <c r="H1140" t="s">
        <v>8224</v>
      </c>
      <c r="I1140" t="s">
        <v>8246</v>
      </c>
      <c r="J1140">
        <v>1483307131</v>
      </c>
      <c r="K1140" s="19">
        <v>42736.9066087963</v>
      </c>
      <c r="L1140" s="19" t="s">
        <v>8376</v>
      </c>
      <c r="M1140" s="20" t="s">
        <v>8382</v>
      </c>
      <c r="N1140">
        <v>1485035131</v>
      </c>
      <c r="O1140" s="15">
        <f t="shared" si="35"/>
        <v>42756.9066087963</v>
      </c>
      <c r="P1140" t="b">
        <v>0</v>
      </c>
      <c r="Q1140">
        <v>4</v>
      </c>
      <c r="R1140" t="b">
        <v>0</v>
      </c>
      <c r="S1140" t="s">
        <v>8283</v>
      </c>
      <c r="T1140" s="10">
        <f>E1140/Q1140</f>
        <v>31.25</v>
      </c>
      <c r="U1140" t="s">
        <v>8341</v>
      </c>
      <c r="V1140" t="s">
        <v>8316</v>
      </c>
    </row>
    <row r="1141" spans="1:22" ht="48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s="8">
        <f t="shared" si="34"/>
        <v>6.2500000000000001E-4</v>
      </c>
      <c r="G1141" s="9" t="s">
        <v>8221</v>
      </c>
      <c r="H1141" t="s">
        <v>8224</v>
      </c>
      <c r="I1141" t="s">
        <v>8246</v>
      </c>
      <c r="J1141">
        <v>1417508426</v>
      </c>
      <c r="K1141" s="19">
        <v>41975.347523148142</v>
      </c>
      <c r="L1141" s="19" t="s">
        <v>8375</v>
      </c>
      <c r="M1141" s="20" t="s">
        <v>8384</v>
      </c>
      <c r="N1141">
        <v>1420100426</v>
      </c>
      <c r="O1141" s="15">
        <f t="shared" si="35"/>
        <v>42005.347523148142</v>
      </c>
      <c r="P1141" t="b">
        <v>0</v>
      </c>
      <c r="Q1141">
        <v>1</v>
      </c>
      <c r="R1141" t="b">
        <v>0</v>
      </c>
      <c r="S1141" t="s">
        <v>8283</v>
      </c>
      <c r="T1141" s="10">
        <f>E1141/Q1141</f>
        <v>5</v>
      </c>
      <c r="U1141" t="s">
        <v>8341</v>
      </c>
      <c r="V1141" t="s">
        <v>8316</v>
      </c>
    </row>
    <row r="1142" spans="1:22" ht="48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s="8">
        <f t="shared" si="34"/>
        <v>0</v>
      </c>
      <c r="G1142" s="9" t="s">
        <v>8221</v>
      </c>
      <c r="H1142" t="s">
        <v>8225</v>
      </c>
      <c r="I1142" t="s">
        <v>8247</v>
      </c>
      <c r="J1142">
        <v>1436267121</v>
      </c>
      <c r="K1142" s="19">
        <v>42192.462048611109</v>
      </c>
      <c r="L1142" s="19" t="s">
        <v>8370</v>
      </c>
      <c r="M1142" s="20" t="s">
        <v>8381</v>
      </c>
      <c r="N1142">
        <v>1438859121</v>
      </c>
      <c r="O1142" s="15">
        <f t="shared" si="35"/>
        <v>42222.462048611109</v>
      </c>
      <c r="P1142" t="b">
        <v>0</v>
      </c>
      <c r="Q1142">
        <v>0</v>
      </c>
      <c r="R1142" t="b">
        <v>0</v>
      </c>
      <c r="S1142" t="s">
        <v>8283</v>
      </c>
      <c r="T1142" s="10" t="e">
        <f>E1142/Q1142</f>
        <v>#DIV/0!</v>
      </c>
      <c r="U1142" t="s">
        <v>8341</v>
      </c>
      <c r="V1142" t="s">
        <v>8316</v>
      </c>
    </row>
    <row r="1143" spans="1:22" ht="16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s="8">
        <f t="shared" si="34"/>
        <v>0</v>
      </c>
      <c r="G1143" s="9" t="s">
        <v>8221</v>
      </c>
      <c r="H1143" t="s">
        <v>8236</v>
      </c>
      <c r="I1143" t="s">
        <v>8249</v>
      </c>
      <c r="J1143">
        <v>1433868450</v>
      </c>
      <c r="K1143" s="19">
        <v>42164.699652777781</v>
      </c>
      <c r="L1143" s="19" t="s">
        <v>8369</v>
      </c>
      <c r="M1143" s="20" t="s">
        <v>8381</v>
      </c>
      <c r="N1143">
        <v>1436460450</v>
      </c>
      <c r="O1143" s="15">
        <f t="shared" si="35"/>
        <v>42194.699652777781</v>
      </c>
      <c r="P1143" t="b">
        <v>0</v>
      </c>
      <c r="Q1143">
        <v>0</v>
      </c>
      <c r="R1143" t="b">
        <v>0</v>
      </c>
      <c r="S1143" t="s">
        <v>8283</v>
      </c>
      <c r="T1143" s="10" t="e">
        <f>E1143/Q1143</f>
        <v>#DIV/0!</v>
      </c>
      <c r="U1143" t="s">
        <v>8341</v>
      </c>
      <c r="V1143" t="s">
        <v>8316</v>
      </c>
    </row>
    <row r="1144" spans="1:22" ht="48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s="8">
        <f t="shared" si="34"/>
        <v>0</v>
      </c>
      <c r="G1144" s="9" t="s">
        <v>8221</v>
      </c>
      <c r="H1144" t="s">
        <v>8224</v>
      </c>
      <c r="I1144" t="s">
        <v>8246</v>
      </c>
      <c r="J1144">
        <v>1421539727</v>
      </c>
      <c r="K1144" s="19">
        <v>42022.006099537044</v>
      </c>
      <c r="L1144" s="19" t="s">
        <v>8376</v>
      </c>
      <c r="M1144" s="20" t="s">
        <v>8381</v>
      </c>
      <c r="N1144">
        <v>1424131727</v>
      </c>
      <c r="O1144" s="15">
        <f t="shared" si="35"/>
        <v>42052.006099537044</v>
      </c>
      <c r="P1144" t="b">
        <v>0</v>
      </c>
      <c r="Q1144">
        <v>0</v>
      </c>
      <c r="R1144" t="b">
        <v>0</v>
      </c>
      <c r="S1144" t="s">
        <v>8283</v>
      </c>
      <c r="T1144" s="10" t="e">
        <f>E1144/Q1144</f>
        <v>#DIV/0!</v>
      </c>
      <c r="U1144" t="s">
        <v>8341</v>
      </c>
      <c r="V1144" t="s">
        <v>8316</v>
      </c>
    </row>
    <row r="1145" spans="1:22" ht="48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s="8">
        <f t="shared" si="34"/>
        <v>4.1333333333333335E-3</v>
      </c>
      <c r="G1145" s="9" t="s">
        <v>8221</v>
      </c>
      <c r="H1145" t="s">
        <v>8224</v>
      </c>
      <c r="I1145" t="s">
        <v>8246</v>
      </c>
      <c r="J1145">
        <v>1447735126</v>
      </c>
      <c r="K1145" s="19">
        <v>42325.19358796296</v>
      </c>
      <c r="L1145" s="19" t="s">
        <v>8374</v>
      </c>
      <c r="M1145" s="20" t="s">
        <v>8381</v>
      </c>
      <c r="N1145">
        <v>1450327126</v>
      </c>
      <c r="O1145" s="15">
        <f t="shared" si="35"/>
        <v>42355.19358796296</v>
      </c>
      <c r="P1145" t="b">
        <v>0</v>
      </c>
      <c r="Q1145">
        <v>8</v>
      </c>
      <c r="R1145" t="b">
        <v>0</v>
      </c>
      <c r="S1145" t="s">
        <v>8283</v>
      </c>
      <c r="T1145" s="10">
        <f>E1145/Q1145</f>
        <v>23.25</v>
      </c>
      <c r="U1145" t="s">
        <v>8341</v>
      </c>
      <c r="V1145" t="s">
        <v>8316</v>
      </c>
    </row>
    <row r="1146" spans="1:22" ht="48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s="8">
        <f t="shared" si="34"/>
        <v>0</v>
      </c>
      <c r="G1146" s="9" t="s">
        <v>8221</v>
      </c>
      <c r="H1146" t="s">
        <v>8224</v>
      </c>
      <c r="I1146" t="s">
        <v>8246</v>
      </c>
      <c r="J1146">
        <v>1427689320</v>
      </c>
      <c r="K1146" s="19">
        <v>42093.181944444441</v>
      </c>
      <c r="L1146" s="19" t="s">
        <v>8378</v>
      </c>
      <c r="M1146" s="20" t="s">
        <v>8381</v>
      </c>
      <c r="N1146">
        <v>1430281320</v>
      </c>
      <c r="O1146" s="15">
        <f t="shared" si="35"/>
        <v>42123.181944444441</v>
      </c>
      <c r="P1146" t="b">
        <v>0</v>
      </c>
      <c r="Q1146">
        <v>0</v>
      </c>
      <c r="R1146" t="b">
        <v>0</v>
      </c>
      <c r="S1146" t="s">
        <v>8284</v>
      </c>
      <c r="T1146" s="10" t="e">
        <f>E1146/Q1146</f>
        <v>#DIV/0!</v>
      </c>
      <c r="U1146" t="s">
        <v>8317</v>
      </c>
      <c r="V1146" t="s">
        <v>8342</v>
      </c>
    </row>
    <row r="1147" spans="1:22" ht="48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s="8">
        <f t="shared" si="34"/>
        <v>1.25E-3</v>
      </c>
      <c r="G1147" s="9" t="s">
        <v>8221</v>
      </c>
      <c r="H1147" t="s">
        <v>8224</v>
      </c>
      <c r="I1147" t="s">
        <v>8246</v>
      </c>
      <c r="J1147">
        <v>1407088592</v>
      </c>
      <c r="K1147" s="19">
        <v>41854.747592592597</v>
      </c>
      <c r="L1147" s="19" t="s">
        <v>8371</v>
      </c>
      <c r="M1147" s="20" t="s">
        <v>8384</v>
      </c>
      <c r="N1147">
        <v>1412272592</v>
      </c>
      <c r="O1147" s="15">
        <f t="shared" si="35"/>
        <v>41914.747592592597</v>
      </c>
      <c r="P1147" t="b">
        <v>0</v>
      </c>
      <c r="Q1147">
        <v>1</v>
      </c>
      <c r="R1147" t="b">
        <v>0</v>
      </c>
      <c r="S1147" t="s">
        <v>8284</v>
      </c>
      <c r="T1147" s="10">
        <f>E1147/Q1147</f>
        <v>100</v>
      </c>
      <c r="U1147" t="s">
        <v>8317</v>
      </c>
      <c r="V1147" t="s">
        <v>8342</v>
      </c>
    </row>
    <row r="1148" spans="1:22" ht="3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s="8">
        <f t="shared" si="34"/>
        <v>8.8333333333333333E-2</v>
      </c>
      <c r="G1148" s="9" t="s">
        <v>8221</v>
      </c>
      <c r="H1148" t="s">
        <v>8224</v>
      </c>
      <c r="I1148" t="s">
        <v>8246</v>
      </c>
      <c r="J1148">
        <v>1395787973</v>
      </c>
      <c r="K1148" s="19">
        <v>41723.9533912037</v>
      </c>
      <c r="L1148" s="19" t="s">
        <v>8378</v>
      </c>
      <c r="M1148" s="20" t="s">
        <v>8384</v>
      </c>
      <c r="N1148">
        <v>1399071173</v>
      </c>
      <c r="O1148" s="15">
        <f t="shared" si="35"/>
        <v>41761.9533912037</v>
      </c>
      <c r="P1148" t="b">
        <v>0</v>
      </c>
      <c r="Q1148">
        <v>12</v>
      </c>
      <c r="R1148" t="b">
        <v>0</v>
      </c>
      <c r="S1148" t="s">
        <v>8284</v>
      </c>
      <c r="T1148" s="10">
        <f>E1148/Q1148</f>
        <v>44.166666666666664</v>
      </c>
      <c r="U1148" t="s">
        <v>8317</v>
      </c>
      <c r="V1148" t="s">
        <v>8342</v>
      </c>
    </row>
    <row r="1149" spans="1:22" ht="48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s="8">
        <f t="shared" si="34"/>
        <v>0</v>
      </c>
      <c r="G1149" s="9" t="s">
        <v>8221</v>
      </c>
      <c r="H1149" t="s">
        <v>8229</v>
      </c>
      <c r="I1149" t="s">
        <v>8251</v>
      </c>
      <c r="J1149">
        <v>1408576783</v>
      </c>
      <c r="K1149" s="19">
        <v>41871.972025462965</v>
      </c>
      <c r="L1149" s="19" t="s">
        <v>8371</v>
      </c>
      <c r="M1149" s="20" t="s">
        <v>8384</v>
      </c>
      <c r="N1149">
        <v>1413760783</v>
      </c>
      <c r="O1149" s="15">
        <f t="shared" si="35"/>
        <v>41931.972025462965</v>
      </c>
      <c r="P1149" t="b">
        <v>0</v>
      </c>
      <c r="Q1149">
        <v>0</v>
      </c>
      <c r="R1149" t="b">
        <v>0</v>
      </c>
      <c r="S1149" t="s">
        <v>8284</v>
      </c>
      <c r="T1149" s="10" t="e">
        <f>E1149/Q1149</f>
        <v>#DIV/0!</v>
      </c>
      <c r="U1149" t="s">
        <v>8317</v>
      </c>
      <c r="V1149" t="s">
        <v>8342</v>
      </c>
    </row>
    <row r="1150" spans="1:22" ht="3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s="8">
        <f t="shared" si="34"/>
        <v>4.8666666666666667E-3</v>
      </c>
      <c r="G1150" s="9" t="s">
        <v>8221</v>
      </c>
      <c r="H1150" t="s">
        <v>8224</v>
      </c>
      <c r="I1150" t="s">
        <v>8246</v>
      </c>
      <c r="J1150">
        <v>1477973181</v>
      </c>
      <c r="K1150" s="19">
        <v>42675.171076388884</v>
      </c>
      <c r="L1150" s="19" t="s">
        <v>8374</v>
      </c>
      <c r="M1150" s="20" t="s">
        <v>8383</v>
      </c>
      <c r="N1150">
        <v>1480568781</v>
      </c>
      <c r="O1150" s="15">
        <f t="shared" si="35"/>
        <v>42705.212743055556</v>
      </c>
      <c r="P1150" t="b">
        <v>0</v>
      </c>
      <c r="Q1150">
        <v>3</v>
      </c>
      <c r="R1150" t="b">
        <v>0</v>
      </c>
      <c r="S1150" t="s">
        <v>8284</v>
      </c>
      <c r="T1150" s="10">
        <f>E1150/Q1150</f>
        <v>24.333333333333332</v>
      </c>
      <c r="U1150" t="s">
        <v>8317</v>
      </c>
      <c r="V1150" t="s">
        <v>8342</v>
      </c>
    </row>
    <row r="1151" spans="1:22" ht="3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s="8">
        <f t="shared" si="34"/>
        <v>1.5E-3</v>
      </c>
      <c r="G1151" s="9" t="s">
        <v>8221</v>
      </c>
      <c r="H1151" t="s">
        <v>8224</v>
      </c>
      <c r="I1151" t="s">
        <v>8246</v>
      </c>
      <c r="J1151">
        <v>1463504566</v>
      </c>
      <c r="K1151" s="19">
        <v>42507.71025462963</v>
      </c>
      <c r="L1151" s="19" t="s">
        <v>8380</v>
      </c>
      <c r="M1151" s="20" t="s">
        <v>8383</v>
      </c>
      <c r="N1151">
        <v>1466096566</v>
      </c>
      <c r="O1151" s="15">
        <f t="shared" si="35"/>
        <v>42537.71025462963</v>
      </c>
      <c r="P1151" t="b">
        <v>0</v>
      </c>
      <c r="Q1151">
        <v>2</v>
      </c>
      <c r="R1151" t="b">
        <v>0</v>
      </c>
      <c r="S1151" t="s">
        <v>8284</v>
      </c>
      <c r="T1151" s="10">
        <f>E1151/Q1151</f>
        <v>37.5</v>
      </c>
      <c r="U1151" t="s">
        <v>8317</v>
      </c>
      <c r="V1151" t="s">
        <v>8342</v>
      </c>
    </row>
    <row r="1152" spans="1:22" ht="3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s="8">
        <f t="shared" si="34"/>
        <v>0.1008</v>
      </c>
      <c r="G1152" s="9" t="s">
        <v>8221</v>
      </c>
      <c r="H1152" t="s">
        <v>8224</v>
      </c>
      <c r="I1152" t="s">
        <v>8246</v>
      </c>
      <c r="J1152">
        <v>1447109675</v>
      </c>
      <c r="K1152" s="19">
        <v>42317.954571759255</v>
      </c>
      <c r="L1152" s="19" t="s">
        <v>8374</v>
      </c>
      <c r="M1152" s="20" t="s">
        <v>8381</v>
      </c>
      <c r="N1152">
        <v>1452293675</v>
      </c>
      <c r="O1152" s="15">
        <f t="shared" si="35"/>
        <v>42377.954571759255</v>
      </c>
      <c r="P1152" t="b">
        <v>0</v>
      </c>
      <c r="Q1152">
        <v>6</v>
      </c>
      <c r="R1152" t="b">
        <v>0</v>
      </c>
      <c r="S1152" t="s">
        <v>8284</v>
      </c>
      <c r="T1152" s="10">
        <f>E1152/Q1152</f>
        <v>42</v>
      </c>
      <c r="U1152" t="s">
        <v>8317</v>
      </c>
      <c r="V1152" t="s">
        <v>8342</v>
      </c>
    </row>
    <row r="1153" spans="1:22" ht="48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s="8">
        <f t="shared" si="34"/>
        <v>0</v>
      </c>
      <c r="G1153" s="9" t="s">
        <v>8221</v>
      </c>
      <c r="H1153" t="s">
        <v>8224</v>
      </c>
      <c r="I1153" t="s">
        <v>8246</v>
      </c>
      <c r="J1153">
        <v>1439000863</v>
      </c>
      <c r="K1153" s="19">
        <v>42224.102581018517</v>
      </c>
      <c r="L1153" s="19" t="s">
        <v>8371</v>
      </c>
      <c r="M1153" s="20" t="s">
        <v>8381</v>
      </c>
      <c r="N1153">
        <v>1441592863</v>
      </c>
      <c r="O1153" s="15">
        <f t="shared" si="35"/>
        <v>42254.102581018517</v>
      </c>
      <c r="P1153" t="b">
        <v>0</v>
      </c>
      <c r="Q1153">
        <v>0</v>
      </c>
      <c r="R1153" t="b">
        <v>0</v>
      </c>
      <c r="S1153" t="s">
        <v>8284</v>
      </c>
      <c r="T1153" s="10" t="e">
        <f>E1153/Q1153</f>
        <v>#DIV/0!</v>
      </c>
      <c r="U1153" t="s">
        <v>8317</v>
      </c>
      <c r="V1153" t="s">
        <v>8342</v>
      </c>
    </row>
    <row r="1154" spans="1:22" ht="16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s="8">
        <f t="shared" si="34"/>
        <v>5.6937500000000002E-2</v>
      </c>
      <c r="G1154" s="9" t="s">
        <v>8221</v>
      </c>
      <c r="H1154" t="s">
        <v>8224</v>
      </c>
      <c r="I1154" t="s">
        <v>8246</v>
      </c>
      <c r="J1154">
        <v>1429117312</v>
      </c>
      <c r="K1154" s="19">
        <v>42109.709629629629</v>
      </c>
      <c r="L1154" s="19" t="s">
        <v>8379</v>
      </c>
      <c r="M1154" s="20" t="s">
        <v>8381</v>
      </c>
      <c r="N1154">
        <v>1431709312</v>
      </c>
      <c r="O1154" s="15">
        <f t="shared" si="35"/>
        <v>42139.709629629629</v>
      </c>
      <c r="P1154" t="b">
        <v>0</v>
      </c>
      <c r="Q1154">
        <v>15</v>
      </c>
      <c r="R1154" t="b">
        <v>0</v>
      </c>
      <c r="S1154" t="s">
        <v>8284</v>
      </c>
      <c r="T1154" s="10">
        <f>E1154/Q1154</f>
        <v>60.733333333333334</v>
      </c>
      <c r="U1154" t="s">
        <v>8317</v>
      </c>
      <c r="V1154" t="s">
        <v>8342</v>
      </c>
    </row>
    <row r="1155" spans="1:22" ht="3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s="8">
        <f t="shared" ref="F1155:F1218" si="36">E1155/D1155</f>
        <v>6.2500000000000003E-3</v>
      </c>
      <c r="G1155" s="9" t="s">
        <v>8221</v>
      </c>
      <c r="H1155" t="s">
        <v>8224</v>
      </c>
      <c r="I1155" t="s">
        <v>8246</v>
      </c>
      <c r="J1155">
        <v>1432055305</v>
      </c>
      <c r="K1155" s="19">
        <v>42143.714178240742</v>
      </c>
      <c r="L1155" s="19" t="s">
        <v>8380</v>
      </c>
      <c r="M1155" s="20" t="s">
        <v>8381</v>
      </c>
      <c r="N1155">
        <v>1434647305</v>
      </c>
      <c r="O1155" s="15">
        <f t="shared" ref="O1155:O1218" si="37">(((N1155/60)/60)/24)+DATE(1970,1,1)</f>
        <v>42173.714178240742</v>
      </c>
      <c r="P1155" t="b">
        <v>0</v>
      </c>
      <c r="Q1155">
        <v>1</v>
      </c>
      <c r="R1155" t="b">
        <v>0</v>
      </c>
      <c r="S1155" t="s">
        <v>8284</v>
      </c>
      <c r="T1155" s="10">
        <f>E1155/Q1155</f>
        <v>50</v>
      </c>
      <c r="U1155" t="s">
        <v>8317</v>
      </c>
      <c r="V1155" t="s">
        <v>8342</v>
      </c>
    </row>
    <row r="1156" spans="1:22" ht="48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s="8">
        <f t="shared" si="36"/>
        <v>6.5000000000000002E-2</v>
      </c>
      <c r="G1156" s="9" t="s">
        <v>8221</v>
      </c>
      <c r="H1156" t="s">
        <v>8224</v>
      </c>
      <c r="I1156" t="s">
        <v>8246</v>
      </c>
      <c r="J1156">
        <v>1438915006</v>
      </c>
      <c r="K1156" s="19">
        <v>42223.108865740738</v>
      </c>
      <c r="L1156" s="19" t="s">
        <v>8371</v>
      </c>
      <c r="M1156" s="20" t="s">
        <v>8381</v>
      </c>
      <c r="N1156">
        <v>1441507006</v>
      </c>
      <c r="O1156" s="15">
        <f t="shared" si="37"/>
        <v>42253.108865740738</v>
      </c>
      <c r="P1156" t="b">
        <v>0</v>
      </c>
      <c r="Q1156">
        <v>3</v>
      </c>
      <c r="R1156" t="b">
        <v>0</v>
      </c>
      <c r="S1156" t="s">
        <v>8284</v>
      </c>
      <c r="T1156" s="10">
        <f>E1156/Q1156</f>
        <v>108.33333333333333</v>
      </c>
      <c r="U1156" t="s">
        <v>8317</v>
      </c>
      <c r="V1156" t="s">
        <v>8342</v>
      </c>
    </row>
    <row r="1157" spans="1:22" ht="48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s="8">
        <f t="shared" si="36"/>
        <v>7.5199999999999998E-3</v>
      </c>
      <c r="G1157" s="9" t="s">
        <v>8221</v>
      </c>
      <c r="H1157" t="s">
        <v>8224</v>
      </c>
      <c r="I1157" t="s">
        <v>8246</v>
      </c>
      <c r="J1157">
        <v>1405448408</v>
      </c>
      <c r="K1157" s="19">
        <v>41835.763981481483</v>
      </c>
      <c r="L1157" s="19" t="s">
        <v>8370</v>
      </c>
      <c r="M1157" s="20" t="s">
        <v>8384</v>
      </c>
      <c r="N1157">
        <v>1408040408</v>
      </c>
      <c r="O1157" s="15">
        <f t="shared" si="37"/>
        <v>41865.763981481483</v>
      </c>
      <c r="P1157" t="b">
        <v>0</v>
      </c>
      <c r="Q1157">
        <v>8</v>
      </c>
      <c r="R1157" t="b">
        <v>0</v>
      </c>
      <c r="S1157" t="s">
        <v>8284</v>
      </c>
      <c r="T1157" s="10">
        <f>E1157/Q1157</f>
        <v>23.5</v>
      </c>
      <c r="U1157" t="s">
        <v>8317</v>
      </c>
      <c r="V1157" t="s">
        <v>8342</v>
      </c>
    </row>
    <row r="1158" spans="1:22" ht="48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s="8">
        <f t="shared" si="36"/>
        <v>0</v>
      </c>
      <c r="G1158" s="9" t="s">
        <v>8221</v>
      </c>
      <c r="H1158" t="s">
        <v>8224</v>
      </c>
      <c r="I1158" t="s">
        <v>8246</v>
      </c>
      <c r="J1158">
        <v>1422150162</v>
      </c>
      <c r="K1158" s="19">
        <v>42029.07131944444</v>
      </c>
      <c r="L1158" s="19" t="s">
        <v>8376</v>
      </c>
      <c r="M1158" s="20" t="s">
        <v>8381</v>
      </c>
      <c r="N1158">
        <v>1424742162</v>
      </c>
      <c r="O1158" s="15">
        <f t="shared" si="37"/>
        <v>42059.07131944444</v>
      </c>
      <c r="P1158" t="b">
        <v>0</v>
      </c>
      <c r="Q1158">
        <v>0</v>
      </c>
      <c r="R1158" t="b">
        <v>0</v>
      </c>
      <c r="S1158" t="s">
        <v>8284</v>
      </c>
      <c r="T1158" s="10" t="e">
        <f>E1158/Q1158</f>
        <v>#DIV/0!</v>
      </c>
      <c r="U1158" t="s">
        <v>8317</v>
      </c>
      <c r="V1158" t="s">
        <v>8342</v>
      </c>
    </row>
    <row r="1159" spans="1:22" ht="48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s="8">
        <f t="shared" si="36"/>
        <v>1.5100000000000001E-2</v>
      </c>
      <c r="G1159" s="9" t="s">
        <v>8221</v>
      </c>
      <c r="H1159" t="s">
        <v>8224</v>
      </c>
      <c r="I1159" t="s">
        <v>8246</v>
      </c>
      <c r="J1159">
        <v>1412607880</v>
      </c>
      <c r="K1159" s="19">
        <v>41918.628240740742</v>
      </c>
      <c r="L1159" s="19" t="s">
        <v>8373</v>
      </c>
      <c r="M1159" s="20" t="s">
        <v>8384</v>
      </c>
      <c r="N1159">
        <v>1417795480</v>
      </c>
      <c r="O1159" s="15">
        <f t="shared" si="37"/>
        <v>41978.669907407413</v>
      </c>
      <c r="P1159" t="b">
        <v>0</v>
      </c>
      <c r="Q1159">
        <v>3</v>
      </c>
      <c r="R1159" t="b">
        <v>0</v>
      </c>
      <c r="S1159" t="s">
        <v>8284</v>
      </c>
      <c r="T1159" s="10">
        <f>E1159/Q1159</f>
        <v>50.333333333333336</v>
      </c>
      <c r="U1159" t="s">
        <v>8317</v>
      </c>
      <c r="V1159" t="s">
        <v>8342</v>
      </c>
    </row>
    <row r="1160" spans="1:22" ht="48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s="8">
        <f t="shared" si="36"/>
        <v>4.6666666666666671E-3</v>
      </c>
      <c r="G1160" s="9" t="s">
        <v>8221</v>
      </c>
      <c r="H1160" t="s">
        <v>8224</v>
      </c>
      <c r="I1160" t="s">
        <v>8246</v>
      </c>
      <c r="J1160">
        <v>1415499128</v>
      </c>
      <c r="K1160" s="19">
        <v>41952.09175925926</v>
      </c>
      <c r="L1160" s="19" t="s">
        <v>8374</v>
      </c>
      <c r="M1160" s="20" t="s">
        <v>8384</v>
      </c>
      <c r="N1160">
        <v>1418091128</v>
      </c>
      <c r="O1160" s="15">
        <f t="shared" si="37"/>
        <v>41982.09175925926</v>
      </c>
      <c r="P1160" t="b">
        <v>0</v>
      </c>
      <c r="Q1160">
        <v>3</v>
      </c>
      <c r="R1160" t="b">
        <v>0</v>
      </c>
      <c r="S1160" t="s">
        <v>8284</v>
      </c>
      <c r="T1160" s="10">
        <f>E1160/Q1160</f>
        <v>11.666666666666666</v>
      </c>
      <c r="U1160" t="s">
        <v>8317</v>
      </c>
      <c r="V1160" t="s">
        <v>8342</v>
      </c>
    </row>
    <row r="1161" spans="1:22" ht="48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s="8">
        <f t="shared" si="36"/>
        <v>0</v>
      </c>
      <c r="G1161" s="9" t="s">
        <v>8221</v>
      </c>
      <c r="H1161" t="s">
        <v>8224</v>
      </c>
      <c r="I1161" t="s">
        <v>8246</v>
      </c>
      <c r="J1161">
        <v>1433006765</v>
      </c>
      <c r="K1161" s="19">
        <v>42154.726446759261</v>
      </c>
      <c r="L1161" s="19" t="s">
        <v>8380</v>
      </c>
      <c r="M1161" s="20" t="s">
        <v>8381</v>
      </c>
      <c r="N1161">
        <v>1435679100</v>
      </c>
      <c r="O1161" s="15">
        <f t="shared" si="37"/>
        <v>42185.65625</v>
      </c>
      <c r="P1161" t="b">
        <v>0</v>
      </c>
      <c r="Q1161">
        <v>0</v>
      </c>
      <c r="R1161" t="b">
        <v>0</v>
      </c>
      <c r="S1161" t="s">
        <v>8284</v>
      </c>
      <c r="T1161" s="10" t="e">
        <f>E1161/Q1161</f>
        <v>#DIV/0!</v>
      </c>
      <c r="U1161" t="s">
        <v>8317</v>
      </c>
      <c r="V1161" t="s">
        <v>8342</v>
      </c>
    </row>
    <row r="1162" spans="1:22" ht="48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s="8">
        <f t="shared" si="36"/>
        <v>3.85E-2</v>
      </c>
      <c r="G1162" s="9" t="s">
        <v>8221</v>
      </c>
      <c r="H1162" t="s">
        <v>8224</v>
      </c>
      <c r="I1162" t="s">
        <v>8246</v>
      </c>
      <c r="J1162">
        <v>1424922186</v>
      </c>
      <c r="K1162" s="19">
        <v>42061.154930555553</v>
      </c>
      <c r="L1162" s="19" t="s">
        <v>8377</v>
      </c>
      <c r="M1162" s="20" t="s">
        <v>8381</v>
      </c>
      <c r="N1162">
        <v>1427510586</v>
      </c>
      <c r="O1162" s="15">
        <f t="shared" si="37"/>
        <v>42091.113263888896</v>
      </c>
      <c r="P1162" t="b">
        <v>0</v>
      </c>
      <c r="Q1162">
        <v>19</v>
      </c>
      <c r="R1162" t="b">
        <v>0</v>
      </c>
      <c r="S1162" t="s">
        <v>8284</v>
      </c>
      <c r="T1162" s="10">
        <f>E1162/Q1162</f>
        <v>60.789473684210527</v>
      </c>
      <c r="U1162" t="s">
        <v>8317</v>
      </c>
      <c r="V1162" t="s">
        <v>8342</v>
      </c>
    </row>
    <row r="1163" spans="1:22" ht="48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s="8">
        <f t="shared" si="36"/>
        <v>0</v>
      </c>
      <c r="G1163" s="9" t="s">
        <v>8221</v>
      </c>
      <c r="H1163" t="s">
        <v>8224</v>
      </c>
      <c r="I1163" t="s">
        <v>8246</v>
      </c>
      <c r="J1163">
        <v>1430233589</v>
      </c>
      <c r="K1163" s="19">
        <v>42122.629502314812</v>
      </c>
      <c r="L1163" s="19" t="s">
        <v>8379</v>
      </c>
      <c r="M1163" s="20" t="s">
        <v>8381</v>
      </c>
      <c r="N1163">
        <v>1432047989</v>
      </c>
      <c r="O1163" s="15">
        <f t="shared" si="37"/>
        <v>42143.629502314812</v>
      </c>
      <c r="P1163" t="b">
        <v>0</v>
      </c>
      <c r="Q1163">
        <v>0</v>
      </c>
      <c r="R1163" t="b">
        <v>0</v>
      </c>
      <c r="S1163" t="s">
        <v>8284</v>
      </c>
      <c r="T1163" s="10" t="e">
        <f>E1163/Q1163</f>
        <v>#DIV/0!</v>
      </c>
      <c r="U1163" t="s">
        <v>8317</v>
      </c>
      <c r="V1163" t="s">
        <v>8342</v>
      </c>
    </row>
    <row r="1164" spans="1:22" ht="48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s="8">
        <f t="shared" si="36"/>
        <v>5.8333333333333338E-4</v>
      </c>
      <c r="G1164" s="9" t="s">
        <v>8221</v>
      </c>
      <c r="H1164" t="s">
        <v>8224</v>
      </c>
      <c r="I1164" t="s">
        <v>8246</v>
      </c>
      <c r="J1164">
        <v>1408983864</v>
      </c>
      <c r="K1164" s="19">
        <v>41876.683611111112</v>
      </c>
      <c r="L1164" s="19" t="s">
        <v>8371</v>
      </c>
      <c r="M1164" s="20" t="s">
        <v>8384</v>
      </c>
      <c r="N1164">
        <v>1411662264</v>
      </c>
      <c r="O1164" s="15">
        <f t="shared" si="37"/>
        <v>41907.683611111112</v>
      </c>
      <c r="P1164" t="b">
        <v>0</v>
      </c>
      <c r="Q1164">
        <v>2</v>
      </c>
      <c r="R1164" t="b">
        <v>0</v>
      </c>
      <c r="S1164" t="s">
        <v>8284</v>
      </c>
      <c r="T1164" s="10">
        <f>E1164/Q1164</f>
        <v>17.5</v>
      </c>
      <c r="U1164" t="s">
        <v>8317</v>
      </c>
      <c r="V1164" t="s">
        <v>8342</v>
      </c>
    </row>
    <row r="1165" spans="1:22" ht="48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s="8">
        <f t="shared" si="36"/>
        <v>0</v>
      </c>
      <c r="G1165" s="9" t="s">
        <v>8221</v>
      </c>
      <c r="H1165" t="s">
        <v>8224</v>
      </c>
      <c r="I1165" t="s">
        <v>8246</v>
      </c>
      <c r="J1165">
        <v>1405012920</v>
      </c>
      <c r="K1165" s="19">
        <v>41830.723611111112</v>
      </c>
      <c r="L1165" s="19" t="s">
        <v>8370</v>
      </c>
      <c r="M1165" s="20" t="s">
        <v>8384</v>
      </c>
      <c r="N1165">
        <v>1407604920</v>
      </c>
      <c r="O1165" s="15">
        <f t="shared" si="37"/>
        <v>41860.723611111112</v>
      </c>
      <c r="P1165" t="b">
        <v>0</v>
      </c>
      <c r="Q1165">
        <v>0</v>
      </c>
      <c r="R1165" t="b">
        <v>0</v>
      </c>
      <c r="S1165" t="s">
        <v>8284</v>
      </c>
      <c r="T1165" s="10" t="e">
        <f>E1165/Q1165</f>
        <v>#DIV/0!</v>
      </c>
      <c r="U1165" t="s">
        <v>8317</v>
      </c>
      <c r="V1165" t="s">
        <v>8342</v>
      </c>
    </row>
    <row r="1166" spans="1:22" ht="64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s="8">
        <f t="shared" si="36"/>
        <v>0</v>
      </c>
      <c r="G1166" s="9" t="s">
        <v>8221</v>
      </c>
      <c r="H1166" t="s">
        <v>8224</v>
      </c>
      <c r="I1166" t="s">
        <v>8246</v>
      </c>
      <c r="J1166">
        <v>1463678582</v>
      </c>
      <c r="K1166" s="19">
        <v>42509.724328703705</v>
      </c>
      <c r="L1166" s="19" t="s">
        <v>8380</v>
      </c>
      <c r="M1166" s="20" t="s">
        <v>8383</v>
      </c>
      <c r="N1166">
        <v>1466270582</v>
      </c>
      <c r="O1166" s="15">
        <f t="shared" si="37"/>
        <v>42539.724328703705</v>
      </c>
      <c r="P1166" t="b">
        <v>0</v>
      </c>
      <c r="Q1166">
        <v>0</v>
      </c>
      <c r="R1166" t="b">
        <v>0</v>
      </c>
      <c r="S1166" t="s">
        <v>8284</v>
      </c>
      <c r="T1166" s="10" t="e">
        <f>E1166/Q1166</f>
        <v>#DIV/0!</v>
      </c>
      <c r="U1166" t="s">
        <v>8317</v>
      </c>
      <c r="V1166" t="s">
        <v>8342</v>
      </c>
    </row>
    <row r="1167" spans="1:22" ht="48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s="8">
        <f t="shared" si="36"/>
        <v>0.20705000000000001</v>
      </c>
      <c r="G1167" s="9" t="s">
        <v>8221</v>
      </c>
      <c r="H1167" t="s">
        <v>8224</v>
      </c>
      <c r="I1167" t="s">
        <v>8246</v>
      </c>
      <c r="J1167">
        <v>1401685730</v>
      </c>
      <c r="K1167" s="19">
        <v>41792.214467592588</v>
      </c>
      <c r="L1167" s="19" t="s">
        <v>8369</v>
      </c>
      <c r="M1167" s="20" t="s">
        <v>8384</v>
      </c>
      <c r="N1167">
        <v>1404623330</v>
      </c>
      <c r="O1167" s="15">
        <f t="shared" si="37"/>
        <v>41826.214467592588</v>
      </c>
      <c r="P1167" t="b">
        <v>0</v>
      </c>
      <c r="Q1167">
        <v>25</v>
      </c>
      <c r="R1167" t="b">
        <v>0</v>
      </c>
      <c r="S1167" t="s">
        <v>8284</v>
      </c>
      <c r="T1167" s="10">
        <f>E1167/Q1167</f>
        <v>82.82</v>
      </c>
      <c r="U1167" t="s">
        <v>8317</v>
      </c>
      <c r="V1167" t="s">
        <v>8342</v>
      </c>
    </row>
    <row r="1168" spans="1:22" ht="48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s="8">
        <f t="shared" si="36"/>
        <v>0.19139999999999999</v>
      </c>
      <c r="G1168" s="9" t="s">
        <v>8221</v>
      </c>
      <c r="H1168" t="s">
        <v>8224</v>
      </c>
      <c r="I1168" t="s">
        <v>8246</v>
      </c>
      <c r="J1168">
        <v>1432640342</v>
      </c>
      <c r="K1168" s="19">
        <v>42150.485439814816</v>
      </c>
      <c r="L1168" s="19" t="s">
        <v>8380</v>
      </c>
      <c r="M1168" s="20" t="s">
        <v>8381</v>
      </c>
      <c r="N1168">
        <v>1435291200</v>
      </c>
      <c r="O1168" s="15">
        <f t="shared" si="37"/>
        <v>42181.166666666672</v>
      </c>
      <c r="P1168" t="b">
        <v>0</v>
      </c>
      <c r="Q1168">
        <v>8</v>
      </c>
      <c r="R1168" t="b">
        <v>0</v>
      </c>
      <c r="S1168" t="s">
        <v>8284</v>
      </c>
      <c r="T1168" s="10">
        <f>E1168/Q1168</f>
        <v>358.875</v>
      </c>
      <c r="U1168" t="s">
        <v>8317</v>
      </c>
      <c r="V1168" t="s">
        <v>8342</v>
      </c>
    </row>
    <row r="1169" spans="1:22" ht="48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s="8">
        <f t="shared" si="36"/>
        <v>1.6316666666666667E-2</v>
      </c>
      <c r="G1169" s="9" t="s">
        <v>8221</v>
      </c>
      <c r="H1169" t="s">
        <v>8224</v>
      </c>
      <c r="I1169" t="s">
        <v>8246</v>
      </c>
      <c r="J1169">
        <v>1407865095</v>
      </c>
      <c r="K1169" s="19">
        <v>41863.734895833331</v>
      </c>
      <c r="L1169" s="19" t="s">
        <v>8371</v>
      </c>
      <c r="M1169" s="20" t="s">
        <v>8384</v>
      </c>
      <c r="N1169">
        <v>1410543495</v>
      </c>
      <c r="O1169" s="15">
        <f t="shared" si="37"/>
        <v>41894.734895833331</v>
      </c>
      <c r="P1169" t="b">
        <v>0</v>
      </c>
      <c r="Q1169">
        <v>16</v>
      </c>
      <c r="R1169" t="b">
        <v>0</v>
      </c>
      <c r="S1169" t="s">
        <v>8284</v>
      </c>
      <c r="T1169" s="10">
        <f>E1169/Q1169</f>
        <v>61.1875</v>
      </c>
      <c r="U1169" t="s">
        <v>8317</v>
      </c>
      <c r="V1169" t="s">
        <v>8342</v>
      </c>
    </row>
    <row r="1170" spans="1:22" ht="48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s="8">
        <f t="shared" si="36"/>
        <v>5.6666666666666664E-2</v>
      </c>
      <c r="G1170" s="9" t="s">
        <v>8221</v>
      </c>
      <c r="H1170" t="s">
        <v>8224</v>
      </c>
      <c r="I1170" t="s">
        <v>8246</v>
      </c>
      <c r="J1170">
        <v>1471915065</v>
      </c>
      <c r="K1170" s="19">
        <v>42605.053993055553</v>
      </c>
      <c r="L1170" s="19" t="s">
        <v>8371</v>
      </c>
      <c r="M1170" s="20" t="s">
        <v>8383</v>
      </c>
      <c r="N1170">
        <v>1474507065</v>
      </c>
      <c r="O1170" s="15">
        <f t="shared" si="37"/>
        <v>42635.053993055553</v>
      </c>
      <c r="P1170" t="b">
        <v>0</v>
      </c>
      <c r="Q1170">
        <v>3</v>
      </c>
      <c r="R1170" t="b">
        <v>0</v>
      </c>
      <c r="S1170" t="s">
        <v>8284</v>
      </c>
      <c r="T1170" s="10">
        <f>E1170/Q1170</f>
        <v>340</v>
      </c>
      <c r="U1170" t="s">
        <v>8317</v>
      </c>
      <c r="V1170" t="s">
        <v>8342</v>
      </c>
    </row>
    <row r="1171" spans="1:22" ht="48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s="8">
        <f t="shared" si="36"/>
        <v>1.6999999999999999E-3</v>
      </c>
      <c r="G1171" s="9" t="s">
        <v>8221</v>
      </c>
      <c r="H1171" t="s">
        <v>8224</v>
      </c>
      <c r="I1171" t="s">
        <v>8246</v>
      </c>
      <c r="J1171">
        <v>1422001763</v>
      </c>
      <c r="K1171" s="19">
        <v>42027.353738425925</v>
      </c>
      <c r="L1171" s="19" t="s">
        <v>8376</v>
      </c>
      <c r="M1171" s="20" t="s">
        <v>8381</v>
      </c>
      <c r="N1171">
        <v>1424593763</v>
      </c>
      <c r="O1171" s="15">
        <f t="shared" si="37"/>
        <v>42057.353738425925</v>
      </c>
      <c r="P1171" t="b">
        <v>0</v>
      </c>
      <c r="Q1171">
        <v>3</v>
      </c>
      <c r="R1171" t="b">
        <v>0</v>
      </c>
      <c r="S1171" t="s">
        <v>8284</v>
      </c>
      <c r="T1171" s="10">
        <f>E1171/Q1171</f>
        <v>5.666666666666667</v>
      </c>
      <c r="U1171" t="s">
        <v>8317</v>
      </c>
      <c r="V1171" t="s">
        <v>8342</v>
      </c>
    </row>
    <row r="1172" spans="1:22" ht="48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s="8">
        <f t="shared" si="36"/>
        <v>4.0000000000000001E-3</v>
      </c>
      <c r="G1172" s="9" t="s">
        <v>8221</v>
      </c>
      <c r="H1172" t="s">
        <v>8225</v>
      </c>
      <c r="I1172" t="s">
        <v>8247</v>
      </c>
      <c r="J1172">
        <v>1430429171</v>
      </c>
      <c r="K1172" s="19">
        <v>42124.893182870372</v>
      </c>
      <c r="L1172" s="19" t="s">
        <v>8379</v>
      </c>
      <c r="M1172" s="20" t="s">
        <v>8381</v>
      </c>
      <c r="N1172">
        <v>1433021171</v>
      </c>
      <c r="O1172" s="15">
        <f t="shared" si="37"/>
        <v>42154.893182870372</v>
      </c>
      <c r="P1172" t="b">
        <v>0</v>
      </c>
      <c r="Q1172">
        <v>2</v>
      </c>
      <c r="R1172" t="b">
        <v>0</v>
      </c>
      <c r="S1172" t="s">
        <v>8284</v>
      </c>
      <c r="T1172" s="10">
        <f>E1172/Q1172</f>
        <v>50</v>
      </c>
      <c r="U1172" t="s">
        <v>8317</v>
      </c>
      <c r="V1172" t="s">
        <v>8342</v>
      </c>
    </row>
    <row r="1173" spans="1:22" ht="3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s="8">
        <f t="shared" si="36"/>
        <v>1E-3</v>
      </c>
      <c r="G1173" s="9" t="s">
        <v>8221</v>
      </c>
      <c r="H1173" t="s">
        <v>8224</v>
      </c>
      <c r="I1173" t="s">
        <v>8246</v>
      </c>
      <c r="J1173">
        <v>1414351127</v>
      </c>
      <c r="K1173" s="19">
        <v>41938.804710648146</v>
      </c>
      <c r="L1173" s="19" t="s">
        <v>8373</v>
      </c>
      <c r="M1173" s="20" t="s">
        <v>8384</v>
      </c>
      <c r="N1173">
        <v>1415909927</v>
      </c>
      <c r="O1173" s="15">
        <f t="shared" si="37"/>
        <v>41956.846377314811</v>
      </c>
      <c r="P1173" t="b">
        <v>0</v>
      </c>
      <c r="Q1173">
        <v>1</v>
      </c>
      <c r="R1173" t="b">
        <v>0</v>
      </c>
      <c r="S1173" t="s">
        <v>8284</v>
      </c>
      <c r="T1173" s="10">
        <f>E1173/Q1173</f>
        <v>25</v>
      </c>
      <c r="U1173" t="s">
        <v>8317</v>
      </c>
      <c r="V1173" t="s">
        <v>8342</v>
      </c>
    </row>
    <row r="1174" spans="1:22" ht="16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s="8">
        <f t="shared" si="36"/>
        <v>0</v>
      </c>
      <c r="G1174" s="9" t="s">
        <v>8221</v>
      </c>
      <c r="H1174" t="s">
        <v>8224</v>
      </c>
      <c r="I1174" t="s">
        <v>8246</v>
      </c>
      <c r="J1174">
        <v>1405959752</v>
      </c>
      <c r="K1174" s="19">
        <v>41841.682314814818</v>
      </c>
      <c r="L1174" s="19" t="s">
        <v>8370</v>
      </c>
      <c r="M1174" s="20" t="s">
        <v>8384</v>
      </c>
      <c r="N1174">
        <v>1408551752</v>
      </c>
      <c r="O1174" s="15">
        <f t="shared" si="37"/>
        <v>41871.682314814818</v>
      </c>
      <c r="P1174" t="b">
        <v>0</v>
      </c>
      <c r="Q1174">
        <v>0</v>
      </c>
      <c r="R1174" t="b">
        <v>0</v>
      </c>
      <c r="S1174" t="s">
        <v>8284</v>
      </c>
      <c r="T1174" s="10" t="e">
        <f>E1174/Q1174</f>
        <v>#DIV/0!</v>
      </c>
      <c r="U1174" t="s">
        <v>8317</v>
      </c>
      <c r="V1174" t="s">
        <v>8342</v>
      </c>
    </row>
    <row r="1175" spans="1:22" ht="48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s="8">
        <f t="shared" si="36"/>
        <v>2.4000000000000001E-4</v>
      </c>
      <c r="G1175" s="9" t="s">
        <v>8221</v>
      </c>
      <c r="H1175" t="s">
        <v>8224</v>
      </c>
      <c r="I1175" t="s">
        <v>8246</v>
      </c>
      <c r="J1175">
        <v>1435552057</v>
      </c>
      <c r="K1175" s="19">
        <v>42184.185844907406</v>
      </c>
      <c r="L1175" s="19" t="s">
        <v>8369</v>
      </c>
      <c r="M1175" s="20" t="s">
        <v>8381</v>
      </c>
      <c r="N1175">
        <v>1438576057</v>
      </c>
      <c r="O1175" s="15">
        <f t="shared" si="37"/>
        <v>42219.185844907406</v>
      </c>
      <c r="P1175" t="b">
        <v>0</v>
      </c>
      <c r="Q1175">
        <v>1</v>
      </c>
      <c r="R1175" t="b">
        <v>0</v>
      </c>
      <c r="S1175" t="s">
        <v>8284</v>
      </c>
      <c r="T1175" s="10">
        <f>E1175/Q1175</f>
        <v>30</v>
      </c>
      <c r="U1175" t="s">
        <v>8317</v>
      </c>
      <c r="V1175" t="s">
        <v>8342</v>
      </c>
    </row>
    <row r="1176" spans="1:22" ht="48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s="8">
        <f t="shared" si="36"/>
        <v>5.906666666666667E-2</v>
      </c>
      <c r="G1176" s="9" t="s">
        <v>8221</v>
      </c>
      <c r="H1176" t="s">
        <v>8224</v>
      </c>
      <c r="I1176" t="s">
        <v>8246</v>
      </c>
      <c r="J1176">
        <v>1460146327</v>
      </c>
      <c r="K1176" s="19">
        <v>42468.84174768519</v>
      </c>
      <c r="L1176" s="19" t="s">
        <v>8379</v>
      </c>
      <c r="M1176" s="20" t="s">
        <v>8383</v>
      </c>
      <c r="N1176">
        <v>1462738327</v>
      </c>
      <c r="O1176" s="15">
        <f t="shared" si="37"/>
        <v>42498.84174768519</v>
      </c>
      <c r="P1176" t="b">
        <v>0</v>
      </c>
      <c r="Q1176">
        <v>19</v>
      </c>
      <c r="R1176" t="b">
        <v>0</v>
      </c>
      <c r="S1176" t="s">
        <v>8284</v>
      </c>
      <c r="T1176" s="10">
        <f>E1176/Q1176</f>
        <v>46.631578947368418</v>
      </c>
      <c r="U1176" t="s">
        <v>8317</v>
      </c>
      <c r="V1176" t="s">
        <v>8342</v>
      </c>
    </row>
    <row r="1177" spans="1:22" ht="48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s="8">
        <f t="shared" si="36"/>
        <v>2.9250000000000002E-2</v>
      </c>
      <c r="G1177" s="9" t="s">
        <v>8221</v>
      </c>
      <c r="H1177" t="s">
        <v>8224</v>
      </c>
      <c r="I1177" t="s">
        <v>8246</v>
      </c>
      <c r="J1177">
        <v>1434389339</v>
      </c>
      <c r="K1177" s="19">
        <v>42170.728460648148</v>
      </c>
      <c r="L1177" s="19" t="s">
        <v>8369</v>
      </c>
      <c r="M1177" s="20" t="s">
        <v>8381</v>
      </c>
      <c r="N1177">
        <v>1436981339</v>
      </c>
      <c r="O1177" s="15">
        <f t="shared" si="37"/>
        <v>42200.728460648148</v>
      </c>
      <c r="P1177" t="b">
        <v>0</v>
      </c>
      <c r="Q1177">
        <v>9</v>
      </c>
      <c r="R1177" t="b">
        <v>0</v>
      </c>
      <c r="S1177" t="s">
        <v>8284</v>
      </c>
      <c r="T1177" s="10">
        <f>E1177/Q1177</f>
        <v>65</v>
      </c>
      <c r="U1177" t="s">
        <v>8317</v>
      </c>
      <c r="V1177" t="s">
        <v>8342</v>
      </c>
    </row>
    <row r="1178" spans="1:22" ht="64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s="8">
        <f t="shared" si="36"/>
        <v>5.7142857142857142E-5</v>
      </c>
      <c r="G1178" s="9" t="s">
        <v>8221</v>
      </c>
      <c r="H1178" t="s">
        <v>8226</v>
      </c>
      <c r="I1178" t="s">
        <v>8248</v>
      </c>
      <c r="J1178">
        <v>1484094498</v>
      </c>
      <c r="K1178" s="19">
        <v>42746.019652777773</v>
      </c>
      <c r="L1178" s="19" t="s">
        <v>8376</v>
      </c>
      <c r="M1178" s="20" t="s">
        <v>8382</v>
      </c>
      <c r="N1178">
        <v>1488805200</v>
      </c>
      <c r="O1178" s="15">
        <f t="shared" si="37"/>
        <v>42800.541666666672</v>
      </c>
      <c r="P1178" t="b">
        <v>0</v>
      </c>
      <c r="Q1178">
        <v>1</v>
      </c>
      <c r="R1178" t="b">
        <v>0</v>
      </c>
      <c r="S1178" t="s">
        <v>8284</v>
      </c>
      <c r="T1178" s="10">
        <f>E1178/Q1178</f>
        <v>10</v>
      </c>
      <c r="U1178" t="s">
        <v>8317</v>
      </c>
      <c r="V1178" t="s">
        <v>8342</v>
      </c>
    </row>
    <row r="1179" spans="1:22" ht="48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s="8">
        <f t="shared" si="36"/>
        <v>0</v>
      </c>
      <c r="G1179" s="9" t="s">
        <v>8221</v>
      </c>
      <c r="H1179" t="s">
        <v>8225</v>
      </c>
      <c r="I1179" t="s">
        <v>8247</v>
      </c>
      <c r="J1179">
        <v>1410796296</v>
      </c>
      <c r="K1179" s="19">
        <v>41897.660833333335</v>
      </c>
      <c r="L1179" s="19" t="s">
        <v>8372</v>
      </c>
      <c r="M1179" s="20" t="s">
        <v>8384</v>
      </c>
      <c r="N1179">
        <v>1413388296</v>
      </c>
      <c r="O1179" s="15">
        <f t="shared" si="37"/>
        <v>41927.660833333335</v>
      </c>
      <c r="P1179" t="b">
        <v>0</v>
      </c>
      <c r="Q1179">
        <v>0</v>
      </c>
      <c r="R1179" t="b">
        <v>0</v>
      </c>
      <c r="S1179" t="s">
        <v>8284</v>
      </c>
      <c r="T1179" s="10" t="e">
        <f>E1179/Q1179</f>
        <v>#DIV/0!</v>
      </c>
      <c r="U1179" t="s">
        <v>8317</v>
      </c>
      <c r="V1179" t="s">
        <v>8342</v>
      </c>
    </row>
    <row r="1180" spans="1:22" ht="48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s="8">
        <f t="shared" si="36"/>
        <v>6.666666666666667E-5</v>
      </c>
      <c r="G1180" s="9" t="s">
        <v>8221</v>
      </c>
      <c r="H1180" t="s">
        <v>8224</v>
      </c>
      <c r="I1180" t="s">
        <v>8246</v>
      </c>
      <c r="J1180">
        <v>1405633452</v>
      </c>
      <c r="K1180" s="19">
        <v>41837.905694444446</v>
      </c>
      <c r="L1180" s="19" t="s">
        <v>8370</v>
      </c>
      <c r="M1180" s="20" t="s">
        <v>8384</v>
      </c>
      <c r="N1180">
        <v>1408225452</v>
      </c>
      <c r="O1180" s="15">
        <f t="shared" si="37"/>
        <v>41867.905694444446</v>
      </c>
      <c r="P1180" t="b">
        <v>0</v>
      </c>
      <c r="Q1180">
        <v>1</v>
      </c>
      <c r="R1180" t="b">
        <v>0</v>
      </c>
      <c r="S1180" t="s">
        <v>8284</v>
      </c>
      <c r="T1180" s="10">
        <f>E1180/Q1180</f>
        <v>5</v>
      </c>
      <c r="U1180" t="s">
        <v>8317</v>
      </c>
      <c r="V1180" t="s">
        <v>8342</v>
      </c>
    </row>
    <row r="1181" spans="1:22" ht="48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s="8">
        <f t="shared" si="36"/>
        <v>5.3333333333333337E-2</v>
      </c>
      <c r="G1181" s="9" t="s">
        <v>8221</v>
      </c>
      <c r="H1181" t="s">
        <v>8229</v>
      </c>
      <c r="I1181" t="s">
        <v>8251</v>
      </c>
      <c r="J1181">
        <v>1443460627</v>
      </c>
      <c r="K1181" s="19">
        <v>42275.720219907409</v>
      </c>
      <c r="L1181" s="19" t="s">
        <v>8372</v>
      </c>
      <c r="M1181" s="20" t="s">
        <v>8381</v>
      </c>
      <c r="N1181">
        <v>1446052627</v>
      </c>
      <c r="O1181" s="15">
        <f t="shared" si="37"/>
        <v>42305.720219907409</v>
      </c>
      <c r="P1181" t="b">
        <v>0</v>
      </c>
      <c r="Q1181">
        <v>5</v>
      </c>
      <c r="R1181" t="b">
        <v>0</v>
      </c>
      <c r="S1181" t="s">
        <v>8284</v>
      </c>
      <c r="T1181" s="10">
        <f>E1181/Q1181</f>
        <v>640</v>
      </c>
      <c r="U1181" t="s">
        <v>8317</v>
      </c>
      <c r="V1181" t="s">
        <v>8342</v>
      </c>
    </row>
    <row r="1182" spans="1:22" ht="3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s="8">
        <f t="shared" si="36"/>
        <v>0.11749999999999999</v>
      </c>
      <c r="G1182" s="9" t="s">
        <v>8221</v>
      </c>
      <c r="H1182" t="s">
        <v>8224</v>
      </c>
      <c r="I1182" t="s">
        <v>8246</v>
      </c>
      <c r="J1182">
        <v>1400786514</v>
      </c>
      <c r="K1182" s="19">
        <v>41781.806875000002</v>
      </c>
      <c r="L1182" s="19" t="s">
        <v>8380</v>
      </c>
      <c r="M1182" s="20" t="s">
        <v>8384</v>
      </c>
      <c r="N1182">
        <v>1403983314</v>
      </c>
      <c r="O1182" s="15">
        <f t="shared" si="37"/>
        <v>41818.806875000002</v>
      </c>
      <c r="P1182" t="b">
        <v>0</v>
      </c>
      <c r="Q1182">
        <v>85</v>
      </c>
      <c r="R1182" t="b">
        <v>0</v>
      </c>
      <c r="S1182" t="s">
        <v>8284</v>
      </c>
      <c r="T1182" s="10">
        <f>E1182/Q1182</f>
        <v>69.117647058823536</v>
      </c>
      <c r="U1182" t="s">
        <v>8317</v>
      </c>
      <c r="V1182" t="s">
        <v>8342</v>
      </c>
    </row>
    <row r="1183" spans="1:22" ht="16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s="8">
        <f t="shared" si="36"/>
        <v>8.0000000000000007E-5</v>
      </c>
      <c r="G1183" s="9" t="s">
        <v>8221</v>
      </c>
      <c r="H1183" t="s">
        <v>8224</v>
      </c>
      <c r="I1183" t="s">
        <v>8246</v>
      </c>
      <c r="J1183">
        <v>1422605321</v>
      </c>
      <c r="K1183" s="19">
        <v>42034.339363425926</v>
      </c>
      <c r="L1183" s="19" t="s">
        <v>8376</v>
      </c>
      <c r="M1183" s="20" t="s">
        <v>8381</v>
      </c>
      <c r="N1183">
        <v>1425197321</v>
      </c>
      <c r="O1183" s="15">
        <f t="shared" si="37"/>
        <v>42064.339363425926</v>
      </c>
      <c r="P1183" t="b">
        <v>0</v>
      </c>
      <c r="Q1183">
        <v>3</v>
      </c>
      <c r="R1183" t="b">
        <v>0</v>
      </c>
      <c r="S1183" t="s">
        <v>8284</v>
      </c>
      <c r="T1183" s="10">
        <f>E1183/Q1183</f>
        <v>1.3333333333333333</v>
      </c>
      <c r="U1183" t="s">
        <v>8317</v>
      </c>
      <c r="V1183" t="s">
        <v>8342</v>
      </c>
    </row>
    <row r="1184" spans="1:22" ht="48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s="8">
        <f t="shared" si="36"/>
        <v>4.2000000000000003E-2</v>
      </c>
      <c r="G1184" s="9" t="s">
        <v>8221</v>
      </c>
      <c r="H1184" t="s">
        <v>8224</v>
      </c>
      <c r="I1184" t="s">
        <v>8246</v>
      </c>
      <c r="J1184">
        <v>1482609088</v>
      </c>
      <c r="K1184" s="19">
        <v>42728.827407407407</v>
      </c>
      <c r="L1184" s="19" t="s">
        <v>8375</v>
      </c>
      <c r="M1184" s="20" t="s">
        <v>8383</v>
      </c>
      <c r="N1184">
        <v>1484239320</v>
      </c>
      <c r="O1184" s="15">
        <f t="shared" si="37"/>
        <v>42747.695833333331</v>
      </c>
      <c r="P1184" t="b">
        <v>0</v>
      </c>
      <c r="Q1184">
        <v>4</v>
      </c>
      <c r="R1184" t="b">
        <v>0</v>
      </c>
      <c r="S1184" t="s">
        <v>8284</v>
      </c>
      <c r="T1184" s="10">
        <f>E1184/Q1184</f>
        <v>10.5</v>
      </c>
      <c r="U1184" t="s">
        <v>8317</v>
      </c>
      <c r="V1184" t="s">
        <v>8342</v>
      </c>
    </row>
    <row r="1185" spans="1:22" ht="48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s="8">
        <f t="shared" si="36"/>
        <v>0.04</v>
      </c>
      <c r="G1185" s="9" t="s">
        <v>8221</v>
      </c>
      <c r="H1185" t="s">
        <v>8224</v>
      </c>
      <c r="I1185" t="s">
        <v>8246</v>
      </c>
      <c r="J1185">
        <v>1476391223</v>
      </c>
      <c r="K1185" s="19">
        <v>42656.86137731481</v>
      </c>
      <c r="L1185" s="19" t="s">
        <v>8373</v>
      </c>
      <c r="M1185" s="20" t="s">
        <v>8383</v>
      </c>
      <c r="N1185">
        <v>1478059140</v>
      </c>
      <c r="O1185" s="15">
        <f t="shared" si="37"/>
        <v>42676.165972222225</v>
      </c>
      <c r="P1185" t="b">
        <v>0</v>
      </c>
      <c r="Q1185">
        <v>3</v>
      </c>
      <c r="R1185" t="b">
        <v>0</v>
      </c>
      <c r="S1185" t="s">
        <v>8284</v>
      </c>
      <c r="T1185" s="10">
        <f>E1185/Q1185</f>
        <v>33.333333333333336</v>
      </c>
      <c r="U1185" t="s">
        <v>8317</v>
      </c>
      <c r="V1185" t="s">
        <v>8342</v>
      </c>
    </row>
    <row r="1186" spans="1:22" ht="48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s="8">
        <f t="shared" si="36"/>
        <v>1.0493636363636363</v>
      </c>
      <c r="G1186" s="9" t="s">
        <v>8219</v>
      </c>
      <c r="H1186" t="s">
        <v>8225</v>
      </c>
      <c r="I1186" t="s">
        <v>8247</v>
      </c>
      <c r="J1186">
        <v>1483712611</v>
      </c>
      <c r="K1186" s="19">
        <v>42741.599664351852</v>
      </c>
      <c r="L1186" s="19" t="s">
        <v>8376</v>
      </c>
      <c r="M1186" s="20" t="s">
        <v>8382</v>
      </c>
      <c r="N1186">
        <v>1486391011</v>
      </c>
      <c r="O1186" s="15">
        <f t="shared" si="37"/>
        <v>42772.599664351852</v>
      </c>
      <c r="P1186" t="b">
        <v>0</v>
      </c>
      <c r="Q1186">
        <v>375</v>
      </c>
      <c r="R1186" t="b">
        <v>1</v>
      </c>
      <c r="S1186" t="s">
        <v>8285</v>
      </c>
      <c r="T1186" s="10">
        <f>E1186/Q1186</f>
        <v>61.562666666666665</v>
      </c>
      <c r="U1186" t="s">
        <v>8343</v>
      </c>
      <c r="V1186" t="s">
        <v>8344</v>
      </c>
    </row>
    <row r="1187" spans="1:22" ht="48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s="8">
        <f t="shared" si="36"/>
        <v>1.0544</v>
      </c>
      <c r="G1187" s="9" t="s">
        <v>8219</v>
      </c>
      <c r="H1187" t="s">
        <v>8224</v>
      </c>
      <c r="I1187" t="s">
        <v>8246</v>
      </c>
      <c r="J1187">
        <v>1430945149</v>
      </c>
      <c r="K1187" s="19">
        <v>42130.865150462967</v>
      </c>
      <c r="L1187" s="19" t="s">
        <v>8380</v>
      </c>
      <c r="M1187" s="20" t="s">
        <v>8381</v>
      </c>
      <c r="N1187">
        <v>1433736000</v>
      </c>
      <c r="O1187" s="15">
        <f t="shared" si="37"/>
        <v>42163.166666666672</v>
      </c>
      <c r="P1187" t="b">
        <v>0</v>
      </c>
      <c r="Q1187">
        <v>111</v>
      </c>
      <c r="R1187" t="b">
        <v>1</v>
      </c>
      <c r="S1187" t="s">
        <v>8285</v>
      </c>
      <c r="T1187" s="10">
        <f>E1187/Q1187</f>
        <v>118.73873873873873</v>
      </c>
      <c r="U1187" t="s">
        <v>8343</v>
      </c>
      <c r="V1187" t="s">
        <v>8344</v>
      </c>
    </row>
    <row r="1188" spans="1:22" ht="48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s="8">
        <f t="shared" si="36"/>
        <v>1.0673333333333332</v>
      </c>
      <c r="G1188" s="9" t="s">
        <v>8219</v>
      </c>
      <c r="H1188" t="s">
        <v>8225</v>
      </c>
      <c r="I1188" t="s">
        <v>8247</v>
      </c>
      <c r="J1188">
        <v>1430340195</v>
      </c>
      <c r="K1188" s="19">
        <v>42123.86336805555</v>
      </c>
      <c r="L1188" s="19" t="s">
        <v>8379</v>
      </c>
      <c r="M1188" s="20" t="s">
        <v>8381</v>
      </c>
      <c r="N1188">
        <v>1433198520</v>
      </c>
      <c r="O1188" s="15">
        <f t="shared" si="37"/>
        <v>42156.945833333331</v>
      </c>
      <c r="P1188" t="b">
        <v>0</v>
      </c>
      <c r="Q1188">
        <v>123</v>
      </c>
      <c r="R1188" t="b">
        <v>1</v>
      </c>
      <c r="S1188" t="s">
        <v>8285</v>
      </c>
      <c r="T1188" s="10">
        <f>E1188/Q1188</f>
        <v>65.081300813008127</v>
      </c>
      <c r="U1188" t="s">
        <v>8343</v>
      </c>
      <c r="V1188" t="s">
        <v>8344</v>
      </c>
    </row>
    <row r="1189" spans="1:22" ht="48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s="8">
        <f t="shared" si="36"/>
        <v>1.0412571428571429</v>
      </c>
      <c r="G1189" s="9" t="s">
        <v>8219</v>
      </c>
      <c r="H1189" t="s">
        <v>8224</v>
      </c>
      <c r="I1189" t="s">
        <v>8246</v>
      </c>
      <c r="J1189">
        <v>1429133323</v>
      </c>
      <c r="K1189" s="19">
        <v>42109.894942129627</v>
      </c>
      <c r="L1189" s="19" t="s">
        <v>8379</v>
      </c>
      <c r="M1189" s="20" t="s">
        <v>8381</v>
      </c>
      <c r="N1189">
        <v>1431885600</v>
      </c>
      <c r="O1189" s="15">
        <f t="shared" si="37"/>
        <v>42141.75</v>
      </c>
      <c r="P1189" t="b">
        <v>0</v>
      </c>
      <c r="Q1189">
        <v>70</v>
      </c>
      <c r="R1189" t="b">
        <v>1</v>
      </c>
      <c r="S1189" t="s">
        <v>8285</v>
      </c>
      <c r="T1189" s="10">
        <f>E1189/Q1189</f>
        <v>130.15714285714284</v>
      </c>
      <c r="U1189" t="s">
        <v>8343</v>
      </c>
      <c r="V1189" t="s">
        <v>8344</v>
      </c>
    </row>
    <row r="1190" spans="1:22" ht="48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s="8">
        <f t="shared" si="36"/>
        <v>1.6054999999999999</v>
      </c>
      <c r="G1190" s="9" t="s">
        <v>8219</v>
      </c>
      <c r="H1190" t="s">
        <v>8229</v>
      </c>
      <c r="I1190" t="s">
        <v>8251</v>
      </c>
      <c r="J1190">
        <v>1481129340</v>
      </c>
      <c r="K1190" s="19">
        <v>42711.700694444444</v>
      </c>
      <c r="L1190" s="19" t="s">
        <v>8375</v>
      </c>
      <c r="M1190" s="20" t="s">
        <v>8383</v>
      </c>
      <c r="N1190">
        <v>1482943740</v>
      </c>
      <c r="O1190" s="15">
        <f t="shared" si="37"/>
        <v>42732.700694444444</v>
      </c>
      <c r="P1190" t="b">
        <v>0</v>
      </c>
      <c r="Q1190">
        <v>85</v>
      </c>
      <c r="R1190" t="b">
        <v>1</v>
      </c>
      <c r="S1190" t="s">
        <v>8285</v>
      </c>
      <c r="T1190" s="10">
        <f>E1190/Q1190</f>
        <v>37.776470588235291</v>
      </c>
      <c r="U1190" t="s">
        <v>8343</v>
      </c>
      <c r="V1190" t="s">
        <v>8344</v>
      </c>
    </row>
    <row r="1191" spans="1:22" ht="48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s="8">
        <f t="shared" si="36"/>
        <v>1.0777777777777777</v>
      </c>
      <c r="G1191" s="9" t="s">
        <v>8219</v>
      </c>
      <c r="H1191" t="s">
        <v>8224</v>
      </c>
      <c r="I1191" t="s">
        <v>8246</v>
      </c>
      <c r="J1191">
        <v>1465428595</v>
      </c>
      <c r="K1191" s="19">
        <v>42529.979108796295</v>
      </c>
      <c r="L1191" s="19" t="s">
        <v>8369</v>
      </c>
      <c r="M1191" s="20" t="s">
        <v>8383</v>
      </c>
      <c r="N1191">
        <v>1467242995</v>
      </c>
      <c r="O1191" s="15">
        <f t="shared" si="37"/>
        <v>42550.979108796295</v>
      </c>
      <c r="P1191" t="b">
        <v>0</v>
      </c>
      <c r="Q1191">
        <v>86</v>
      </c>
      <c r="R1191" t="b">
        <v>1</v>
      </c>
      <c r="S1191" t="s">
        <v>8285</v>
      </c>
      <c r="T1191" s="10">
        <f>E1191/Q1191</f>
        <v>112.79069767441861</v>
      </c>
      <c r="U1191" t="s">
        <v>8343</v>
      </c>
      <c r="V1191" t="s">
        <v>8344</v>
      </c>
    </row>
    <row r="1192" spans="1:22" ht="3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s="8">
        <f t="shared" si="36"/>
        <v>1.35</v>
      </c>
      <c r="G1192" s="9" t="s">
        <v>8219</v>
      </c>
      <c r="H1192" t="s">
        <v>8224</v>
      </c>
      <c r="I1192" t="s">
        <v>8246</v>
      </c>
      <c r="J1192">
        <v>1406908725</v>
      </c>
      <c r="K1192" s="19">
        <v>41852.665798611109</v>
      </c>
      <c r="L1192" s="19" t="s">
        <v>8371</v>
      </c>
      <c r="M1192" s="20" t="s">
        <v>8384</v>
      </c>
      <c r="N1192">
        <v>1409500725</v>
      </c>
      <c r="O1192" s="15">
        <f t="shared" si="37"/>
        <v>41882.665798611109</v>
      </c>
      <c r="P1192" t="b">
        <v>0</v>
      </c>
      <c r="Q1192">
        <v>13</v>
      </c>
      <c r="R1192" t="b">
        <v>1</v>
      </c>
      <c r="S1192" t="s">
        <v>8285</v>
      </c>
      <c r="T1192" s="10">
        <f>E1192/Q1192</f>
        <v>51.92307692307692</v>
      </c>
      <c r="U1192" t="s">
        <v>8343</v>
      </c>
      <c r="V1192" t="s">
        <v>8344</v>
      </c>
    </row>
    <row r="1193" spans="1:22" ht="48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s="8">
        <f t="shared" si="36"/>
        <v>1.0907407407407408</v>
      </c>
      <c r="G1193" s="9" t="s">
        <v>8219</v>
      </c>
      <c r="H1193" t="s">
        <v>8224</v>
      </c>
      <c r="I1193" t="s">
        <v>8246</v>
      </c>
      <c r="J1193">
        <v>1455892160</v>
      </c>
      <c r="K1193" s="19">
        <v>42419.603703703702</v>
      </c>
      <c r="L1193" s="19" t="s">
        <v>8377</v>
      </c>
      <c r="M1193" s="20" t="s">
        <v>8383</v>
      </c>
      <c r="N1193">
        <v>1458480560</v>
      </c>
      <c r="O1193" s="15">
        <f t="shared" si="37"/>
        <v>42449.562037037031</v>
      </c>
      <c r="P1193" t="b">
        <v>0</v>
      </c>
      <c r="Q1193">
        <v>33</v>
      </c>
      <c r="R1193" t="b">
        <v>1</v>
      </c>
      <c r="S1193" t="s">
        <v>8285</v>
      </c>
      <c r="T1193" s="10">
        <f>E1193/Q1193</f>
        <v>89.242424242424249</v>
      </c>
      <c r="U1193" t="s">
        <v>8343</v>
      </c>
      <c r="V1193" t="s">
        <v>8344</v>
      </c>
    </row>
    <row r="1194" spans="1:22" ht="3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s="8">
        <f t="shared" si="36"/>
        <v>2.9</v>
      </c>
      <c r="G1194" s="9" t="s">
        <v>8219</v>
      </c>
      <c r="H1194" t="s">
        <v>8225</v>
      </c>
      <c r="I1194" t="s">
        <v>8247</v>
      </c>
      <c r="J1194">
        <v>1484222978</v>
      </c>
      <c r="K1194" s="19">
        <v>42747.506689814814</v>
      </c>
      <c r="L1194" s="19" t="s">
        <v>8376</v>
      </c>
      <c r="M1194" s="20" t="s">
        <v>8382</v>
      </c>
      <c r="N1194">
        <v>1486814978</v>
      </c>
      <c r="O1194" s="15">
        <f t="shared" si="37"/>
        <v>42777.506689814814</v>
      </c>
      <c r="P1194" t="b">
        <v>0</v>
      </c>
      <c r="Q1194">
        <v>15</v>
      </c>
      <c r="R1194" t="b">
        <v>1</v>
      </c>
      <c r="S1194" t="s">
        <v>8285</v>
      </c>
      <c r="T1194" s="10">
        <f>E1194/Q1194</f>
        <v>19.333333333333332</v>
      </c>
      <c r="U1194" t="s">
        <v>8343</v>
      </c>
      <c r="V1194" t="s">
        <v>8344</v>
      </c>
    </row>
    <row r="1195" spans="1:22" ht="48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s="8">
        <f t="shared" si="36"/>
        <v>1.0395714285714286</v>
      </c>
      <c r="G1195" s="9" t="s">
        <v>8219</v>
      </c>
      <c r="H1195" t="s">
        <v>8224</v>
      </c>
      <c r="I1195" t="s">
        <v>8246</v>
      </c>
      <c r="J1195">
        <v>1455043053</v>
      </c>
      <c r="K1195" s="19">
        <v>42409.776076388895</v>
      </c>
      <c r="L1195" s="19" t="s">
        <v>8377</v>
      </c>
      <c r="M1195" s="20" t="s">
        <v>8383</v>
      </c>
      <c r="N1195">
        <v>1460223453</v>
      </c>
      <c r="O1195" s="15">
        <f t="shared" si="37"/>
        <v>42469.734409722223</v>
      </c>
      <c r="P1195" t="b">
        <v>0</v>
      </c>
      <c r="Q1195">
        <v>273</v>
      </c>
      <c r="R1195" t="b">
        <v>1</v>
      </c>
      <c r="S1195" t="s">
        <v>8285</v>
      </c>
      <c r="T1195" s="10">
        <f>E1195/Q1195</f>
        <v>79.967032967032964</v>
      </c>
      <c r="U1195" t="s">
        <v>8343</v>
      </c>
      <c r="V1195" t="s">
        <v>8344</v>
      </c>
    </row>
    <row r="1196" spans="1:22" ht="48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s="8">
        <f t="shared" si="36"/>
        <v>3.2223999999999999</v>
      </c>
      <c r="G1196" s="9" t="s">
        <v>8219</v>
      </c>
      <c r="H1196" t="s">
        <v>8241</v>
      </c>
      <c r="I1196" t="s">
        <v>8249</v>
      </c>
      <c r="J1196">
        <v>1425901379</v>
      </c>
      <c r="K1196" s="19">
        <v>42072.488182870366</v>
      </c>
      <c r="L1196" s="19" t="s">
        <v>8378</v>
      </c>
      <c r="M1196" s="20" t="s">
        <v>8381</v>
      </c>
      <c r="N1196">
        <v>1428493379</v>
      </c>
      <c r="O1196" s="15">
        <f t="shared" si="37"/>
        <v>42102.488182870366</v>
      </c>
      <c r="P1196" t="b">
        <v>0</v>
      </c>
      <c r="Q1196">
        <v>714</v>
      </c>
      <c r="R1196" t="b">
        <v>1</v>
      </c>
      <c r="S1196" t="s">
        <v>8285</v>
      </c>
      <c r="T1196" s="10">
        <f>E1196/Q1196</f>
        <v>56.414565826330531</v>
      </c>
      <c r="U1196" t="s">
        <v>8343</v>
      </c>
      <c r="V1196" t="s">
        <v>8344</v>
      </c>
    </row>
    <row r="1197" spans="1:22" ht="64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s="8">
        <f t="shared" si="36"/>
        <v>1.35</v>
      </c>
      <c r="G1197" s="9" t="s">
        <v>8219</v>
      </c>
      <c r="H1197" t="s">
        <v>8237</v>
      </c>
      <c r="I1197" t="s">
        <v>8249</v>
      </c>
      <c r="J1197">
        <v>1445415653</v>
      </c>
      <c r="K1197" s="19">
        <v>42298.34783564815</v>
      </c>
      <c r="L1197" s="19" t="s">
        <v>8373</v>
      </c>
      <c r="M1197" s="20" t="s">
        <v>8381</v>
      </c>
      <c r="N1197">
        <v>1450602000</v>
      </c>
      <c r="O1197" s="15">
        <f t="shared" si="37"/>
        <v>42358.375</v>
      </c>
      <c r="P1197" t="b">
        <v>0</v>
      </c>
      <c r="Q1197">
        <v>170</v>
      </c>
      <c r="R1197" t="b">
        <v>1</v>
      </c>
      <c r="S1197" t="s">
        <v>8285</v>
      </c>
      <c r="T1197" s="10">
        <f>E1197/Q1197</f>
        <v>79.411764705882348</v>
      </c>
      <c r="U1197" t="s">
        <v>8343</v>
      </c>
      <c r="V1197" t="s">
        <v>8344</v>
      </c>
    </row>
    <row r="1198" spans="1:22" ht="3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s="8">
        <f t="shared" si="36"/>
        <v>2.6991034482758622</v>
      </c>
      <c r="G1198" s="9" t="s">
        <v>8219</v>
      </c>
      <c r="H1198" t="s">
        <v>8225</v>
      </c>
      <c r="I1198" t="s">
        <v>8247</v>
      </c>
      <c r="J1198">
        <v>1447875539</v>
      </c>
      <c r="K1198" s="19">
        <v>42326.818738425922</v>
      </c>
      <c r="L1198" s="19" t="s">
        <v>8374</v>
      </c>
      <c r="M1198" s="20" t="s">
        <v>8381</v>
      </c>
      <c r="N1198">
        <v>1450467539</v>
      </c>
      <c r="O1198" s="15">
        <f t="shared" si="37"/>
        <v>42356.818738425922</v>
      </c>
      <c r="P1198" t="b">
        <v>0</v>
      </c>
      <c r="Q1198">
        <v>512</v>
      </c>
      <c r="R1198" t="b">
        <v>1</v>
      </c>
      <c r="S1198" t="s">
        <v>8285</v>
      </c>
      <c r="T1198" s="10">
        <f>E1198/Q1198</f>
        <v>76.439453125</v>
      </c>
      <c r="U1198" t="s">
        <v>8343</v>
      </c>
      <c r="V1198" t="s">
        <v>8344</v>
      </c>
    </row>
    <row r="1199" spans="1:22" ht="48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s="8">
        <f t="shared" si="36"/>
        <v>2.5329333333333333</v>
      </c>
      <c r="G1199" s="9" t="s">
        <v>8219</v>
      </c>
      <c r="H1199" t="s">
        <v>8224</v>
      </c>
      <c r="I1199" t="s">
        <v>8246</v>
      </c>
      <c r="J1199">
        <v>1463155034</v>
      </c>
      <c r="K1199" s="19">
        <v>42503.66474537037</v>
      </c>
      <c r="L1199" s="19" t="s">
        <v>8380</v>
      </c>
      <c r="M1199" s="20" t="s">
        <v>8383</v>
      </c>
      <c r="N1199">
        <v>1465797540</v>
      </c>
      <c r="O1199" s="15">
        <f t="shared" si="37"/>
        <v>42534.249305555553</v>
      </c>
      <c r="P1199" t="b">
        <v>0</v>
      </c>
      <c r="Q1199">
        <v>314</v>
      </c>
      <c r="R1199" t="b">
        <v>1</v>
      </c>
      <c r="S1199" t="s">
        <v>8285</v>
      </c>
      <c r="T1199" s="10">
        <f>E1199/Q1199</f>
        <v>121</v>
      </c>
      <c r="U1199" t="s">
        <v>8343</v>
      </c>
      <c r="V1199" t="s">
        <v>8344</v>
      </c>
    </row>
    <row r="1200" spans="1:22" ht="48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s="8">
        <f t="shared" si="36"/>
        <v>2.6059999999999999</v>
      </c>
      <c r="G1200" s="9" t="s">
        <v>8219</v>
      </c>
      <c r="H1200" t="s">
        <v>8224</v>
      </c>
      <c r="I1200" t="s">
        <v>8246</v>
      </c>
      <c r="J1200">
        <v>1448463086</v>
      </c>
      <c r="K1200" s="19">
        <v>42333.619050925925</v>
      </c>
      <c r="L1200" s="19" t="s">
        <v>8374</v>
      </c>
      <c r="M1200" s="20" t="s">
        <v>8381</v>
      </c>
      <c r="N1200">
        <v>1451530800</v>
      </c>
      <c r="O1200" s="15">
        <f t="shared" si="37"/>
        <v>42369.125</v>
      </c>
      <c r="P1200" t="b">
        <v>0</v>
      </c>
      <c r="Q1200">
        <v>167</v>
      </c>
      <c r="R1200" t="b">
        <v>1</v>
      </c>
      <c r="S1200" t="s">
        <v>8285</v>
      </c>
      <c r="T1200" s="10">
        <f>E1200/Q1200</f>
        <v>54.616766467065865</v>
      </c>
      <c r="U1200" t="s">
        <v>8343</v>
      </c>
      <c r="V1200" t="s">
        <v>8344</v>
      </c>
    </row>
    <row r="1201" spans="1:22" ht="48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s="8">
        <f t="shared" si="36"/>
        <v>1.0131677953348381</v>
      </c>
      <c r="G1201" s="9" t="s">
        <v>8219</v>
      </c>
      <c r="H1201" t="s">
        <v>8225</v>
      </c>
      <c r="I1201" t="s">
        <v>8247</v>
      </c>
      <c r="J1201">
        <v>1433615400</v>
      </c>
      <c r="K1201" s="19">
        <v>42161.770833333328</v>
      </c>
      <c r="L1201" s="19" t="s">
        <v>8369</v>
      </c>
      <c r="M1201" s="20" t="s">
        <v>8381</v>
      </c>
      <c r="N1201">
        <v>1436380200</v>
      </c>
      <c r="O1201" s="15">
        <f t="shared" si="37"/>
        <v>42193.770833333328</v>
      </c>
      <c r="P1201" t="b">
        <v>0</v>
      </c>
      <c r="Q1201">
        <v>9</v>
      </c>
      <c r="R1201" t="b">
        <v>1</v>
      </c>
      <c r="S1201" t="s">
        <v>8285</v>
      </c>
      <c r="T1201" s="10">
        <f>E1201/Q1201</f>
        <v>299.22222222222223</v>
      </c>
      <c r="U1201" t="s">
        <v>8343</v>
      </c>
      <c r="V1201" t="s">
        <v>8344</v>
      </c>
    </row>
    <row r="1202" spans="1:22" ht="48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s="8">
        <f t="shared" si="36"/>
        <v>1.2560416666666667</v>
      </c>
      <c r="G1202" s="9" t="s">
        <v>8219</v>
      </c>
      <c r="H1202" t="s">
        <v>8224</v>
      </c>
      <c r="I1202" t="s">
        <v>8246</v>
      </c>
      <c r="J1202">
        <v>1427369256</v>
      </c>
      <c r="K1202" s="19">
        <v>42089.477500000001</v>
      </c>
      <c r="L1202" s="19" t="s">
        <v>8378</v>
      </c>
      <c r="M1202" s="20" t="s">
        <v>8381</v>
      </c>
      <c r="N1202">
        <v>1429183656</v>
      </c>
      <c r="O1202" s="15">
        <f t="shared" si="37"/>
        <v>42110.477500000001</v>
      </c>
      <c r="P1202" t="b">
        <v>0</v>
      </c>
      <c r="Q1202">
        <v>103</v>
      </c>
      <c r="R1202" t="b">
        <v>1</v>
      </c>
      <c r="S1202" t="s">
        <v>8285</v>
      </c>
      <c r="T1202" s="10">
        <f>E1202/Q1202</f>
        <v>58.533980582524272</v>
      </c>
      <c r="U1202" t="s">
        <v>8343</v>
      </c>
      <c r="V1202" t="s">
        <v>8344</v>
      </c>
    </row>
    <row r="1203" spans="1:22" ht="48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s="8">
        <f t="shared" si="36"/>
        <v>1.0243783333333334</v>
      </c>
      <c r="G1203" s="9" t="s">
        <v>8219</v>
      </c>
      <c r="H1203" t="s">
        <v>8225</v>
      </c>
      <c r="I1203" t="s">
        <v>8247</v>
      </c>
      <c r="J1203">
        <v>1466001246</v>
      </c>
      <c r="K1203" s="19">
        <v>42536.60701388889</v>
      </c>
      <c r="L1203" s="19" t="s">
        <v>8369</v>
      </c>
      <c r="M1203" s="20" t="s">
        <v>8383</v>
      </c>
      <c r="N1203">
        <v>1468593246</v>
      </c>
      <c r="O1203" s="15">
        <f t="shared" si="37"/>
        <v>42566.60701388889</v>
      </c>
      <c r="P1203" t="b">
        <v>0</v>
      </c>
      <c r="Q1203">
        <v>111</v>
      </c>
      <c r="R1203" t="b">
        <v>1</v>
      </c>
      <c r="S1203" t="s">
        <v>8285</v>
      </c>
      <c r="T1203" s="10">
        <f>E1203/Q1203</f>
        <v>55.371801801801809</v>
      </c>
      <c r="U1203" t="s">
        <v>8343</v>
      </c>
      <c r="V1203" t="s">
        <v>8344</v>
      </c>
    </row>
    <row r="1204" spans="1:22" ht="48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s="8">
        <f t="shared" si="36"/>
        <v>1.99244</v>
      </c>
      <c r="G1204" s="9" t="s">
        <v>8219</v>
      </c>
      <c r="H1204" t="s">
        <v>8226</v>
      </c>
      <c r="I1204" t="s">
        <v>8248</v>
      </c>
      <c r="J1204">
        <v>1432796154</v>
      </c>
      <c r="K1204" s="19">
        <v>42152.288819444439</v>
      </c>
      <c r="L1204" s="19" t="s">
        <v>8380</v>
      </c>
      <c r="M1204" s="20" t="s">
        <v>8381</v>
      </c>
      <c r="N1204">
        <v>1435388154</v>
      </c>
      <c r="O1204" s="15">
        <f t="shared" si="37"/>
        <v>42182.288819444439</v>
      </c>
      <c r="P1204" t="b">
        <v>0</v>
      </c>
      <c r="Q1204">
        <v>271</v>
      </c>
      <c r="R1204" t="b">
        <v>1</v>
      </c>
      <c r="S1204" t="s">
        <v>8285</v>
      </c>
      <c r="T1204" s="10">
        <f>E1204/Q1204</f>
        <v>183.80442804428046</v>
      </c>
      <c r="U1204" t="s">
        <v>8343</v>
      </c>
      <c r="V1204" t="s">
        <v>8344</v>
      </c>
    </row>
    <row r="1205" spans="1:22" ht="48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s="8">
        <f t="shared" si="36"/>
        <v>1.0245398773006136</v>
      </c>
      <c r="G1205" s="9" t="s">
        <v>8219</v>
      </c>
      <c r="H1205" t="s">
        <v>8224</v>
      </c>
      <c r="I1205" t="s">
        <v>8246</v>
      </c>
      <c r="J1205">
        <v>1430491527</v>
      </c>
      <c r="K1205" s="19">
        <v>42125.614895833336</v>
      </c>
      <c r="L1205" s="19" t="s">
        <v>8380</v>
      </c>
      <c r="M1205" s="20" t="s">
        <v>8381</v>
      </c>
      <c r="N1205">
        <v>1433083527</v>
      </c>
      <c r="O1205" s="15">
        <f t="shared" si="37"/>
        <v>42155.614895833336</v>
      </c>
      <c r="P1205" t="b">
        <v>0</v>
      </c>
      <c r="Q1205">
        <v>101</v>
      </c>
      <c r="R1205" t="b">
        <v>1</v>
      </c>
      <c r="S1205" t="s">
        <v>8285</v>
      </c>
      <c r="T1205" s="10">
        <f>E1205/Q1205</f>
        <v>165.34653465346534</v>
      </c>
      <c r="U1205" t="s">
        <v>8343</v>
      </c>
      <c r="V1205" t="s">
        <v>8344</v>
      </c>
    </row>
    <row r="1206" spans="1:22" ht="48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s="8">
        <f t="shared" si="36"/>
        <v>1.0294615384615384</v>
      </c>
      <c r="G1206" s="9" t="s">
        <v>8219</v>
      </c>
      <c r="H1206" t="s">
        <v>8224</v>
      </c>
      <c r="I1206" t="s">
        <v>8246</v>
      </c>
      <c r="J1206">
        <v>1445363833</v>
      </c>
      <c r="K1206" s="19">
        <v>42297.748067129629</v>
      </c>
      <c r="L1206" s="19" t="s">
        <v>8373</v>
      </c>
      <c r="M1206" s="20" t="s">
        <v>8381</v>
      </c>
      <c r="N1206">
        <v>1449205200</v>
      </c>
      <c r="O1206" s="15">
        <f t="shared" si="37"/>
        <v>42342.208333333328</v>
      </c>
      <c r="P1206" t="b">
        <v>0</v>
      </c>
      <c r="Q1206">
        <v>57</v>
      </c>
      <c r="R1206" t="b">
        <v>1</v>
      </c>
      <c r="S1206" t="s">
        <v>8285</v>
      </c>
      <c r="T1206" s="10">
        <f>E1206/Q1206</f>
        <v>234.78947368421052</v>
      </c>
      <c r="U1206" t="s">
        <v>8343</v>
      </c>
      <c r="V1206" t="s">
        <v>8344</v>
      </c>
    </row>
    <row r="1207" spans="1:22" ht="48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s="8">
        <f t="shared" si="36"/>
        <v>1.0086153846153847</v>
      </c>
      <c r="G1207" s="9" t="s">
        <v>8219</v>
      </c>
      <c r="H1207" t="s">
        <v>8236</v>
      </c>
      <c r="I1207" t="s">
        <v>8249</v>
      </c>
      <c r="J1207">
        <v>1431605351</v>
      </c>
      <c r="K1207" s="19">
        <v>42138.506377314814</v>
      </c>
      <c r="L1207" s="19" t="s">
        <v>8380</v>
      </c>
      <c r="M1207" s="20" t="s">
        <v>8381</v>
      </c>
      <c r="N1207">
        <v>1434197351</v>
      </c>
      <c r="O1207" s="15">
        <f t="shared" si="37"/>
        <v>42168.506377314814</v>
      </c>
      <c r="P1207" t="b">
        <v>0</v>
      </c>
      <c r="Q1207">
        <v>62</v>
      </c>
      <c r="R1207" t="b">
        <v>1</v>
      </c>
      <c r="S1207" t="s">
        <v>8285</v>
      </c>
      <c r="T1207" s="10">
        <f>E1207/Q1207</f>
        <v>211.48387096774192</v>
      </c>
      <c r="U1207" t="s">
        <v>8343</v>
      </c>
      <c r="V1207" t="s">
        <v>8344</v>
      </c>
    </row>
    <row r="1208" spans="1:22" ht="48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s="8">
        <f t="shared" si="36"/>
        <v>1.1499999999999999</v>
      </c>
      <c r="G1208" s="9" t="s">
        <v>8219</v>
      </c>
      <c r="H1208" t="s">
        <v>8239</v>
      </c>
      <c r="I1208" t="s">
        <v>8249</v>
      </c>
      <c r="J1208">
        <v>1486406253</v>
      </c>
      <c r="K1208" s="19">
        <v>42772.776076388895</v>
      </c>
      <c r="L1208" s="19" t="s">
        <v>8377</v>
      </c>
      <c r="M1208" s="20" t="s">
        <v>8382</v>
      </c>
      <c r="N1208">
        <v>1489238940</v>
      </c>
      <c r="O1208" s="15">
        <f t="shared" si="37"/>
        <v>42805.561805555553</v>
      </c>
      <c r="P1208" t="b">
        <v>0</v>
      </c>
      <c r="Q1208">
        <v>32</v>
      </c>
      <c r="R1208" t="b">
        <v>1</v>
      </c>
      <c r="S1208" t="s">
        <v>8285</v>
      </c>
      <c r="T1208" s="10">
        <f>E1208/Q1208</f>
        <v>32.34375</v>
      </c>
      <c r="U1208" t="s">
        <v>8343</v>
      </c>
      <c r="V1208" t="s">
        <v>8344</v>
      </c>
    </row>
    <row r="1209" spans="1:22" ht="3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s="8">
        <f t="shared" si="36"/>
        <v>1.0416766467065868</v>
      </c>
      <c r="G1209" s="9" t="s">
        <v>8219</v>
      </c>
      <c r="H1209" t="s">
        <v>8237</v>
      </c>
      <c r="I1209" t="s">
        <v>8249</v>
      </c>
      <c r="J1209">
        <v>1456827573</v>
      </c>
      <c r="K1209" s="19">
        <v>42430.430243055554</v>
      </c>
      <c r="L1209" s="19" t="s">
        <v>8378</v>
      </c>
      <c r="M1209" s="20" t="s">
        <v>8383</v>
      </c>
      <c r="N1209">
        <v>1459418400</v>
      </c>
      <c r="O1209" s="15">
        <f t="shared" si="37"/>
        <v>42460.416666666672</v>
      </c>
      <c r="P1209" t="b">
        <v>0</v>
      </c>
      <c r="Q1209">
        <v>141</v>
      </c>
      <c r="R1209" t="b">
        <v>1</v>
      </c>
      <c r="S1209" t="s">
        <v>8285</v>
      </c>
      <c r="T1209" s="10">
        <f>E1209/Q1209</f>
        <v>123.37588652482269</v>
      </c>
      <c r="U1209" t="s">
        <v>8343</v>
      </c>
      <c r="V1209" t="s">
        <v>8344</v>
      </c>
    </row>
    <row r="1210" spans="1:22" ht="48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s="8">
        <f t="shared" si="36"/>
        <v>1.5529999999999999</v>
      </c>
      <c r="G1210" s="9" t="s">
        <v>8219</v>
      </c>
      <c r="H1210" t="s">
        <v>8224</v>
      </c>
      <c r="I1210" t="s">
        <v>8246</v>
      </c>
      <c r="J1210">
        <v>1456246864</v>
      </c>
      <c r="K1210" s="19">
        <v>42423.709074074075</v>
      </c>
      <c r="L1210" s="19" t="s">
        <v>8377</v>
      </c>
      <c r="M1210" s="20" t="s">
        <v>8383</v>
      </c>
      <c r="N1210">
        <v>1458835264</v>
      </c>
      <c r="O1210" s="15">
        <f t="shared" si="37"/>
        <v>42453.667407407411</v>
      </c>
      <c r="P1210" t="b">
        <v>0</v>
      </c>
      <c r="Q1210">
        <v>75</v>
      </c>
      <c r="R1210" t="b">
        <v>1</v>
      </c>
      <c r="S1210" t="s">
        <v>8285</v>
      </c>
      <c r="T1210" s="10">
        <f>E1210/Q1210</f>
        <v>207.06666666666666</v>
      </c>
      <c r="U1210" t="s">
        <v>8343</v>
      </c>
      <c r="V1210" t="s">
        <v>8344</v>
      </c>
    </row>
    <row r="1211" spans="1:22" ht="48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s="8">
        <f t="shared" si="36"/>
        <v>1.06</v>
      </c>
      <c r="G1211" s="9" t="s">
        <v>8219</v>
      </c>
      <c r="H1211" t="s">
        <v>8224</v>
      </c>
      <c r="I1211" t="s">
        <v>8246</v>
      </c>
      <c r="J1211">
        <v>1485461905</v>
      </c>
      <c r="K1211" s="19">
        <v>42761.846122685187</v>
      </c>
      <c r="L1211" s="19" t="s">
        <v>8376</v>
      </c>
      <c r="M1211" s="20" t="s">
        <v>8382</v>
      </c>
      <c r="N1211">
        <v>1488053905</v>
      </c>
      <c r="O1211" s="15">
        <f t="shared" si="37"/>
        <v>42791.846122685187</v>
      </c>
      <c r="P1211" t="b">
        <v>0</v>
      </c>
      <c r="Q1211">
        <v>46</v>
      </c>
      <c r="R1211" t="b">
        <v>1</v>
      </c>
      <c r="S1211" t="s">
        <v>8285</v>
      </c>
      <c r="T1211" s="10">
        <f>E1211/Q1211</f>
        <v>138.2608695652174</v>
      </c>
      <c r="U1211" t="s">
        <v>8343</v>
      </c>
      <c r="V1211" t="s">
        <v>8344</v>
      </c>
    </row>
    <row r="1212" spans="1:22" ht="3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s="8">
        <f t="shared" si="36"/>
        <v>2.5431499999999998</v>
      </c>
      <c r="G1212" s="9" t="s">
        <v>8219</v>
      </c>
      <c r="H1212" t="s">
        <v>8235</v>
      </c>
      <c r="I1212" t="s">
        <v>8255</v>
      </c>
      <c r="J1212">
        <v>1431124572</v>
      </c>
      <c r="K1212" s="19">
        <v>42132.941805555558</v>
      </c>
      <c r="L1212" s="19" t="s">
        <v>8380</v>
      </c>
      <c r="M1212" s="20" t="s">
        <v>8381</v>
      </c>
      <c r="N1212">
        <v>1433106000</v>
      </c>
      <c r="O1212" s="15">
        <f t="shared" si="37"/>
        <v>42155.875</v>
      </c>
      <c r="P1212" t="b">
        <v>0</v>
      </c>
      <c r="Q1212">
        <v>103</v>
      </c>
      <c r="R1212" t="b">
        <v>1</v>
      </c>
      <c r="S1212" t="s">
        <v>8285</v>
      </c>
      <c r="T1212" s="10">
        <f>E1212/Q1212</f>
        <v>493.81553398058253</v>
      </c>
      <c r="U1212" t="s">
        <v>8343</v>
      </c>
      <c r="V1212" t="s">
        <v>8344</v>
      </c>
    </row>
    <row r="1213" spans="1:22" ht="48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s="8">
        <f t="shared" si="36"/>
        <v>1.0109999999999999</v>
      </c>
      <c r="G1213" s="9" t="s">
        <v>8219</v>
      </c>
      <c r="H1213" t="s">
        <v>8229</v>
      </c>
      <c r="I1213" t="s">
        <v>8251</v>
      </c>
      <c r="J1213">
        <v>1464209261</v>
      </c>
      <c r="K1213" s="19">
        <v>42515.866446759261</v>
      </c>
      <c r="L1213" s="19" t="s">
        <v>8380</v>
      </c>
      <c r="M1213" s="20" t="s">
        <v>8383</v>
      </c>
      <c r="N1213">
        <v>1465505261</v>
      </c>
      <c r="O1213" s="15">
        <f t="shared" si="37"/>
        <v>42530.866446759261</v>
      </c>
      <c r="P1213" t="b">
        <v>0</v>
      </c>
      <c r="Q1213">
        <v>6</v>
      </c>
      <c r="R1213" t="b">
        <v>1</v>
      </c>
      <c r="S1213" t="s">
        <v>8285</v>
      </c>
      <c r="T1213" s="10">
        <f>E1213/Q1213</f>
        <v>168.5</v>
      </c>
      <c r="U1213" t="s">
        <v>8343</v>
      </c>
      <c r="V1213" t="s">
        <v>8344</v>
      </c>
    </row>
    <row r="1214" spans="1:22" ht="48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s="8">
        <f t="shared" si="36"/>
        <v>1.2904</v>
      </c>
      <c r="G1214" s="9" t="s">
        <v>8219</v>
      </c>
      <c r="H1214" t="s">
        <v>8224</v>
      </c>
      <c r="I1214" t="s">
        <v>8246</v>
      </c>
      <c r="J1214">
        <v>1447195695</v>
      </c>
      <c r="K1214" s="19">
        <v>42318.950173611112</v>
      </c>
      <c r="L1214" s="19" t="s">
        <v>8374</v>
      </c>
      <c r="M1214" s="20" t="s">
        <v>8381</v>
      </c>
      <c r="N1214">
        <v>1448586000</v>
      </c>
      <c r="O1214" s="15">
        <f t="shared" si="37"/>
        <v>42335.041666666672</v>
      </c>
      <c r="P1214" t="b">
        <v>0</v>
      </c>
      <c r="Q1214">
        <v>83</v>
      </c>
      <c r="R1214" t="b">
        <v>1</v>
      </c>
      <c r="S1214" t="s">
        <v>8285</v>
      </c>
      <c r="T1214" s="10">
        <f>E1214/Q1214</f>
        <v>38.867469879518069</v>
      </c>
      <c r="U1214" t="s">
        <v>8343</v>
      </c>
      <c r="V1214" t="s">
        <v>8344</v>
      </c>
    </row>
    <row r="1215" spans="1:22" ht="48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s="8">
        <f t="shared" si="36"/>
        <v>1.0223076923076924</v>
      </c>
      <c r="G1215" s="9" t="s">
        <v>8219</v>
      </c>
      <c r="H1215" t="s">
        <v>8225</v>
      </c>
      <c r="I1215" t="s">
        <v>8247</v>
      </c>
      <c r="J1215">
        <v>1482862100</v>
      </c>
      <c r="K1215" s="19">
        <v>42731.755787037036</v>
      </c>
      <c r="L1215" s="19" t="s">
        <v>8375</v>
      </c>
      <c r="M1215" s="20" t="s">
        <v>8383</v>
      </c>
      <c r="N1215">
        <v>1485886100</v>
      </c>
      <c r="O1215" s="15">
        <f t="shared" si="37"/>
        <v>42766.755787037036</v>
      </c>
      <c r="P1215" t="b">
        <v>0</v>
      </c>
      <c r="Q1215">
        <v>108</v>
      </c>
      <c r="R1215" t="b">
        <v>1</v>
      </c>
      <c r="S1215" t="s">
        <v>8285</v>
      </c>
      <c r="T1215" s="10">
        <f>E1215/Q1215</f>
        <v>61.527777777777779</v>
      </c>
      <c r="U1215" t="s">
        <v>8343</v>
      </c>
      <c r="V1215" t="s">
        <v>8344</v>
      </c>
    </row>
    <row r="1216" spans="1:22" ht="48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s="8">
        <f t="shared" si="36"/>
        <v>1.3180000000000001</v>
      </c>
      <c r="G1216" s="9" t="s">
        <v>8219</v>
      </c>
      <c r="H1216" t="s">
        <v>8224</v>
      </c>
      <c r="I1216" t="s">
        <v>8246</v>
      </c>
      <c r="J1216">
        <v>1428696605</v>
      </c>
      <c r="K1216" s="19">
        <v>42104.840335648143</v>
      </c>
      <c r="L1216" s="19" t="s">
        <v>8379</v>
      </c>
      <c r="M1216" s="20" t="s">
        <v>8381</v>
      </c>
      <c r="N1216">
        <v>1433880605</v>
      </c>
      <c r="O1216" s="15">
        <f t="shared" si="37"/>
        <v>42164.840335648143</v>
      </c>
      <c r="P1216" t="b">
        <v>0</v>
      </c>
      <c r="Q1216">
        <v>25</v>
      </c>
      <c r="R1216" t="b">
        <v>1</v>
      </c>
      <c r="S1216" t="s">
        <v>8285</v>
      </c>
      <c r="T1216" s="10">
        <f>E1216/Q1216</f>
        <v>105.44</v>
      </c>
      <c r="U1216" t="s">
        <v>8343</v>
      </c>
      <c r="V1216" t="s">
        <v>8344</v>
      </c>
    </row>
    <row r="1217" spans="1:22" ht="48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s="8">
        <f t="shared" si="36"/>
        <v>7.8608020000000005</v>
      </c>
      <c r="G1217" s="9" t="s">
        <v>8219</v>
      </c>
      <c r="H1217" t="s">
        <v>8224</v>
      </c>
      <c r="I1217" t="s">
        <v>8246</v>
      </c>
      <c r="J1217">
        <v>1398895756</v>
      </c>
      <c r="K1217" s="19">
        <v>41759.923101851848</v>
      </c>
      <c r="L1217" s="19" t="s">
        <v>8379</v>
      </c>
      <c r="M1217" s="20" t="s">
        <v>8384</v>
      </c>
      <c r="N1217">
        <v>1401487756</v>
      </c>
      <c r="O1217" s="15">
        <f t="shared" si="37"/>
        <v>41789.923101851848</v>
      </c>
      <c r="P1217" t="b">
        <v>0</v>
      </c>
      <c r="Q1217">
        <v>549</v>
      </c>
      <c r="R1217" t="b">
        <v>1</v>
      </c>
      <c r="S1217" t="s">
        <v>8285</v>
      </c>
      <c r="T1217" s="10">
        <f>E1217/Q1217</f>
        <v>71.592003642987251</v>
      </c>
      <c r="U1217" t="s">
        <v>8343</v>
      </c>
      <c r="V1217" t="s">
        <v>8344</v>
      </c>
    </row>
    <row r="1218" spans="1:22" ht="3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s="8">
        <f t="shared" si="36"/>
        <v>1.4570000000000001</v>
      </c>
      <c r="G1218" s="9" t="s">
        <v>8219</v>
      </c>
      <c r="H1218" t="s">
        <v>8224</v>
      </c>
      <c r="I1218" t="s">
        <v>8246</v>
      </c>
      <c r="J1218">
        <v>1441032457</v>
      </c>
      <c r="K1218" s="19">
        <v>42247.616400462968</v>
      </c>
      <c r="L1218" s="19" t="s">
        <v>8371</v>
      </c>
      <c r="M1218" s="20" t="s">
        <v>8381</v>
      </c>
      <c r="N1218">
        <v>1443826980</v>
      </c>
      <c r="O1218" s="15">
        <f t="shared" si="37"/>
        <v>42279.960416666669</v>
      </c>
      <c r="P1218" t="b">
        <v>0</v>
      </c>
      <c r="Q1218">
        <v>222</v>
      </c>
      <c r="R1218" t="b">
        <v>1</v>
      </c>
      <c r="S1218" t="s">
        <v>8285</v>
      </c>
      <c r="T1218" s="10">
        <f>E1218/Q1218</f>
        <v>91.882882882882882</v>
      </c>
      <c r="U1218" t="s">
        <v>8343</v>
      </c>
      <c r="V1218" t="s">
        <v>8344</v>
      </c>
    </row>
    <row r="1219" spans="1:22" ht="48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s="8">
        <f t="shared" ref="F1219:F1282" si="38">E1219/D1219</f>
        <v>1.026</v>
      </c>
      <c r="G1219" s="9" t="s">
        <v>8219</v>
      </c>
      <c r="H1219" t="s">
        <v>8224</v>
      </c>
      <c r="I1219" t="s">
        <v>8246</v>
      </c>
      <c r="J1219">
        <v>1465932340</v>
      </c>
      <c r="K1219" s="19">
        <v>42535.809490740736</v>
      </c>
      <c r="L1219" s="19" t="s">
        <v>8369</v>
      </c>
      <c r="M1219" s="20" t="s">
        <v>8383</v>
      </c>
      <c r="N1219">
        <v>1468524340</v>
      </c>
      <c r="O1219" s="15">
        <f t="shared" ref="O1219:O1282" si="39">(((N1219/60)/60)/24)+DATE(1970,1,1)</f>
        <v>42565.809490740736</v>
      </c>
      <c r="P1219" t="b">
        <v>0</v>
      </c>
      <c r="Q1219">
        <v>183</v>
      </c>
      <c r="R1219" t="b">
        <v>1</v>
      </c>
      <c r="S1219" t="s">
        <v>8285</v>
      </c>
      <c r="T1219" s="10">
        <f>E1219/Q1219</f>
        <v>148.57377049180329</v>
      </c>
      <c r="U1219" t="s">
        <v>8343</v>
      </c>
      <c r="V1219" t="s">
        <v>8344</v>
      </c>
    </row>
    <row r="1220" spans="1:22" ht="48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s="8">
        <f t="shared" si="38"/>
        <v>1.7227777777777777</v>
      </c>
      <c r="G1220" s="9" t="s">
        <v>8219</v>
      </c>
      <c r="H1220" t="s">
        <v>8224</v>
      </c>
      <c r="I1220" t="s">
        <v>8246</v>
      </c>
      <c r="J1220">
        <v>1443714800</v>
      </c>
      <c r="K1220" s="19">
        <v>42278.662037037036</v>
      </c>
      <c r="L1220" s="19" t="s">
        <v>8373</v>
      </c>
      <c r="M1220" s="20" t="s">
        <v>8381</v>
      </c>
      <c r="N1220">
        <v>1446346800</v>
      </c>
      <c r="O1220" s="15">
        <f t="shared" si="39"/>
        <v>42309.125</v>
      </c>
      <c r="P1220" t="b">
        <v>0</v>
      </c>
      <c r="Q1220">
        <v>89</v>
      </c>
      <c r="R1220" t="b">
        <v>1</v>
      </c>
      <c r="S1220" t="s">
        <v>8285</v>
      </c>
      <c r="T1220" s="10">
        <f>E1220/Q1220</f>
        <v>174.2134831460674</v>
      </c>
      <c r="U1220" t="s">
        <v>8343</v>
      </c>
      <c r="V1220" t="s">
        <v>8344</v>
      </c>
    </row>
    <row r="1221" spans="1:22" ht="3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s="8">
        <f t="shared" si="38"/>
        <v>1.5916819571865444</v>
      </c>
      <c r="G1221" s="9" t="s">
        <v>8219</v>
      </c>
      <c r="H1221" t="s">
        <v>8224</v>
      </c>
      <c r="I1221" t="s">
        <v>8246</v>
      </c>
      <c r="J1221">
        <v>1474369513</v>
      </c>
      <c r="K1221" s="19">
        <v>42633.461956018517</v>
      </c>
      <c r="L1221" s="19" t="s">
        <v>8372</v>
      </c>
      <c r="M1221" s="20" t="s">
        <v>8383</v>
      </c>
      <c r="N1221">
        <v>1476961513</v>
      </c>
      <c r="O1221" s="15">
        <f t="shared" si="39"/>
        <v>42663.461956018517</v>
      </c>
      <c r="P1221" t="b">
        <v>0</v>
      </c>
      <c r="Q1221">
        <v>253</v>
      </c>
      <c r="R1221" t="b">
        <v>1</v>
      </c>
      <c r="S1221" t="s">
        <v>8285</v>
      </c>
      <c r="T1221" s="10">
        <f>E1221/Q1221</f>
        <v>102.86166007905139</v>
      </c>
      <c r="U1221" t="s">
        <v>8343</v>
      </c>
      <c r="V1221" t="s">
        <v>8344</v>
      </c>
    </row>
    <row r="1222" spans="1:22" ht="48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s="8">
        <f t="shared" si="38"/>
        <v>1.0376666666666667</v>
      </c>
      <c r="G1222" s="9" t="s">
        <v>8219</v>
      </c>
      <c r="H1222" t="s">
        <v>8236</v>
      </c>
      <c r="I1222" t="s">
        <v>8249</v>
      </c>
      <c r="J1222">
        <v>1437923112</v>
      </c>
      <c r="K1222" s="19">
        <v>42211.628611111111</v>
      </c>
      <c r="L1222" s="19" t="s">
        <v>8370</v>
      </c>
      <c r="M1222" s="20" t="s">
        <v>8381</v>
      </c>
      <c r="N1222">
        <v>1440515112</v>
      </c>
      <c r="O1222" s="15">
        <f t="shared" si="39"/>
        <v>42241.628611111111</v>
      </c>
      <c r="P1222" t="b">
        <v>0</v>
      </c>
      <c r="Q1222">
        <v>140</v>
      </c>
      <c r="R1222" t="b">
        <v>1</v>
      </c>
      <c r="S1222" t="s">
        <v>8285</v>
      </c>
      <c r="T1222" s="10">
        <f>E1222/Q1222</f>
        <v>111.17857142857143</v>
      </c>
      <c r="U1222" t="s">
        <v>8343</v>
      </c>
      <c r="V1222" t="s">
        <v>8344</v>
      </c>
    </row>
    <row r="1223" spans="1:22" ht="48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s="8">
        <f t="shared" si="38"/>
        <v>1.1140954545454547</v>
      </c>
      <c r="G1223" s="9" t="s">
        <v>8219</v>
      </c>
      <c r="H1223" t="s">
        <v>8225</v>
      </c>
      <c r="I1223" t="s">
        <v>8247</v>
      </c>
      <c r="J1223">
        <v>1478431488</v>
      </c>
      <c r="K1223" s="19">
        <v>42680.47555555556</v>
      </c>
      <c r="L1223" s="19" t="s">
        <v>8374</v>
      </c>
      <c r="M1223" s="20" t="s">
        <v>8383</v>
      </c>
      <c r="N1223">
        <v>1480809600</v>
      </c>
      <c r="O1223" s="15">
        <f t="shared" si="39"/>
        <v>42708</v>
      </c>
      <c r="P1223" t="b">
        <v>0</v>
      </c>
      <c r="Q1223">
        <v>103</v>
      </c>
      <c r="R1223" t="b">
        <v>1</v>
      </c>
      <c r="S1223" t="s">
        <v>8285</v>
      </c>
      <c r="T1223" s="10">
        <f>E1223/Q1223</f>
        <v>23.796213592233013</v>
      </c>
      <c r="U1223" t="s">
        <v>8343</v>
      </c>
      <c r="V1223" t="s">
        <v>8344</v>
      </c>
    </row>
    <row r="1224" spans="1:22" ht="3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s="8">
        <f t="shared" si="38"/>
        <v>2.80375</v>
      </c>
      <c r="G1224" s="9" t="s">
        <v>8219</v>
      </c>
      <c r="H1224" t="s">
        <v>8229</v>
      </c>
      <c r="I1224" t="s">
        <v>8251</v>
      </c>
      <c r="J1224">
        <v>1456852647</v>
      </c>
      <c r="K1224" s="19">
        <v>42430.720451388886</v>
      </c>
      <c r="L1224" s="19" t="s">
        <v>8378</v>
      </c>
      <c r="M1224" s="20" t="s">
        <v>8383</v>
      </c>
      <c r="N1224">
        <v>1459483200</v>
      </c>
      <c r="O1224" s="15">
        <f t="shared" si="39"/>
        <v>42461.166666666672</v>
      </c>
      <c r="P1224" t="b">
        <v>0</v>
      </c>
      <c r="Q1224">
        <v>138</v>
      </c>
      <c r="R1224" t="b">
        <v>1</v>
      </c>
      <c r="S1224" t="s">
        <v>8285</v>
      </c>
      <c r="T1224" s="10">
        <f>E1224/Q1224</f>
        <v>81.268115942028984</v>
      </c>
      <c r="U1224" t="s">
        <v>8343</v>
      </c>
      <c r="V1224" t="s">
        <v>8344</v>
      </c>
    </row>
    <row r="1225" spans="1:22" ht="3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s="8">
        <f t="shared" si="38"/>
        <v>1.1210606060606061</v>
      </c>
      <c r="G1225" s="9" t="s">
        <v>8219</v>
      </c>
      <c r="H1225" t="s">
        <v>8224</v>
      </c>
      <c r="I1225" t="s">
        <v>8246</v>
      </c>
      <c r="J1225">
        <v>1476159309</v>
      </c>
      <c r="K1225" s="19">
        <v>42654.177187499998</v>
      </c>
      <c r="L1225" s="19" t="s">
        <v>8373</v>
      </c>
      <c r="M1225" s="20" t="s">
        <v>8383</v>
      </c>
      <c r="N1225">
        <v>1478754909</v>
      </c>
      <c r="O1225" s="15">
        <f t="shared" si="39"/>
        <v>42684.218854166669</v>
      </c>
      <c r="P1225" t="b">
        <v>0</v>
      </c>
      <c r="Q1225">
        <v>191</v>
      </c>
      <c r="R1225" t="b">
        <v>1</v>
      </c>
      <c r="S1225" t="s">
        <v>8285</v>
      </c>
      <c r="T1225" s="10">
        <f>E1225/Q1225</f>
        <v>116.21465968586388</v>
      </c>
      <c r="U1225" t="s">
        <v>8343</v>
      </c>
      <c r="V1225" t="s">
        <v>8344</v>
      </c>
    </row>
    <row r="1226" spans="1:22" ht="3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s="8">
        <f t="shared" si="38"/>
        <v>7.0666666666666669E-2</v>
      </c>
      <c r="G1226" s="9" t="s">
        <v>8220</v>
      </c>
      <c r="H1226" t="s">
        <v>8224</v>
      </c>
      <c r="I1226" t="s">
        <v>8246</v>
      </c>
      <c r="J1226">
        <v>1396876302</v>
      </c>
      <c r="K1226" s="19">
        <v>41736.549791666665</v>
      </c>
      <c r="L1226" s="19" t="s">
        <v>8379</v>
      </c>
      <c r="M1226" s="20" t="s">
        <v>8384</v>
      </c>
      <c r="N1226">
        <v>1402060302</v>
      </c>
      <c r="O1226" s="15">
        <f t="shared" si="39"/>
        <v>41796.549791666665</v>
      </c>
      <c r="P1226" t="b">
        <v>0</v>
      </c>
      <c r="Q1226">
        <v>18</v>
      </c>
      <c r="R1226" t="b">
        <v>0</v>
      </c>
      <c r="S1226" t="s">
        <v>8286</v>
      </c>
      <c r="T1226" s="10">
        <f>E1226/Q1226</f>
        <v>58.888888888888886</v>
      </c>
      <c r="U1226" t="s">
        <v>8338</v>
      </c>
      <c r="V1226" t="s">
        <v>8318</v>
      </c>
    </row>
    <row r="1227" spans="1:22" ht="48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s="8">
        <f t="shared" si="38"/>
        <v>4.3999999999999997E-2</v>
      </c>
      <c r="G1227" s="9" t="s">
        <v>8220</v>
      </c>
      <c r="H1227" t="s">
        <v>8224</v>
      </c>
      <c r="I1227" t="s">
        <v>8246</v>
      </c>
      <c r="J1227">
        <v>1377294278</v>
      </c>
      <c r="K1227" s="19">
        <v>41509.905995370369</v>
      </c>
      <c r="L1227" s="19" t="s">
        <v>8371</v>
      </c>
      <c r="M1227" s="20" t="s">
        <v>8385</v>
      </c>
      <c r="N1227">
        <v>1382478278</v>
      </c>
      <c r="O1227" s="15">
        <f t="shared" si="39"/>
        <v>41569.905995370369</v>
      </c>
      <c r="P1227" t="b">
        <v>0</v>
      </c>
      <c r="Q1227">
        <v>3</v>
      </c>
      <c r="R1227" t="b">
        <v>0</v>
      </c>
      <c r="S1227" t="s">
        <v>8286</v>
      </c>
      <c r="T1227" s="10">
        <f>E1227/Q1227</f>
        <v>44</v>
      </c>
      <c r="U1227" t="s">
        <v>8338</v>
      </c>
      <c r="V1227" t="s">
        <v>8318</v>
      </c>
    </row>
    <row r="1228" spans="1:22" ht="48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s="8">
        <f t="shared" si="38"/>
        <v>3.8739999999999997E-2</v>
      </c>
      <c r="G1228" s="9" t="s">
        <v>8220</v>
      </c>
      <c r="H1228" t="s">
        <v>8224</v>
      </c>
      <c r="I1228" t="s">
        <v>8246</v>
      </c>
      <c r="J1228">
        <v>1395089981</v>
      </c>
      <c r="K1228" s="19">
        <v>41715.874780092592</v>
      </c>
      <c r="L1228" s="19" t="s">
        <v>8378</v>
      </c>
      <c r="M1228" s="20" t="s">
        <v>8384</v>
      </c>
      <c r="N1228">
        <v>1398042000</v>
      </c>
      <c r="O1228" s="15">
        <f t="shared" si="39"/>
        <v>41750.041666666664</v>
      </c>
      <c r="P1228" t="b">
        <v>0</v>
      </c>
      <c r="Q1228">
        <v>40</v>
      </c>
      <c r="R1228" t="b">
        <v>0</v>
      </c>
      <c r="S1228" t="s">
        <v>8286</v>
      </c>
      <c r="T1228" s="10">
        <f>E1228/Q1228</f>
        <v>48.424999999999997</v>
      </c>
      <c r="U1228" t="s">
        <v>8338</v>
      </c>
      <c r="V1228" t="s">
        <v>8318</v>
      </c>
    </row>
    <row r="1229" spans="1:22" ht="48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s="8">
        <f t="shared" si="38"/>
        <v>0</v>
      </c>
      <c r="G1229" s="9" t="s">
        <v>8220</v>
      </c>
      <c r="H1229" t="s">
        <v>8224</v>
      </c>
      <c r="I1229" t="s">
        <v>8246</v>
      </c>
      <c r="J1229">
        <v>1404770616</v>
      </c>
      <c r="K1229" s="19">
        <v>41827.919166666667</v>
      </c>
      <c r="L1229" s="19" t="s">
        <v>8370</v>
      </c>
      <c r="M1229" s="20" t="s">
        <v>8384</v>
      </c>
      <c r="N1229">
        <v>1407394800</v>
      </c>
      <c r="O1229" s="15">
        <f t="shared" si="39"/>
        <v>41858.291666666664</v>
      </c>
      <c r="P1229" t="b">
        <v>0</v>
      </c>
      <c r="Q1229">
        <v>0</v>
      </c>
      <c r="R1229" t="b">
        <v>0</v>
      </c>
      <c r="S1229" t="s">
        <v>8286</v>
      </c>
      <c r="T1229" s="10" t="e">
        <f>E1229/Q1229</f>
        <v>#DIV/0!</v>
      </c>
      <c r="U1229" t="s">
        <v>8338</v>
      </c>
      <c r="V1229" t="s">
        <v>8318</v>
      </c>
    </row>
    <row r="1230" spans="1:22" ht="3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s="8">
        <f t="shared" si="38"/>
        <v>0.29299999999999998</v>
      </c>
      <c r="G1230" s="9" t="s">
        <v>8220</v>
      </c>
      <c r="H1230" t="s">
        <v>8224</v>
      </c>
      <c r="I1230" t="s">
        <v>8246</v>
      </c>
      <c r="J1230">
        <v>1312047008</v>
      </c>
      <c r="K1230" s="19">
        <v>40754.729259259257</v>
      </c>
      <c r="L1230" s="19" t="s">
        <v>8370</v>
      </c>
      <c r="M1230" s="20" t="s">
        <v>8387</v>
      </c>
      <c r="N1230">
        <v>1317231008</v>
      </c>
      <c r="O1230" s="15">
        <f t="shared" si="39"/>
        <v>40814.729259259257</v>
      </c>
      <c r="P1230" t="b">
        <v>0</v>
      </c>
      <c r="Q1230">
        <v>24</v>
      </c>
      <c r="R1230" t="b">
        <v>0</v>
      </c>
      <c r="S1230" t="s">
        <v>8286</v>
      </c>
      <c r="T1230" s="10">
        <f>E1230/Q1230</f>
        <v>61.041666666666664</v>
      </c>
      <c r="U1230" t="s">
        <v>8338</v>
      </c>
      <c r="V1230" t="s">
        <v>8318</v>
      </c>
    </row>
    <row r="1231" spans="1:22" ht="48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s="8">
        <f t="shared" si="38"/>
        <v>9.0909090909090905E-3</v>
      </c>
      <c r="G1231" s="9" t="s">
        <v>8220</v>
      </c>
      <c r="H1231" t="s">
        <v>8224</v>
      </c>
      <c r="I1231" t="s">
        <v>8246</v>
      </c>
      <c r="J1231">
        <v>1331982127</v>
      </c>
      <c r="K1231" s="19">
        <v>40985.459803240738</v>
      </c>
      <c r="L1231" s="19" t="s">
        <v>8378</v>
      </c>
      <c r="M1231" s="20" t="s">
        <v>8386</v>
      </c>
      <c r="N1231">
        <v>1334592000</v>
      </c>
      <c r="O1231" s="15">
        <f t="shared" si="39"/>
        <v>41015.666666666664</v>
      </c>
      <c r="P1231" t="b">
        <v>0</v>
      </c>
      <c r="Q1231">
        <v>1</v>
      </c>
      <c r="R1231" t="b">
        <v>0</v>
      </c>
      <c r="S1231" t="s">
        <v>8286</v>
      </c>
      <c r="T1231" s="10">
        <f>E1231/Q1231</f>
        <v>25</v>
      </c>
      <c r="U1231" t="s">
        <v>8338</v>
      </c>
      <c r="V1231" t="s">
        <v>8318</v>
      </c>
    </row>
    <row r="1232" spans="1:22" ht="48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s="8">
        <f t="shared" si="38"/>
        <v>0</v>
      </c>
      <c r="G1232" s="9" t="s">
        <v>8220</v>
      </c>
      <c r="H1232" t="s">
        <v>8224</v>
      </c>
      <c r="I1232" t="s">
        <v>8246</v>
      </c>
      <c r="J1232">
        <v>1295997630</v>
      </c>
      <c r="K1232" s="19">
        <v>40568.972569444442</v>
      </c>
      <c r="L1232" s="19" t="s">
        <v>8376</v>
      </c>
      <c r="M1232" s="20" t="s">
        <v>8387</v>
      </c>
      <c r="N1232">
        <v>1298589630</v>
      </c>
      <c r="O1232" s="15">
        <f t="shared" si="39"/>
        <v>40598.972569444442</v>
      </c>
      <c r="P1232" t="b">
        <v>0</v>
      </c>
      <c r="Q1232">
        <v>0</v>
      </c>
      <c r="R1232" t="b">
        <v>0</v>
      </c>
      <c r="S1232" t="s">
        <v>8286</v>
      </c>
      <c r="T1232" s="10" t="e">
        <f>E1232/Q1232</f>
        <v>#DIV/0!</v>
      </c>
      <c r="U1232" t="s">
        <v>8338</v>
      </c>
      <c r="V1232" t="s">
        <v>8318</v>
      </c>
    </row>
    <row r="1233" spans="1:22" ht="48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s="8">
        <f t="shared" si="38"/>
        <v>0</v>
      </c>
      <c r="G1233" s="9" t="s">
        <v>8220</v>
      </c>
      <c r="H1233" t="s">
        <v>8224</v>
      </c>
      <c r="I1233" t="s">
        <v>8246</v>
      </c>
      <c r="J1233">
        <v>1436394968</v>
      </c>
      <c r="K1233" s="19">
        <v>42193.941759259258</v>
      </c>
      <c r="L1233" s="19" t="s">
        <v>8370</v>
      </c>
      <c r="M1233" s="20" t="s">
        <v>8381</v>
      </c>
      <c r="N1233">
        <v>1440723600</v>
      </c>
      <c r="O1233" s="15">
        <f t="shared" si="39"/>
        <v>42244.041666666672</v>
      </c>
      <c r="P1233" t="b">
        <v>0</v>
      </c>
      <c r="Q1233">
        <v>0</v>
      </c>
      <c r="R1233" t="b">
        <v>0</v>
      </c>
      <c r="S1233" t="s">
        <v>8286</v>
      </c>
      <c r="T1233" s="10" t="e">
        <f>E1233/Q1233</f>
        <v>#DIV/0!</v>
      </c>
      <c r="U1233" t="s">
        <v>8338</v>
      </c>
      <c r="V1233" t="s">
        <v>8318</v>
      </c>
    </row>
    <row r="1234" spans="1:22" ht="48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s="8">
        <f t="shared" si="38"/>
        <v>8.0000000000000002E-3</v>
      </c>
      <c r="G1234" s="9" t="s">
        <v>8220</v>
      </c>
      <c r="H1234" t="s">
        <v>8224</v>
      </c>
      <c r="I1234" t="s">
        <v>8246</v>
      </c>
      <c r="J1234">
        <v>1377030070</v>
      </c>
      <c r="K1234" s="19">
        <v>41506.848032407412</v>
      </c>
      <c r="L1234" s="19" t="s">
        <v>8371</v>
      </c>
      <c r="M1234" s="20" t="s">
        <v>8385</v>
      </c>
      <c r="N1234">
        <v>1381090870</v>
      </c>
      <c r="O1234" s="15">
        <f t="shared" si="39"/>
        <v>41553.848032407412</v>
      </c>
      <c r="P1234" t="b">
        <v>0</v>
      </c>
      <c r="Q1234">
        <v>1</v>
      </c>
      <c r="R1234" t="b">
        <v>0</v>
      </c>
      <c r="S1234" t="s">
        <v>8286</v>
      </c>
      <c r="T1234" s="10">
        <f>E1234/Q1234</f>
        <v>40</v>
      </c>
      <c r="U1234" t="s">
        <v>8338</v>
      </c>
      <c r="V1234" t="s">
        <v>8318</v>
      </c>
    </row>
    <row r="1235" spans="1:22" ht="48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s="8">
        <f t="shared" si="38"/>
        <v>0.11600000000000001</v>
      </c>
      <c r="G1235" s="9" t="s">
        <v>8220</v>
      </c>
      <c r="H1235" t="s">
        <v>8224</v>
      </c>
      <c r="I1235" t="s">
        <v>8246</v>
      </c>
      <c r="J1235">
        <v>1328049974</v>
      </c>
      <c r="K1235" s="19">
        <v>40939.948773148149</v>
      </c>
      <c r="L1235" s="19" t="s">
        <v>8376</v>
      </c>
      <c r="M1235" s="20" t="s">
        <v>8386</v>
      </c>
      <c r="N1235">
        <v>1329864374</v>
      </c>
      <c r="O1235" s="15">
        <f t="shared" si="39"/>
        <v>40960.948773148149</v>
      </c>
      <c r="P1235" t="b">
        <v>0</v>
      </c>
      <c r="Q1235">
        <v>6</v>
      </c>
      <c r="R1235" t="b">
        <v>0</v>
      </c>
      <c r="S1235" t="s">
        <v>8286</v>
      </c>
      <c r="T1235" s="10">
        <f>E1235/Q1235</f>
        <v>19.333333333333332</v>
      </c>
      <c r="U1235" t="s">
        <v>8338</v>
      </c>
      <c r="V1235" t="s">
        <v>8318</v>
      </c>
    </row>
    <row r="1236" spans="1:22" ht="48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s="8">
        <f t="shared" si="38"/>
        <v>0</v>
      </c>
      <c r="G1236" s="9" t="s">
        <v>8220</v>
      </c>
      <c r="H1236" t="s">
        <v>8225</v>
      </c>
      <c r="I1236" t="s">
        <v>8247</v>
      </c>
      <c r="J1236">
        <v>1420311342</v>
      </c>
      <c r="K1236" s="19">
        <v>42007.788680555561</v>
      </c>
      <c r="L1236" s="19" t="s">
        <v>8376</v>
      </c>
      <c r="M1236" s="20" t="s">
        <v>8381</v>
      </c>
      <c r="N1236">
        <v>1422903342</v>
      </c>
      <c r="O1236" s="15">
        <f t="shared" si="39"/>
        <v>42037.788680555561</v>
      </c>
      <c r="P1236" t="b">
        <v>0</v>
      </c>
      <c r="Q1236">
        <v>0</v>
      </c>
      <c r="R1236" t="b">
        <v>0</v>
      </c>
      <c r="S1236" t="s">
        <v>8286</v>
      </c>
      <c r="T1236" s="10" t="e">
        <f>E1236/Q1236</f>
        <v>#DIV/0!</v>
      </c>
      <c r="U1236" t="s">
        <v>8338</v>
      </c>
      <c r="V1236" t="s">
        <v>8318</v>
      </c>
    </row>
    <row r="1237" spans="1:22" ht="48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s="8">
        <f t="shared" si="38"/>
        <v>2.787363950092912E-2</v>
      </c>
      <c r="G1237" s="9" t="s">
        <v>8220</v>
      </c>
      <c r="H1237" t="s">
        <v>8224</v>
      </c>
      <c r="I1237" t="s">
        <v>8246</v>
      </c>
      <c r="J1237">
        <v>1383621299</v>
      </c>
      <c r="K1237" s="19">
        <v>41583.135405092595</v>
      </c>
      <c r="L1237" s="19" t="s">
        <v>8374</v>
      </c>
      <c r="M1237" s="20" t="s">
        <v>8385</v>
      </c>
      <c r="N1237">
        <v>1387077299</v>
      </c>
      <c r="O1237" s="15">
        <f t="shared" si="39"/>
        <v>41623.135405092595</v>
      </c>
      <c r="P1237" t="b">
        <v>0</v>
      </c>
      <c r="Q1237">
        <v>6</v>
      </c>
      <c r="R1237" t="b">
        <v>0</v>
      </c>
      <c r="S1237" t="s">
        <v>8286</v>
      </c>
      <c r="T1237" s="10">
        <f>E1237/Q1237</f>
        <v>35</v>
      </c>
      <c r="U1237" t="s">
        <v>8338</v>
      </c>
      <c r="V1237" t="s">
        <v>8318</v>
      </c>
    </row>
    <row r="1238" spans="1:22" ht="16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s="8">
        <f t="shared" si="38"/>
        <v>0</v>
      </c>
      <c r="G1238" s="9" t="s">
        <v>8220</v>
      </c>
      <c r="H1238" t="s">
        <v>8224</v>
      </c>
      <c r="I1238" t="s">
        <v>8246</v>
      </c>
      <c r="J1238">
        <v>1342801164</v>
      </c>
      <c r="K1238" s="19">
        <v>41110.680138888885</v>
      </c>
      <c r="L1238" s="19" t="s">
        <v>8370</v>
      </c>
      <c r="M1238" s="20" t="s">
        <v>8386</v>
      </c>
      <c r="N1238">
        <v>1343491200</v>
      </c>
      <c r="O1238" s="15">
        <f t="shared" si="39"/>
        <v>41118.666666666664</v>
      </c>
      <c r="P1238" t="b">
        <v>0</v>
      </c>
      <c r="Q1238">
        <v>0</v>
      </c>
      <c r="R1238" t="b">
        <v>0</v>
      </c>
      <c r="S1238" t="s">
        <v>8286</v>
      </c>
      <c r="T1238" s="10" t="e">
        <f>E1238/Q1238</f>
        <v>#DIV/0!</v>
      </c>
      <c r="U1238" t="s">
        <v>8338</v>
      </c>
      <c r="V1238" t="s">
        <v>8318</v>
      </c>
    </row>
    <row r="1239" spans="1:22" ht="48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s="8">
        <f t="shared" si="38"/>
        <v>0</v>
      </c>
      <c r="G1239" s="9" t="s">
        <v>8220</v>
      </c>
      <c r="H1239" t="s">
        <v>8224</v>
      </c>
      <c r="I1239" t="s">
        <v>8246</v>
      </c>
      <c r="J1239">
        <v>1344062865</v>
      </c>
      <c r="K1239" s="19">
        <v>41125.283159722225</v>
      </c>
      <c r="L1239" s="19" t="s">
        <v>8371</v>
      </c>
      <c r="M1239" s="20" t="s">
        <v>8386</v>
      </c>
      <c r="N1239">
        <v>1345790865</v>
      </c>
      <c r="O1239" s="15">
        <f t="shared" si="39"/>
        <v>41145.283159722225</v>
      </c>
      <c r="P1239" t="b">
        <v>0</v>
      </c>
      <c r="Q1239">
        <v>0</v>
      </c>
      <c r="R1239" t="b">
        <v>0</v>
      </c>
      <c r="S1239" t="s">
        <v>8286</v>
      </c>
      <c r="T1239" s="10" t="e">
        <f>E1239/Q1239</f>
        <v>#DIV/0!</v>
      </c>
      <c r="U1239" t="s">
        <v>8338</v>
      </c>
      <c r="V1239" t="s">
        <v>8318</v>
      </c>
    </row>
    <row r="1240" spans="1:22" ht="48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s="8">
        <f t="shared" si="38"/>
        <v>0.17799999999999999</v>
      </c>
      <c r="G1240" s="9" t="s">
        <v>8220</v>
      </c>
      <c r="H1240" t="s">
        <v>8224</v>
      </c>
      <c r="I1240" t="s">
        <v>8246</v>
      </c>
      <c r="J1240">
        <v>1310049536</v>
      </c>
      <c r="K1240" s="19">
        <v>40731.61037037037</v>
      </c>
      <c r="L1240" s="19" t="s">
        <v>8370</v>
      </c>
      <c r="M1240" s="20" t="s">
        <v>8387</v>
      </c>
      <c r="N1240">
        <v>1312641536</v>
      </c>
      <c r="O1240" s="15">
        <f t="shared" si="39"/>
        <v>40761.61037037037</v>
      </c>
      <c r="P1240" t="b">
        <v>0</v>
      </c>
      <c r="Q1240">
        <v>3</v>
      </c>
      <c r="R1240" t="b">
        <v>0</v>
      </c>
      <c r="S1240" t="s">
        <v>8286</v>
      </c>
      <c r="T1240" s="10">
        <f>E1240/Q1240</f>
        <v>59.333333333333336</v>
      </c>
      <c r="U1240" t="s">
        <v>8338</v>
      </c>
      <c r="V1240" t="s">
        <v>8318</v>
      </c>
    </row>
    <row r="1241" spans="1:22" ht="3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s="8">
        <f t="shared" si="38"/>
        <v>0</v>
      </c>
      <c r="G1241" s="9" t="s">
        <v>8220</v>
      </c>
      <c r="H1241" t="s">
        <v>8224</v>
      </c>
      <c r="I1241" t="s">
        <v>8246</v>
      </c>
      <c r="J1241">
        <v>1323212767</v>
      </c>
      <c r="K1241" s="19">
        <v>40883.962581018517</v>
      </c>
      <c r="L1241" s="19" t="s">
        <v>8375</v>
      </c>
      <c r="M1241" s="20" t="s">
        <v>8387</v>
      </c>
      <c r="N1241">
        <v>1325804767</v>
      </c>
      <c r="O1241" s="15">
        <f t="shared" si="39"/>
        <v>40913.962581018517</v>
      </c>
      <c r="P1241" t="b">
        <v>0</v>
      </c>
      <c r="Q1241">
        <v>0</v>
      </c>
      <c r="R1241" t="b">
        <v>0</v>
      </c>
      <c r="S1241" t="s">
        <v>8286</v>
      </c>
      <c r="T1241" s="10" t="e">
        <f>E1241/Q1241</f>
        <v>#DIV/0!</v>
      </c>
      <c r="U1241" t="s">
        <v>8338</v>
      </c>
      <c r="V1241" t="s">
        <v>8318</v>
      </c>
    </row>
    <row r="1242" spans="1:22" ht="3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s="8">
        <f t="shared" si="38"/>
        <v>3.0124999999999999E-2</v>
      </c>
      <c r="G1242" s="9" t="s">
        <v>8220</v>
      </c>
      <c r="H1242" t="s">
        <v>8224</v>
      </c>
      <c r="I1242" t="s">
        <v>8246</v>
      </c>
      <c r="J1242">
        <v>1368579457</v>
      </c>
      <c r="K1242" s="19">
        <v>41409.040011574078</v>
      </c>
      <c r="L1242" s="19" t="s">
        <v>8380</v>
      </c>
      <c r="M1242" s="20" t="s">
        <v>8385</v>
      </c>
      <c r="N1242">
        <v>1373665860</v>
      </c>
      <c r="O1242" s="15">
        <f t="shared" si="39"/>
        <v>41467.910416666666</v>
      </c>
      <c r="P1242" t="b">
        <v>0</v>
      </c>
      <c r="Q1242">
        <v>8</v>
      </c>
      <c r="R1242" t="b">
        <v>0</v>
      </c>
      <c r="S1242" t="s">
        <v>8286</v>
      </c>
      <c r="T1242" s="10">
        <f>E1242/Q1242</f>
        <v>30.125</v>
      </c>
      <c r="U1242" t="s">
        <v>8338</v>
      </c>
      <c r="V1242" t="s">
        <v>8318</v>
      </c>
    </row>
    <row r="1243" spans="1:22" ht="48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s="8">
        <f t="shared" si="38"/>
        <v>0.50739999999999996</v>
      </c>
      <c r="G1243" s="9" t="s">
        <v>8220</v>
      </c>
      <c r="H1243" t="s">
        <v>8224</v>
      </c>
      <c r="I1243" t="s">
        <v>8246</v>
      </c>
      <c r="J1243">
        <v>1413057980</v>
      </c>
      <c r="K1243" s="19">
        <v>41923.837731481479</v>
      </c>
      <c r="L1243" s="19" t="s">
        <v>8373</v>
      </c>
      <c r="M1243" s="20" t="s">
        <v>8384</v>
      </c>
      <c r="N1243">
        <v>1414994340</v>
      </c>
      <c r="O1243" s="15">
        <f t="shared" si="39"/>
        <v>41946.249305555553</v>
      </c>
      <c r="P1243" t="b">
        <v>0</v>
      </c>
      <c r="Q1243">
        <v>34</v>
      </c>
      <c r="R1243" t="b">
        <v>0</v>
      </c>
      <c r="S1243" t="s">
        <v>8286</v>
      </c>
      <c r="T1243" s="10">
        <f>E1243/Q1243</f>
        <v>74.617647058823536</v>
      </c>
      <c r="U1243" t="s">
        <v>8338</v>
      </c>
      <c r="V1243" t="s">
        <v>8318</v>
      </c>
    </row>
    <row r="1244" spans="1:22" ht="48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s="8">
        <f t="shared" si="38"/>
        <v>5.4884742041712408E-3</v>
      </c>
      <c r="G1244" s="9" t="s">
        <v>8220</v>
      </c>
      <c r="H1244" t="s">
        <v>8224</v>
      </c>
      <c r="I1244" t="s">
        <v>8246</v>
      </c>
      <c r="J1244">
        <v>1314417502</v>
      </c>
      <c r="K1244" s="19">
        <v>40782.165532407409</v>
      </c>
      <c r="L1244" s="19" t="s">
        <v>8371</v>
      </c>
      <c r="M1244" s="20" t="s">
        <v>8387</v>
      </c>
      <c r="N1244">
        <v>1315747080</v>
      </c>
      <c r="O1244" s="15">
        <f t="shared" si="39"/>
        <v>40797.554166666669</v>
      </c>
      <c r="P1244" t="b">
        <v>0</v>
      </c>
      <c r="Q1244">
        <v>1</v>
      </c>
      <c r="R1244" t="b">
        <v>0</v>
      </c>
      <c r="S1244" t="s">
        <v>8286</v>
      </c>
      <c r="T1244" s="10">
        <f>E1244/Q1244</f>
        <v>5</v>
      </c>
      <c r="U1244" t="s">
        <v>8338</v>
      </c>
      <c r="V1244" t="s">
        <v>8318</v>
      </c>
    </row>
    <row r="1245" spans="1:22" ht="48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s="8">
        <f t="shared" si="38"/>
        <v>0.14091666666666666</v>
      </c>
      <c r="G1245" s="9" t="s">
        <v>8220</v>
      </c>
      <c r="H1245" t="s">
        <v>8224</v>
      </c>
      <c r="I1245" t="s">
        <v>8246</v>
      </c>
      <c r="J1245">
        <v>1304888771</v>
      </c>
      <c r="K1245" s="19">
        <v>40671.879293981481</v>
      </c>
      <c r="L1245" s="19" t="s">
        <v>8380</v>
      </c>
      <c r="M1245" s="20" t="s">
        <v>8387</v>
      </c>
      <c r="N1245">
        <v>1310158800</v>
      </c>
      <c r="O1245" s="15">
        <f t="shared" si="39"/>
        <v>40732.875</v>
      </c>
      <c r="P1245" t="b">
        <v>0</v>
      </c>
      <c r="Q1245">
        <v>38</v>
      </c>
      <c r="R1245" t="b">
        <v>0</v>
      </c>
      <c r="S1245" t="s">
        <v>8286</v>
      </c>
      <c r="T1245" s="10">
        <f>E1245/Q1245</f>
        <v>44.5</v>
      </c>
      <c r="U1245" t="s">
        <v>8338</v>
      </c>
      <c r="V1245" t="s">
        <v>8318</v>
      </c>
    </row>
    <row r="1246" spans="1:22" ht="48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s="8">
        <f t="shared" si="38"/>
        <v>1.038</v>
      </c>
      <c r="G1246" s="9" t="s">
        <v>8219</v>
      </c>
      <c r="H1246" t="s">
        <v>8224</v>
      </c>
      <c r="I1246" t="s">
        <v>8246</v>
      </c>
      <c r="J1246">
        <v>1363981723</v>
      </c>
      <c r="K1246" s="19">
        <v>41355.825497685182</v>
      </c>
      <c r="L1246" s="19" t="s">
        <v>8378</v>
      </c>
      <c r="M1246" s="20" t="s">
        <v>8385</v>
      </c>
      <c r="N1246">
        <v>1366664400</v>
      </c>
      <c r="O1246" s="15">
        <f t="shared" si="39"/>
        <v>41386.875</v>
      </c>
      <c r="P1246" t="b">
        <v>1</v>
      </c>
      <c r="Q1246">
        <v>45</v>
      </c>
      <c r="R1246" t="b">
        <v>1</v>
      </c>
      <c r="S1246" t="s">
        <v>8276</v>
      </c>
      <c r="T1246" s="10">
        <f>E1246/Q1246</f>
        <v>46.133333333333333</v>
      </c>
      <c r="U1246" t="s">
        <v>8338</v>
      </c>
      <c r="V1246" t="s">
        <v>8310</v>
      </c>
    </row>
    <row r="1247" spans="1:22" ht="48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s="8">
        <f t="shared" si="38"/>
        <v>1.2024999999999999</v>
      </c>
      <c r="G1247" s="9" t="s">
        <v>8219</v>
      </c>
      <c r="H1247" t="s">
        <v>8224</v>
      </c>
      <c r="I1247" t="s">
        <v>8246</v>
      </c>
      <c r="J1247">
        <v>1400163834</v>
      </c>
      <c r="K1247" s="19">
        <v>41774.599930555552</v>
      </c>
      <c r="L1247" s="19" t="s">
        <v>8380</v>
      </c>
      <c r="M1247" s="20" t="s">
        <v>8384</v>
      </c>
      <c r="N1247">
        <v>1402755834</v>
      </c>
      <c r="O1247" s="15">
        <f t="shared" si="39"/>
        <v>41804.599930555552</v>
      </c>
      <c r="P1247" t="b">
        <v>1</v>
      </c>
      <c r="Q1247">
        <v>17</v>
      </c>
      <c r="R1247" t="b">
        <v>1</v>
      </c>
      <c r="S1247" t="s">
        <v>8276</v>
      </c>
      <c r="T1247" s="10">
        <f>E1247/Q1247</f>
        <v>141.47058823529412</v>
      </c>
      <c r="U1247" t="s">
        <v>8338</v>
      </c>
      <c r="V1247" t="s">
        <v>8310</v>
      </c>
    </row>
    <row r="1248" spans="1:22" ht="48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s="8">
        <f t="shared" si="38"/>
        <v>1.17</v>
      </c>
      <c r="G1248" s="9" t="s">
        <v>8219</v>
      </c>
      <c r="H1248" t="s">
        <v>8224</v>
      </c>
      <c r="I1248" t="s">
        <v>8246</v>
      </c>
      <c r="J1248">
        <v>1319245349</v>
      </c>
      <c r="K1248" s="19">
        <v>40838.043391203704</v>
      </c>
      <c r="L1248" s="19" t="s">
        <v>8373</v>
      </c>
      <c r="M1248" s="20" t="s">
        <v>8387</v>
      </c>
      <c r="N1248">
        <v>1323136949</v>
      </c>
      <c r="O1248" s="15">
        <f t="shared" si="39"/>
        <v>40883.085057870368</v>
      </c>
      <c r="P1248" t="b">
        <v>1</v>
      </c>
      <c r="Q1248">
        <v>31</v>
      </c>
      <c r="R1248" t="b">
        <v>1</v>
      </c>
      <c r="S1248" t="s">
        <v>8276</v>
      </c>
      <c r="T1248" s="10">
        <f>E1248/Q1248</f>
        <v>75.483870967741936</v>
      </c>
      <c r="U1248" t="s">
        <v>8338</v>
      </c>
      <c r="V1248" t="s">
        <v>8310</v>
      </c>
    </row>
    <row r="1249" spans="1:22" ht="3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s="8">
        <f t="shared" si="38"/>
        <v>1.2214285714285715</v>
      </c>
      <c r="G1249" s="9" t="s">
        <v>8219</v>
      </c>
      <c r="H1249" t="s">
        <v>8224</v>
      </c>
      <c r="I1249" t="s">
        <v>8246</v>
      </c>
      <c r="J1249">
        <v>1365231655</v>
      </c>
      <c r="K1249" s="19">
        <v>41370.292303240742</v>
      </c>
      <c r="L1249" s="19" t="s">
        <v>8379</v>
      </c>
      <c r="M1249" s="20" t="s">
        <v>8385</v>
      </c>
      <c r="N1249">
        <v>1367823655</v>
      </c>
      <c r="O1249" s="15">
        <f t="shared" si="39"/>
        <v>41400.292303240742</v>
      </c>
      <c r="P1249" t="b">
        <v>1</v>
      </c>
      <c r="Q1249">
        <v>50</v>
      </c>
      <c r="R1249" t="b">
        <v>1</v>
      </c>
      <c r="S1249" t="s">
        <v>8276</v>
      </c>
      <c r="T1249" s="10">
        <f>E1249/Q1249</f>
        <v>85.5</v>
      </c>
      <c r="U1249" t="s">
        <v>8338</v>
      </c>
      <c r="V1249" t="s">
        <v>8310</v>
      </c>
    </row>
    <row r="1250" spans="1:22" ht="3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s="8">
        <f t="shared" si="38"/>
        <v>1.5164</v>
      </c>
      <c r="G1250" s="9" t="s">
        <v>8219</v>
      </c>
      <c r="H1250" t="s">
        <v>8224</v>
      </c>
      <c r="I1250" t="s">
        <v>8246</v>
      </c>
      <c r="J1250">
        <v>1399563953</v>
      </c>
      <c r="K1250" s="19">
        <v>41767.656863425924</v>
      </c>
      <c r="L1250" s="19" t="s">
        <v>8380</v>
      </c>
      <c r="M1250" s="20" t="s">
        <v>8384</v>
      </c>
      <c r="N1250">
        <v>1402642740</v>
      </c>
      <c r="O1250" s="15">
        <f t="shared" si="39"/>
        <v>41803.290972222225</v>
      </c>
      <c r="P1250" t="b">
        <v>1</v>
      </c>
      <c r="Q1250">
        <v>59</v>
      </c>
      <c r="R1250" t="b">
        <v>1</v>
      </c>
      <c r="S1250" t="s">
        <v>8276</v>
      </c>
      <c r="T1250" s="10">
        <f>E1250/Q1250</f>
        <v>64.254237288135599</v>
      </c>
      <c r="U1250" t="s">
        <v>8338</v>
      </c>
      <c r="V1250" t="s">
        <v>8310</v>
      </c>
    </row>
    <row r="1251" spans="1:22" ht="48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s="8">
        <f t="shared" si="38"/>
        <v>1.0444</v>
      </c>
      <c r="G1251" s="9" t="s">
        <v>8219</v>
      </c>
      <c r="H1251" t="s">
        <v>8224</v>
      </c>
      <c r="I1251" t="s">
        <v>8246</v>
      </c>
      <c r="J1251">
        <v>1339091211</v>
      </c>
      <c r="K1251" s="19">
        <v>41067.74086805556</v>
      </c>
      <c r="L1251" s="19" t="s">
        <v>8369</v>
      </c>
      <c r="M1251" s="20" t="s">
        <v>8386</v>
      </c>
      <c r="N1251">
        <v>1341683211</v>
      </c>
      <c r="O1251" s="15">
        <f t="shared" si="39"/>
        <v>41097.74086805556</v>
      </c>
      <c r="P1251" t="b">
        <v>1</v>
      </c>
      <c r="Q1251">
        <v>81</v>
      </c>
      <c r="R1251" t="b">
        <v>1</v>
      </c>
      <c r="S1251" t="s">
        <v>8276</v>
      </c>
      <c r="T1251" s="10">
        <f>E1251/Q1251</f>
        <v>64.46913580246914</v>
      </c>
      <c r="U1251" t="s">
        <v>8338</v>
      </c>
      <c r="V1251" t="s">
        <v>8310</v>
      </c>
    </row>
    <row r="1252" spans="1:22" ht="48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s="8">
        <f t="shared" si="38"/>
        <v>2.0015333333333332</v>
      </c>
      <c r="G1252" s="9" t="s">
        <v>8219</v>
      </c>
      <c r="H1252" t="s">
        <v>8224</v>
      </c>
      <c r="I1252" t="s">
        <v>8246</v>
      </c>
      <c r="J1252">
        <v>1406129131</v>
      </c>
      <c r="K1252" s="19">
        <v>41843.64271990741</v>
      </c>
      <c r="L1252" s="19" t="s">
        <v>8370</v>
      </c>
      <c r="M1252" s="20" t="s">
        <v>8384</v>
      </c>
      <c r="N1252">
        <v>1410017131</v>
      </c>
      <c r="O1252" s="15">
        <f t="shared" si="39"/>
        <v>41888.64271990741</v>
      </c>
      <c r="P1252" t="b">
        <v>1</v>
      </c>
      <c r="Q1252">
        <v>508</v>
      </c>
      <c r="R1252" t="b">
        <v>1</v>
      </c>
      <c r="S1252" t="s">
        <v>8276</v>
      </c>
      <c r="T1252" s="10">
        <f>E1252/Q1252</f>
        <v>118.2007874015748</v>
      </c>
      <c r="U1252" t="s">
        <v>8338</v>
      </c>
      <c r="V1252" t="s">
        <v>8310</v>
      </c>
    </row>
    <row r="1253" spans="1:22" ht="3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s="8">
        <f t="shared" si="38"/>
        <v>1.018</v>
      </c>
      <c r="G1253" s="9" t="s">
        <v>8219</v>
      </c>
      <c r="H1253" t="s">
        <v>8224</v>
      </c>
      <c r="I1253" t="s">
        <v>8246</v>
      </c>
      <c r="J1253">
        <v>1311795167</v>
      </c>
      <c r="K1253" s="19">
        <v>40751.814432870371</v>
      </c>
      <c r="L1253" s="19" t="s">
        <v>8370</v>
      </c>
      <c r="M1253" s="20" t="s">
        <v>8387</v>
      </c>
      <c r="N1253">
        <v>1316979167</v>
      </c>
      <c r="O1253" s="15">
        <f t="shared" si="39"/>
        <v>40811.814432870371</v>
      </c>
      <c r="P1253" t="b">
        <v>1</v>
      </c>
      <c r="Q1253">
        <v>74</v>
      </c>
      <c r="R1253" t="b">
        <v>1</v>
      </c>
      <c r="S1253" t="s">
        <v>8276</v>
      </c>
      <c r="T1253" s="10">
        <f>E1253/Q1253</f>
        <v>82.540540540540547</v>
      </c>
      <c r="U1253" t="s">
        <v>8338</v>
      </c>
      <c r="V1253" t="s">
        <v>8310</v>
      </c>
    </row>
    <row r="1254" spans="1:22" ht="48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s="8">
        <f t="shared" si="38"/>
        <v>1.3765714285714286</v>
      </c>
      <c r="G1254" s="9" t="s">
        <v>8219</v>
      </c>
      <c r="H1254" t="s">
        <v>8224</v>
      </c>
      <c r="I1254" t="s">
        <v>8246</v>
      </c>
      <c r="J1254">
        <v>1380238969</v>
      </c>
      <c r="K1254" s="19">
        <v>41543.988067129627</v>
      </c>
      <c r="L1254" s="19" t="s">
        <v>8372</v>
      </c>
      <c r="M1254" s="20" t="s">
        <v>8385</v>
      </c>
      <c r="N1254">
        <v>1382658169</v>
      </c>
      <c r="O1254" s="15">
        <f t="shared" si="39"/>
        <v>41571.988067129627</v>
      </c>
      <c r="P1254" t="b">
        <v>1</v>
      </c>
      <c r="Q1254">
        <v>141</v>
      </c>
      <c r="R1254" t="b">
        <v>1</v>
      </c>
      <c r="S1254" t="s">
        <v>8276</v>
      </c>
      <c r="T1254" s="10">
        <f>E1254/Q1254</f>
        <v>34.170212765957444</v>
      </c>
      <c r="U1254" t="s">
        <v>8338</v>
      </c>
      <c r="V1254" t="s">
        <v>8310</v>
      </c>
    </row>
    <row r="1255" spans="1:22" ht="48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s="8">
        <f t="shared" si="38"/>
        <v>3038.3319999999999</v>
      </c>
      <c r="G1255" s="9" t="s">
        <v>8219</v>
      </c>
      <c r="H1255" t="s">
        <v>8224</v>
      </c>
      <c r="I1255" t="s">
        <v>8246</v>
      </c>
      <c r="J1255">
        <v>1407178107</v>
      </c>
      <c r="K1255" s="19">
        <v>41855.783645833333</v>
      </c>
      <c r="L1255" s="19" t="s">
        <v>8371</v>
      </c>
      <c r="M1255" s="20" t="s">
        <v>8384</v>
      </c>
      <c r="N1255">
        <v>1409770107</v>
      </c>
      <c r="O1255" s="15">
        <f t="shared" si="39"/>
        <v>41885.783645833333</v>
      </c>
      <c r="P1255" t="b">
        <v>1</v>
      </c>
      <c r="Q1255">
        <v>711</v>
      </c>
      <c r="R1255" t="b">
        <v>1</v>
      </c>
      <c r="S1255" t="s">
        <v>8276</v>
      </c>
      <c r="T1255" s="10">
        <f>E1255/Q1255</f>
        <v>42.73322081575246</v>
      </c>
      <c r="U1255" t="s">
        <v>8338</v>
      </c>
      <c r="V1255" t="s">
        <v>8310</v>
      </c>
    </row>
    <row r="1256" spans="1:22" ht="48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s="8">
        <f t="shared" si="38"/>
        <v>1.9885074626865671</v>
      </c>
      <c r="G1256" s="9" t="s">
        <v>8219</v>
      </c>
      <c r="H1256" t="s">
        <v>8224</v>
      </c>
      <c r="I1256" t="s">
        <v>8246</v>
      </c>
      <c r="J1256">
        <v>1288968886</v>
      </c>
      <c r="K1256" s="19">
        <v>40487.621365740742</v>
      </c>
      <c r="L1256" s="19" t="s">
        <v>8374</v>
      </c>
      <c r="M1256" s="20" t="s">
        <v>8388</v>
      </c>
      <c r="N1256">
        <v>1293857940</v>
      </c>
      <c r="O1256" s="15">
        <f t="shared" si="39"/>
        <v>40544.207638888889</v>
      </c>
      <c r="P1256" t="b">
        <v>1</v>
      </c>
      <c r="Q1256">
        <v>141</v>
      </c>
      <c r="R1256" t="b">
        <v>1</v>
      </c>
      <c r="S1256" t="s">
        <v>8276</v>
      </c>
      <c r="T1256" s="10">
        <f>E1256/Q1256</f>
        <v>94.489361702127653</v>
      </c>
      <c r="U1256" t="s">
        <v>8338</v>
      </c>
      <c r="V1256" t="s">
        <v>8310</v>
      </c>
    </row>
    <row r="1257" spans="1:22" ht="48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s="8">
        <f t="shared" si="38"/>
        <v>2.0236666666666667</v>
      </c>
      <c r="G1257" s="9" t="s">
        <v>8219</v>
      </c>
      <c r="H1257" t="s">
        <v>8224</v>
      </c>
      <c r="I1257" t="s">
        <v>8246</v>
      </c>
      <c r="J1257">
        <v>1383337052</v>
      </c>
      <c r="K1257" s="19">
        <v>41579.845509259263</v>
      </c>
      <c r="L1257" s="19" t="s">
        <v>8374</v>
      </c>
      <c r="M1257" s="20" t="s">
        <v>8385</v>
      </c>
      <c r="N1257">
        <v>1385932652</v>
      </c>
      <c r="O1257" s="15">
        <f t="shared" si="39"/>
        <v>41609.887175925927</v>
      </c>
      <c r="P1257" t="b">
        <v>1</v>
      </c>
      <c r="Q1257">
        <v>109</v>
      </c>
      <c r="R1257" t="b">
        <v>1</v>
      </c>
      <c r="S1257" t="s">
        <v>8276</v>
      </c>
      <c r="T1257" s="10">
        <f>E1257/Q1257</f>
        <v>55.697247706422019</v>
      </c>
      <c r="U1257" t="s">
        <v>8338</v>
      </c>
      <c r="V1257" t="s">
        <v>8310</v>
      </c>
    </row>
    <row r="1258" spans="1:22" ht="48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s="8">
        <f t="shared" si="38"/>
        <v>1.1796376666666666</v>
      </c>
      <c r="G1258" s="9" t="s">
        <v>8219</v>
      </c>
      <c r="H1258" t="s">
        <v>8224</v>
      </c>
      <c r="I1258" t="s">
        <v>8246</v>
      </c>
      <c r="J1258">
        <v>1326492231</v>
      </c>
      <c r="K1258" s="19">
        <v>40921.919340277782</v>
      </c>
      <c r="L1258" s="19" t="s">
        <v>8376</v>
      </c>
      <c r="M1258" s="20" t="s">
        <v>8386</v>
      </c>
      <c r="N1258">
        <v>1329084231</v>
      </c>
      <c r="O1258" s="15">
        <f t="shared" si="39"/>
        <v>40951.919340277782</v>
      </c>
      <c r="P1258" t="b">
        <v>1</v>
      </c>
      <c r="Q1258">
        <v>361</v>
      </c>
      <c r="R1258" t="b">
        <v>1</v>
      </c>
      <c r="S1258" t="s">
        <v>8276</v>
      </c>
      <c r="T1258" s="10">
        <f>E1258/Q1258</f>
        <v>98.030831024930734</v>
      </c>
      <c r="U1258" t="s">
        <v>8338</v>
      </c>
      <c r="V1258" t="s">
        <v>8310</v>
      </c>
    </row>
    <row r="1259" spans="1:22" ht="48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s="8">
        <f t="shared" si="38"/>
        <v>2.9472727272727273</v>
      </c>
      <c r="G1259" s="9" t="s">
        <v>8219</v>
      </c>
      <c r="H1259" t="s">
        <v>8224</v>
      </c>
      <c r="I1259" t="s">
        <v>8246</v>
      </c>
      <c r="J1259">
        <v>1297562590</v>
      </c>
      <c r="K1259" s="19">
        <v>40587.085532407407</v>
      </c>
      <c r="L1259" s="19" t="s">
        <v>8377</v>
      </c>
      <c r="M1259" s="20" t="s">
        <v>8387</v>
      </c>
      <c r="N1259">
        <v>1301792590</v>
      </c>
      <c r="O1259" s="15">
        <f t="shared" si="39"/>
        <v>40636.043865740743</v>
      </c>
      <c r="P1259" t="b">
        <v>1</v>
      </c>
      <c r="Q1259">
        <v>176</v>
      </c>
      <c r="R1259" t="b">
        <v>1</v>
      </c>
      <c r="S1259" t="s">
        <v>8276</v>
      </c>
      <c r="T1259" s="10">
        <f>E1259/Q1259</f>
        <v>92.102272727272734</v>
      </c>
      <c r="U1259" t="s">
        <v>8338</v>
      </c>
      <c r="V1259" t="s">
        <v>8310</v>
      </c>
    </row>
    <row r="1260" spans="1:22" ht="48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s="8">
        <f t="shared" si="38"/>
        <v>2.1314633333333335</v>
      </c>
      <c r="G1260" s="9" t="s">
        <v>8219</v>
      </c>
      <c r="H1260" t="s">
        <v>8224</v>
      </c>
      <c r="I1260" t="s">
        <v>8246</v>
      </c>
      <c r="J1260">
        <v>1375368012</v>
      </c>
      <c r="K1260" s="19">
        <v>41487.611250000002</v>
      </c>
      <c r="L1260" s="19" t="s">
        <v>8371</v>
      </c>
      <c r="M1260" s="20" t="s">
        <v>8385</v>
      </c>
      <c r="N1260">
        <v>1377960012</v>
      </c>
      <c r="O1260" s="15">
        <f t="shared" si="39"/>
        <v>41517.611250000002</v>
      </c>
      <c r="P1260" t="b">
        <v>1</v>
      </c>
      <c r="Q1260">
        <v>670</v>
      </c>
      <c r="R1260" t="b">
        <v>1</v>
      </c>
      <c r="S1260" t="s">
        <v>8276</v>
      </c>
      <c r="T1260" s="10">
        <f>E1260/Q1260</f>
        <v>38.175462686567165</v>
      </c>
      <c r="U1260" t="s">
        <v>8338</v>
      </c>
      <c r="V1260" t="s">
        <v>8310</v>
      </c>
    </row>
    <row r="1261" spans="1:22" ht="3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s="8">
        <f t="shared" si="38"/>
        <v>1.0424</v>
      </c>
      <c r="G1261" s="9" t="s">
        <v>8219</v>
      </c>
      <c r="H1261" t="s">
        <v>8224</v>
      </c>
      <c r="I1261" t="s">
        <v>8246</v>
      </c>
      <c r="J1261">
        <v>1399504664</v>
      </c>
      <c r="K1261" s="19">
        <v>41766.970648148148</v>
      </c>
      <c r="L1261" s="19" t="s">
        <v>8380</v>
      </c>
      <c r="M1261" s="20" t="s">
        <v>8384</v>
      </c>
      <c r="N1261">
        <v>1402286340</v>
      </c>
      <c r="O1261" s="15">
        <f t="shared" si="39"/>
        <v>41799.165972222225</v>
      </c>
      <c r="P1261" t="b">
        <v>1</v>
      </c>
      <c r="Q1261">
        <v>96</v>
      </c>
      <c r="R1261" t="b">
        <v>1</v>
      </c>
      <c r="S1261" t="s">
        <v>8276</v>
      </c>
      <c r="T1261" s="10">
        <f>E1261/Q1261</f>
        <v>27.145833333333332</v>
      </c>
      <c r="U1261" t="s">
        <v>8338</v>
      </c>
      <c r="V1261" t="s">
        <v>8310</v>
      </c>
    </row>
    <row r="1262" spans="1:22" ht="48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s="8">
        <f t="shared" si="38"/>
        <v>1.1366666666666667</v>
      </c>
      <c r="G1262" s="9" t="s">
        <v>8219</v>
      </c>
      <c r="H1262" t="s">
        <v>8224</v>
      </c>
      <c r="I1262" t="s">
        <v>8246</v>
      </c>
      <c r="J1262">
        <v>1390853620</v>
      </c>
      <c r="K1262" s="19">
        <v>41666.842824074076</v>
      </c>
      <c r="L1262" s="19" t="s">
        <v>8376</v>
      </c>
      <c r="M1262" s="20" t="s">
        <v>8384</v>
      </c>
      <c r="N1262">
        <v>1393445620</v>
      </c>
      <c r="O1262" s="15">
        <f t="shared" si="39"/>
        <v>41696.842824074076</v>
      </c>
      <c r="P1262" t="b">
        <v>1</v>
      </c>
      <c r="Q1262">
        <v>74</v>
      </c>
      <c r="R1262" t="b">
        <v>1</v>
      </c>
      <c r="S1262" t="s">
        <v>8276</v>
      </c>
      <c r="T1262" s="10">
        <f>E1262/Q1262</f>
        <v>50.689189189189186</v>
      </c>
      <c r="U1262" t="s">
        <v>8338</v>
      </c>
      <c r="V1262" t="s">
        <v>8310</v>
      </c>
    </row>
    <row r="1263" spans="1:22" ht="3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s="8">
        <f t="shared" si="38"/>
        <v>1.0125</v>
      </c>
      <c r="G1263" s="9" t="s">
        <v>8219</v>
      </c>
      <c r="H1263" t="s">
        <v>8224</v>
      </c>
      <c r="I1263" t="s">
        <v>8246</v>
      </c>
      <c r="J1263">
        <v>1388391227</v>
      </c>
      <c r="K1263" s="19">
        <v>41638.342905092592</v>
      </c>
      <c r="L1263" s="19" t="s">
        <v>8375</v>
      </c>
      <c r="M1263" s="20" t="s">
        <v>8385</v>
      </c>
      <c r="N1263">
        <v>1390983227</v>
      </c>
      <c r="O1263" s="15">
        <f t="shared" si="39"/>
        <v>41668.342905092592</v>
      </c>
      <c r="P1263" t="b">
        <v>1</v>
      </c>
      <c r="Q1263">
        <v>52</v>
      </c>
      <c r="R1263" t="b">
        <v>1</v>
      </c>
      <c r="S1263" t="s">
        <v>8276</v>
      </c>
      <c r="T1263" s="10">
        <f>E1263/Q1263</f>
        <v>38.942307692307693</v>
      </c>
      <c r="U1263" t="s">
        <v>8338</v>
      </c>
      <c r="V1263" t="s">
        <v>8310</v>
      </c>
    </row>
    <row r="1264" spans="1:22" ht="48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s="8">
        <f t="shared" si="38"/>
        <v>1.2541538461538462</v>
      </c>
      <c r="G1264" s="9" t="s">
        <v>8219</v>
      </c>
      <c r="H1264" t="s">
        <v>8229</v>
      </c>
      <c r="I1264" t="s">
        <v>8251</v>
      </c>
      <c r="J1264">
        <v>1389982692</v>
      </c>
      <c r="K1264" s="19">
        <v>41656.762638888889</v>
      </c>
      <c r="L1264" s="19" t="s">
        <v>8376</v>
      </c>
      <c r="M1264" s="20" t="s">
        <v>8384</v>
      </c>
      <c r="N1264">
        <v>1392574692</v>
      </c>
      <c r="O1264" s="15">
        <f t="shared" si="39"/>
        <v>41686.762638888889</v>
      </c>
      <c r="P1264" t="b">
        <v>1</v>
      </c>
      <c r="Q1264">
        <v>105</v>
      </c>
      <c r="R1264" t="b">
        <v>1</v>
      </c>
      <c r="S1264" t="s">
        <v>8276</v>
      </c>
      <c r="T1264" s="10">
        <f>E1264/Q1264</f>
        <v>77.638095238095232</v>
      </c>
      <c r="U1264" t="s">
        <v>8338</v>
      </c>
      <c r="V1264" t="s">
        <v>8310</v>
      </c>
    </row>
    <row r="1265" spans="1:22" ht="3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s="8">
        <f t="shared" si="38"/>
        <v>1.19</v>
      </c>
      <c r="G1265" s="9" t="s">
        <v>8219</v>
      </c>
      <c r="H1265" t="s">
        <v>8224</v>
      </c>
      <c r="I1265" t="s">
        <v>8246</v>
      </c>
      <c r="J1265">
        <v>1393034470</v>
      </c>
      <c r="K1265" s="19">
        <v>41692.084143518521</v>
      </c>
      <c r="L1265" s="19" t="s">
        <v>8377</v>
      </c>
      <c r="M1265" s="20" t="s">
        <v>8384</v>
      </c>
      <c r="N1265">
        <v>1396054800</v>
      </c>
      <c r="O1265" s="15">
        <f t="shared" si="39"/>
        <v>41727.041666666664</v>
      </c>
      <c r="P1265" t="b">
        <v>1</v>
      </c>
      <c r="Q1265">
        <v>41</v>
      </c>
      <c r="R1265" t="b">
        <v>1</v>
      </c>
      <c r="S1265" t="s">
        <v>8276</v>
      </c>
      <c r="T1265" s="10">
        <f>E1265/Q1265</f>
        <v>43.536585365853661</v>
      </c>
      <c r="U1265" t="s">
        <v>8338</v>
      </c>
      <c r="V1265" t="s">
        <v>8310</v>
      </c>
    </row>
    <row r="1266" spans="1:22" ht="48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s="8">
        <f t="shared" si="38"/>
        <v>1.6646153846153846</v>
      </c>
      <c r="G1266" s="9" t="s">
        <v>8219</v>
      </c>
      <c r="H1266" t="s">
        <v>8224</v>
      </c>
      <c r="I1266" t="s">
        <v>8246</v>
      </c>
      <c r="J1266">
        <v>1380556483</v>
      </c>
      <c r="K1266" s="19">
        <v>41547.662997685184</v>
      </c>
      <c r="L1266" s="19" t="s">
        <v>8372</v>
      </c>
      <c r="M1266" s="20" t="s">
        <v>8385</v>
      </c>
      <c r="N1266">
        <v>1383062083</v>
      </c>
      <c r="O1266" s="15">
        <f t="shared" si="39"/>
        <v>41576.662997685184</v>
      </c>
      <c r="P1266" t="b">
        <v>1</v>
      </c>
      <c r="Q1266">
        <v>34</v>
      </c>
      <c r="R1266" t="b">
        <v>1</v>
      </c>
      <c r="S1266" t="s">
        <v>8276</v>
      </c>
      <c r="T1266" s="10">
        <f>E1266/Q1266</f>
        <v>31.823529411764707</v>
      </c>
      <c r="U1266" t="s">
        <v>8338</v>
      </c>
      <c r="V1266" t="s">
        <v>8310</v>
      </c>
    </row>
    <row r="1267" spans="1:22" ht="64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s="8">
        <f t="shared" si="38"/>
        <v>1.1914771428571429</v>
      </c>
      <c r="G1267" s="9" t="s">
        <v>8219</v>
      </c>
      <c r="H1267" t="s">
        <v>8224</v>
      </c>
      <c r="I1267" t="s">
        <v>8246</v>
      </c>
      <c r="J1267">
        <v>1287071015</v>
      </c>
      <c r="K1267" s="19">
        <v>40465.655266203699</v>
      </c>
      <c r="L1267" s="19" t="s">
        <v>8373</v>
      </c>
      <c r="M1267" s="20" t="s">
        <v>8388</v>
      </c>
      <c r="N1267">
        <v>1291131815</v>
      </c>
      <c r="O1267" s="15">
        <f t="shared" si="39"/>
        <v>40512.655266203699</v>
      </c>
      <c r="P1267" t="b">
        <v>1</v>
      </c>
      <c r="Q1267">
        <v>66</v>
      </c>
      <c r="R1267" t="b">
        <v>1</v>
      </c>
      <c r="S1267" t="s">
        <v>8276</v>
      </c>
      <c r="T1267" s="10">
        <f>E1267/Q1267</f>
        <v>63.184393939393942</v>
      </c>
      <c r="U1267" t="s">
        <v>8338</v>
      </c>
      <c r="V1267" t="s">
        <v>8310</v>
      </c>
    </row>
    <row r="1268" spans="1:22" ht="3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s="8">
        <f t="shared" si="38"/>
        <v>1.0047368421052632</v>
      </c>
      <c r="G1268" s="9" t="s">
        <v>8219</v>
      </c>
      <c r="H1268" t="s">
        <v>8224</v>
      </c>
      <c r="I1268" t="s">
        <v>8246</v>
      </c>
      <c r="J1268">
        <v>1386882145</v>
      </c>
      <c r="K1268" s="19">
        <v>41620.87667824074</v>
      </c>
      <c r="L1268" s="19" t="s">
        <v>8375</v>
      </c>
      <c r="M1268" s="20" t="s">
        <v>8385</v>
      </c>
      <c r="N1268">
        <v>1389474145</v>
      </c>
      <c r="O1268" s="15">
        <f t="shared" si="39"/>
        <v>41650.87667824074</v>
      </c>
      <c r="P1268" t="b">
        <v>1</v>
      </c>
      <c r="Q1268">
        <v>50</v>
      </c>
      <c r="R1268" t="b">
        <v>1</v>
      </c>
      <c r="S1268" t="s">
        <v>8276</v>
      </c>
      <c r="T1268" s="10">
        <f>E1268/Q1268</f>
        <v>190.9</v>
      </c>
      <c r="U1268" t="s">
        <v>8338</v>
      </c>
      <c r="V1268" t="s">
        <v>8310</v>
      </c>
    </row>
    <row r="1269" spans="1:22" ht="48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s="8">
        <f t="shared" si="38"/>
        <v>1.018</v>
      </c>
      <c r="G1269" s="9" t="s">
        <v>8219</v>
      </c>
      <c r="H1269" t="s">
        <v>8224</v>
      </c>
      <c r="I1269" t="s">
        <v>8246</v>
      </c>
      <c r="J1269">
        <v>1372082558</v>
      </c>
      <c r="K1269" s="19">
        <v>41449.585162037038</v>
      </c>
      <c r="L1269" s="19" t="s">
        <v>8369</v>
      </c>
      <c r="M1269" s="20" t="s">
        <v>8385</v>
      </c>
      <c r="N1269">
        <v>1374674558</v>
      </c>
      <c r="O1269" s="15">
        <f t="shared" si="39"/>
        <v>41479.585162037038</v>
      </c>
      <c r="P1269" t="b">
        <v>1</v>
      </c>
      <c r="Q1269">
        <v>159</v>
      </c>
      <c r="R1269" t="b">
        <v>1</v>
      </c>
      <c r="S1269" t="s">
        <v>8276</v>
      </c>
      <c r="T1269" s="10">
        <f>E1269/Q1269</f>
        <v>140.85534591194968</v>
      </c>
      <c r="U1269" t="s">
        <v>8338</v>
      </c>
      <c r="V1269" t="s">
        <v>8310</v>
      </c>
    </row>
    <row r="1270" spans="1:22" ht="3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s="8">
        <f t="shared" si="38"/>
        <v>1.1666666666666667</v>
      </c>
      <c r="G1270" s="9" t="s">
        <v>8219</v>
      </c>
      <c r="H1270" t="s">
        <v>8224</v>
      </c>
      <c r="I1270" t="s">
        <v>8246</v>
      </c>
      <c r="J1270">
        <v>1377116247</v>
      </c>
      <c r="K1270" s="19">
        <v>41507.845451388886</v>
      </c>
      <c r="L1270" s="19" t="s">
        <v>8371</v>
      </c>
      <c r="M1270" s="20" t="s">
        <v>8385</v>
      </c>
      <c r="N1270">
        <v>1379708247</v>
      </c>
      <c r="O1270" s="15">
        <f t="shared" si="39"/>
        <v>41537.845451388886</v>
      </c>
      <c r="P1270" t="b">
        <v>1</v>
      </c>
      <c r="Q1270">
        <v>182</v>
      </c>
      <c r="R1270" t="b">
        <v>1</v>
      </c>
      <c r="S1270" t="s">
        <v>8276</v>
      </c>
      <c r="T1270" s="10">
        <f>E1270/Q1270</f>
        <v>76.92307692307692</v>
      </c>
      <c r="U1270" t="s">
        <v>8338</v>
      </c>
      <c r="V1270" t="s">
        <v>8310</v>
      </c>
    </row>
    <row r="1271" spans="1:22" ht="48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s="8">
        <f t="shared" si="38"/>
        <v>1.0864893617021276</v>
      </c>
      <c r="G1271" s="9" t="s">
        <v>8219</v>
      </c>
      <c r="H1271" t="s">
        <v>8224</v>
      </c>
      <c r="I1271" t="s">
        <v>8246</v>
      </c>
      <c r="J1271">
        <v>1458157512</v>
      </c>
      <c r="K1271" s="19">
        <v>42445.823055555549</v>
      </c>
      <c r="L1271" s="19" t="s">
        <v>8378</v>
      </c>
      <c r="M1271" s="20" t="s">
        <v>8383</v>
      </c>
      <c r="N1271">
        <v>1460764800</v>
      </c>
      <c r="O1271" s="15">
        <f t="shared" si="39"/>
        <v>42476</v>
      </c>
      <c r="P1271" t="b">
        <v>1</v>
      </c>
      <c r="Q1271">
        <v>206</v>
      </c>
      <c r="R1271" t="b">
        <v>1</v>
      </c>
      <c r="S1271" t="s">
        <v>8276</v>
      </c>
      <c r="T1271" s="10">
        <f>E1271/Q1271</f>
        <v>99.15533980582525</v>
      </c>
      <c r="U1271" t="s">
        <v>8338</v>
      </c>
      <c r="V1271" t="s">
        <v>8310</v>
      </c>
    </row>
    <row r="1272" spans="1:22" ht="3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s="8">
        <f t="shared" si="38"/>
        <v>1.1472</v>
      </c>
      <c r="G1272" s="9" t="s">
        <v>8219</v>
      </c>
      <c r="H1272" t="s">
        <v>8224</v>
      </c>
      <c r="I1272" t="s">
        <v>8246</v>
      </c>
      <c r="J1272">
        <v>1327523642</v>
      </c>
      <c r="K1272" s="19">
        <v>40933.856967592597</v>
      </c>
      <c r="L1272" s="19" t="s">
        <v>8376</v>
      </c>
      <c r="M1272" s="20" t="s">
        <v>8386</v>
      </c>
      <c r="N1272">
        <v>1332704042</v>
      </c>
      <c r="O1272" s="15">
        <f t="shared" si="39"/>
        <v>40993.815300925926</v>
      </c>
      <c r="P1272" t="b">
        <v>1</v>
      </c>
      <c r="Q1272">
        <v>169</v>
      </c>
      <c r="R1272" t="b">
        <v>1</v>
      </c>
      <c r="S1272" t="s">
        <v>8276</v>
      </c>
      <c r="T1272" s="10">
        <f>E1272/Q1272</f>
        <v>67.881656804733723</v>
      </c>
      <c r="U1272" t="s">
        <v>8338</v>
      </c>
      <c r="V1272" t="s">
        <v>8310</v>
      </c>
    </row>
    <row r="1273" spans="1:22" ht="48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s="8">
        <f t="shared" si="38"/>
        <v>1.018</v>
      </c>
      <c r="G1273" s="9" t="s">
        <v>8219</v>
      </c>
      <c r="H1273" t="s">
        <v>8224</v>
      </c>
      <c r="I1273" t="s">
        <v>8246</v>
      </c>
      <c r="J1273">
        <v>1381767859</v>
      </c>
      <c r="K1273" s="19">
        <v>41561.683553240742</v>
      </c>
      <c r="L1273" s="19" t="s">
        <v>8373</v>
      </c>
      <c r="M1273" s="20" t="s">
        <v>8385</v>
      </c>
      <c r="N1273">
        <v>1384363459</v>
      </c>
      <c r="O1273" s="15">
        <f t="shared" si="39"/>
        <v>41591.725219907406</v>
      </c>
      <c r="P1273" t="b">
        <v>1</v>
      </c>
      <c r="Q1273">
        <v>31</v>
      </c>
      <c r="R1273" t="b">
        <v>1</v>
      </c>
      <c r="S1273" t="s">
        <v>8276</v>
      </c>
      <c r="T1273" s="10">
        <f>E1273/Q1273</f>
        <v>246.29032258064515</v>
      </c>
      <c r="U1273" t="s">
        <v>8338</v>
      </c>
      <c r="V1273" t="s">
        <v>8310</v>
      </c>
    </row>
    <row r="1274" spans="1:22" ht="48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s="8">
        <f t="shared" si="38"/>
        <v>1.06</v>
      </c>
      <c r="G1274" s="9" t="s">
        <v>8219</v>
      </c>
      <c r="H1274" t="s">
        <v>8224</v>
      </c>
      <c r="I1274" t="s">
        <v>8246</v>
      </c>
      <c r="J1274">
        <v>1270576379</v>
      </c>
      <c r="K1274" s="19">
        <v>40274.745127314818</v>
      </c>
      <c r="L1274" s="19" t="s">
        <v>8379</v>
      </c>
      <c r="M1274" s="20" t="s">
        <v>8388</v>
      </c>
      <c r="N1274">
        <v>1276574400</v>
      </c>
      <c r="O1274" s="15">
        <f t="shared" si="39"/>
        <v>40344.166666666664</v>
      </c>
      <c r="P1274" t="b">
        <v>1</v>
      </c>
      <c r="Q1274">
        <v>28</v>
      </c>
      <c r="R1274" t="b">
        <v>1</v>
      </c>
      <c r="S1274" t="s">
        <v>8276</v>
      </c>
      <c r="T1274" s="10">
        <f>E1274/Q1274</f>
        <v>189.28571428571428</v>
      </c>
      <c r="U1274" t="s">
        <v>8338</v>
      </c>
      <c r="V1274" t="s">
        <v>8310</v>
      </c>
    </row>
    <row r="1275" spans="1:22" ht="3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s="8">
        <f t="shared" si="38"/>
        <v>1.0349999999999999</v>
      </c>
      <c r="G1275" s="9" t="s">
        <v>8219</v>
      </c>
      <c r="H1275" t="s">
        <v>8229</v>
      </c>
      <c r="I1275" t="s">
        <v>8251</v>
      </c>
      <c r="J1275">
        <v>1406914291</v>
      </c>
      <c r="K1275" s="19">
        <v>41852.730219907404</v>
      </c>
      <c r="L1275" s="19" t="s">
        <v>8371</v>
      </c>
      <c r="M1275" s="20" t="s">
        <v>8384</v>
      </c>
      <c r="N1275">
        <v>1409506291</v>
      </c>
      <c r="O1275" s="15">
        <f t="shared" si="39"/>
        <v>41882.730219907404</v>
      </c>
      <c r="P1275" t="b">
        <v>1</v>
      </c>
      <c r="Q1275">
        <v>54</v>
      </c>
      <c r="R1275" t="b">
        <v>1</v>
      </c>
      <c r="S1275" t="s">
        <v>8276</v>
      </c>
      <c r="T1275" s="10">
        <f>E1275/Q1275</f>
        <v>76.666666666666671</v>
      </c>
      <c r="U1275" t="s">
        <v>8338</v>
      </c>
      <c r="V1275" t="s">
        <v>8310</v>
      </c>
    </row>
    <row r="1276" spans="1:22" ht="48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s="8">
        <f t="shared" si="38"/>
        <v>1.5497535999999998</v>
      </c>
      <c r="G1276" s="9" t="s">
        <v>8219</v>
      </c>
      <c r="H1276" t="s">
        <v>8224</v>
      </c>
      <c r="I1276" t="s">
        <v>8246</v>
      </c>
      <c r="J1276">
        <v>1343320425</v>
      </c>
      <c r="K1276" s="19">
        <v>41116.690104166664</v>
      </c>
      <c r="L1276" s="19" t="s">
        <v>8370</v>
      </c>
      <c r="M1276" s="20" t="s">
        <v>8386</v>
      </c>
      <c r="N1276">
        <v>1346344425</v>
      </c>
      <c r="O1276" s="15">
        <f t="shared" si="39"/>
        <v>41151.690104166664</v>
      </c>
      <c r="P1276" t="b">
        <v>1</v>
      </c>
      <c r="Q1276">
        <v>467</v>
      </c>
      <c r="R1276" t="b">
        <v>1</v>
      </c>
      <c r="S1276" t="s">
        <v>8276</v>
      </c>
      <c r="T1276" s="10">
        <f>E1276/Q1276</f>
        <v>82.963254817987149</v>
      </c>
      <c r="U1276" t="s">
        <v>8338</v>
      </c>
      <c r="V1276" t="s">
        <v>8310</v>
      </c>
    </row>
    <row r="1277" spans="1:22" ht="48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s="8">
        <f t="shared" si="38"/>
        <v>1.6214066666666667</v>
      </c>
      <c r="G1277" s="9" t="s">
        <v>8219</v>
      </c>
      <c r="H1277" t="s">
        <v>8224</v>
      </c>
      <c r="I1277" t="s">
        <v>8246</v>
      </c>
      <c r="J1277">
        <v>1372884587</v>
      </c>
      <c r="K1277" s="19">
        <v>41458.867905092593</v>
      </c>
      <c r="L1277" s="19" t="s">
        <v>8370</v>
      </c>
      <c r="M1277" s="20" t="s">
        <v>8385</v>
      </c>
      <c r="N1277">
        <v>1375908587</v>
      </c>
      <c r="O1277" s="15">
        <f t="shared" si="39"/>
        <v>41493.867905092593</v>
      </c>
      <c r="P1277" t="b">
        <v>1</v>
      </c>
      <c r="Q1277">
        <v>389</v>
      </c>
      <c r="R1277" t="b">
        <v>1</v>
      </c>
      <c r="S1277" t="s">
        <v>8276</v>
      </c>
      <c r="T1277" s="10">
        <f>E1277/Q1277</f>
        <v>62.522107969151669</v>
      </c>
      <c r="U1277" t="s">
        <v>8338</v>
      </c>
      <c r="V1277" t="s">
        <v>8310</v>
      </c>
    </row>
    <row r="1278" spans="1:22" ht="3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s="8">
        <f t="shared" si="38"/>
        <v>1.0442100000000001</v>
      </c>
      <c r="G1278" s="9" t="s">
        <v>8219</v>
      </c>
      <c r="H1278" t="s">
        <v>8224</v>
      </c>
      <c r="I1278" t="s">
        <v>8246</v>
      </c>
      <c r="J1278">
        <v>1247504047</v>
      </c>
      <c r="K1278" s="19">
        <v>40007.704247685186</v>
      </c>
      <c r="L1278" s="19" t="s">
        <v>8370</v>
      </c>
      <c r="M1278" s="20" t="s">
        <v>8389</v>
      </c>
      <c r="N1278">
        <v>1251777600</v>
      </c>
      <c r="O1278" s="15">
        <f t="shared" si="39"/>
        <v>40057.166666666664</v>
      </c>
      <c r="P1278" t="b">
        <v>1</v>
      </c>
      <c r="Q1278">
        <v>68</v>
      </c>
      <c r="R1278" t="b">
        <v>1</v>
      </c>
      <c r="S1278" t="s">
        <v>8276</v>
      </c>
      <c r="T1278" s="10">
        <f>E1278/Q1278</f>
        <v>46.06808823529412</v>
      </c>
      <c r="U1278" t="s">
        <v>8338</v>
      </c>
      <c r="V1278" t="s">
        <v>8310</v>
      </c>
    </row>
    <row r="1279" spans="1:22" ht="48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s="8">
        <f t="shared" si="38"/>
        <v>1.0612433333333333</v>
      </c>
      <c r="G1279" s="9" t="s">
        <v>8219</v>
      </c>
      <c r="H1279" t="s">
        <v>8224</v>
      </c>
      <c r="I1279" t="s">
        <v>8246</v>
      </c>
      <c r="J1279">
        <v>1343741347</v>
      </c>
      <c r="K1279" s="19">
        <v>41121.561886574076</v>
      </c>
      <c r="L1279" s="19" t="s">
        <v>8370</v>
      </c>
      <c r="M1279" s="20" t="s">
        <v>8386</v>
      </c>
      <c r="N1279">
        <v>1346765347</v>
      </c>
      <c r="O1279" s="15">
        <f t="shared" si="39"/>
        <v>41156.561886574076</v>
      </c>
      <c r="P1279" t="b">
        <v>1</v>
      </c>
      <c r="Q1279">
        <v>413</v>
      </c>
      <c r="R1279" t="b">
        <v>1</v>
      </c>
      <c r="S1279" t="s">
        <v>8276</v>
      </c>
      <c r="T1279" s="10">
        <f>E1279/Q1279</f>
        <v>38.543946731234868</v>
      </c>
      <c r="U1279" t="s">
        <v>8338</v>
      </c>
      <c r="V1279" t="s">
        <v>8310</v>
      </c>
    </row>
    <row r="1280" spans="1:22" ht="48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s="8">
        <f t="shared" si="38"/>
        <v>1.5493846153846154</v>
      </c>
      <c r="G1280" s="9" t="s">
        <v>8219</v>
      </c>
      <c r="H1280" t="s">
        <v>8224</v>
      </c>
      <c r="I1280" t="s">
        <v>8246</v>
      </c>
      <c r="J1280">
        <v>1401196766</v>
      </c>
      <c r="K1280" s="19">
        <v>41786.555162037039</v>
      </c>
      <c r="L1280" s="19" t="s">
        <v>8380</v>
      </c>
      <c r="M1280" s="20" t="s">
        <v>8384</v>
      </c>
      <c r="N1280">
        <v>1403661600</v>
      </c>
      <c r="O1280" s="15">
        <f t="shared" si="39"/>
        <v>41815.083333333336</v>
      </c>
      <c r="P1280" t="b">
        <v>1</v>
      </c>
      <c r="Q1280">
        <v>190</v>
      </c>
      <c r="R1280" t="b">
        <v>1</v>
      </c>
      <c r="S1280" t="s">
        <v>8276</v>
      </c>
      <c r="T1280" s="10">
        <f>E1280/Q1280</f>
        <v>53.005263157894738</v>
      </c>
      <c r="U1280" t="s">
        <v>8338</v>
      </c>
      <c r="V1280" t="s">
        <v>8310</v>
      </c>
    </row>
    <row r="1281" spans="1:22" ht="48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s="8">
        <f t="shared" si="38"/>
        <v>1.1077157238734421</v>
      </c>
      <c r="G1281" s="9" t="s">
        <v>8219</v>
      </c>
      <c r="H1281" t="s">
        <v>8224</v>
      </c>
      <c r="I1281" t="s">
        <v>8246</v>
      </c>
      <c r="J1281">
        <v>1392171770</v>
      </c>
      <c r="K1281" s="19">
        <v>41682.099189814813</v>
      </c>
      <c r="L1281" s="19" t="s">
        <v>8377</v>
      </c>
      <c r="M1281" s="20" t="s">
        <v>8384</v>
      </c>
      <c r="N1281">
        <v>1395624170</v>
      </c>
      <c r="O1281" s="15">
        <f t="shared" si="39"/>
        <v>41722.057523148149</v>
      </c>
      <c r="P1281" t="b">
        <v>1</v>
      </c>
      <c r="Q1281">
        <v>189</v>
      </c>
      <c r="R1281" t="b">
        <v>1</v>
      </c>
      <c r="S1281" t="s">
        <v>8276</v>
      </c>
      <c r="T1281" s="10">
        <f>E1281/Q1281</f>
        <v>73.355396825396824</v>
      </c>
      <c r="U1281" t="s">
        <v>8338</v>
      </c>
      <c r="V1281" t="s">
        <v>8310</v>
      </c>
    </row>
    <row r="1282" spans="1:22" ht="48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s="8">
        <f t="shared" si="38"/>
        <v>1.1091186666666666</v>
      </c>
      <c r="G1282" s="9" t="s">
        <v>8219</v>
      </c>
      <c r="H1282" t="s">
        <v>8224</v>
      </c>
      <c r="I1282" t="s">
        <v>8246</v>
      </c>
      <c r="J1282">
        <v>1291227054</v>
      </c>
      <c r="K1282" s="19">
        <v>40513.757569444446</v>
      </c>
      <c r="L1282" s="19" t="s">
        <v>8375</v>
      </c>
      <c r="M1282" s="20" t="s">
        <v>8388</v>
      </c>
      <c r="N1282">
        <v>1299003054</v>
      </c>
      <c r="O1282" s="15">
        <f t="shared" si="39"/>
        <v>40603.757569444446</v>
      </c>
      <c r="P1282" t="b">
        <v>1</v>
      </c>
      <c r="Q1282">
        <v>130</v>
      </c>
      <c r="R1282" t="b">
        <v>1</v>
      </c>
      <c r="S1282" t="s">
        <v>8276</v>
      </c>
      <c r="T1282" s="10">
        <f>E1282/Q1282</f>
        <v>127.97523076923076</v>
      </c>
      <c r="U1282" t="s">
        <v>8338</v>
      </c>
      <c r="V1282" t="s">
        <v>8310</v>
      </c>
    </row>
    <row r="1283" spans="1:22" ht="48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s="8">
        <f t="shared" ref="F1283:F1346" si="40">E1283/D1283</f>
        <v>1.1071428571428572</v>
      </c>
      <c r="G1283" s="9" t="s">
        <v>8219</v>
      </c>
      <c r="H1283" t="s">
        <v>8224</v>
      </c>
      <c r="I1283" t="s">
        <v>8246</v>
      </c>
      <c r="J1283">
        <v>1373305836</v>
      </c>
      <c r="K1283" s="19">
        <v>41463.743472222224</v>
      </c>
      <c r="L1283" s="19" t="s">
        <v>8370</v>
      </c>
      <c r="M1283" s="20" t="s">
        <v>8385</v>
      </c>
      <c r="N1283">
        <v>1375033836</v>
      </c>
      <c r="O1283" s="15">
        <f t="shared" ref="O1283:O1346" si="41">(((N1283/60)/60)/24)+DATE(1970,1,1)</f>
        <v>41483.743472222224</v>
      </c>
      <c r="P1283" t="b">
        <v>1</v>
      </c>
      <c r="Q1283">
        <v>74</v>
      </c>
      <c r="R1283" t="b">
        <v>1</v>
      </c>
      <c r="S1283" t="s">
        <v>8276</v>
      </c>
      <c r="T1283" s="10">
        <f>E1283/Q1283</f>
        <v>104.72972972972973</v>
      </c>
      <c r="U1283" t="s">
        <v>8338</v>
      </c>
      <c r="V1283" t="s">
        <v>8310</v>
      </c>
    </row>
    <row r="1284" spans="1:22" ht="48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s="8">
        <f t="shared" si="40"/>
        <v>1.2361333333333333</v>
      </c>
      <c r="G1284" s="9" t="s">
        <v>8219</v>
      </c>
      <c r="H1284" t="s">
        <v>8224</v>
      </c>
      <c r="I1284" t="s">
        <v>8246</v>
      </c>
      <c r="J1284">
        <v>1383909855</v>
      </c>
      <c r="K1284" s="19">
        <v>41586.475173611114</v>
      </c>
      <c r="L1284" s="19" t="s">
        <v>8374</v>
      </c>
      <c r="M1284" s="20" t="s">
        <v>8385</v>
      </c>
      <c r="N1284">
        <v>1386565140</v>
      </c>
      <c r="O1284" s="15">
        <f t="shared" si="41"/>
        <v>41617.207638888889</v>
      </c>
      <c r="P1284" t="b">
        <v>1</v>
      </c>
      <c r="Q1284">
        <v>274</v>
      </c>
      <c r="R1284" t="b">
        <v>1</v>
      </c>
      <c r="S1284" t="s">
        <v>8276</v>
      </c>
      <c r="T1284" s="10">
        <f>E1284/Q1284</f>
        <v>67.671532846715323</v>
      </c>
      <c r="U1284" t="s">
        <v>8338</v>
      </c>
      <c r="V1284" t="s">
        <v>8310</v>
      </c>
    </row>
    <row r="1285" spans="1:22" ht="48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s="8">
        <f t="shared" si="40"/>
        <v>2.1105</v>
      </c>
      <c r="G1285" s="9" t="s">
        <v>8219</v>
      </c>
      <c r="H1285" t="s">
        <v>8224</v>
      </c>
      <c r="I1285" t="s">
        <v>8246</v>
      </c>
      <c r="J1285">
        <v>1360948389</v>
      </c>
      <c r="K1285" s="19">
        <v>41320.717465277776</v>
      </c>
      <c r="L1285" s="19" t="s">
        <v>8377</v>
      </c>
      <c r="M1285" s="20" t="s">
        <v>8385</v>
      </c>
      <c r="N1285">
        <v>1362974400</v>
      </c>
      <c r="O1285" s="15">
        <f t="shared" si="41"/>
        <v>41344.166666666664</v>
      </c>
      <c r="P1285" t="b">
        <v>1</v>
      </c>
      <c r="Q1285">
        <v>22</v>
      </c>
      <c r="R1285" t="b">
        <v>1</v>
      </c>
      <c r="S1285" t="s">
        <v>8276</v>
      </c>
      <c r="T1285" s="10">
        <f>E1285/Q1285</f>
        <v>95.931818181818187</v>
      </c>
      <c r="U1285" t="s">
        <v>8338</v>
      </c>
      <c r="V1285" t="s">
        <v>8310</v>
      </c>
    </row>
    <row r="1286" spans="1:22" ht="48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s="8">
        <f t="shared" si="40"/>
        <v>1.01</v>
      </c>
      <c r="G1286" s="9" t="s">
        <v>8219</v>
      </c>
      <c r="H1286" t="s">
        <v>8224</v>
      </c>
      <c r="I1286" t="s">
        <v>8246</v>
      </c>
      <c r="J1286">
        <v>1481175482</v>
      </c>
      <c r="K1286" s="19">
        <v>42712.23474537037</v>
      </c>
      <c r="L1286" s="19" t="s">
        <v>8375</v>
      </c>
      <c r="M1286" s="20" t="s">
        <v>8383</v>
      </c>
      <c r="N1286">
        <v>1483203540</v>
      </c>
      <c r="O1286" s="15">
        <f t="shared" si="41"/>
        <v>42735.707638888889</v>
      </c>
      <c r="P1286" t="b">
        <v>0</v>
      </c>
      <c r="Q1286">
        <v>31</v>
      </c>
      <c r="R1286" t="b">
        <v>1</v>
      </c>
      <c r="S1286" t="s">
        <v>8271</v>
      </c>
      <c r="T1286" s="10">
        <f>E1286/Q1286</f>
        <v>65.161290322580641</v>
      </c>
      <c r="U1286" t="s">
        <v>8330</v>
      </c>
      <c r="V1286" t="s">
        <v>8331</v>
      </c>
    </row>
    <row r="1287" spans="1:22" ht="48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s="8">
        <f t="shared" si="40"/>
        <v>1.0165</v>
      </c>
      <c r="G1287" s="9" t="s">
        <v>8219</v>
      </c>
      <c r="H1287" t="s">
        <v>8225</v>
      </c>
      <c r="I1287" t="s">
        <v>8247</v>
      </c>
      <c r="J1287">
        <v>1433512775</v>
      </c>
      <c r="K1287" s="19">
        <v>42160.583043981482</v>
      </c>
      <c r="L1287" s="19" t="s">
        <v>8369</v>
      </c>
      <c r="M1287" s="20" t="s">
        <v>8381</v>
      </c>
      <c r="N1287">
        <v>1434808775</v>
      </c>
      <c r="O1287" s="15">
        <f t="shared" si="41"/>
        <v>42175.583043981482</v>
      </c>
      <c r="P1287" t="b">
        <v>0</v>
      </c>
      <c r="Q1287">
        <v>63</v>
      </c>
      <c r="R1287" t="b">
        <v>1</v>
      </c>
      <c r="S1287" t="s">
        <v>8271</v>
      </c>
      <c r="T1287" s="10">
        <f>E1287/Q1287</f>
        <v>32.269841269841272</v>
      </c>
      <c r="U1287" t="s">
        <v>8330</v>
      </c>
      <c r="V1287" t="s">
        <v>8331</v>
      </c>
    </row>
    <row r="1288" spans="1:22" ht="48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s="8">
        <f t="shared" si="40"/>
        <v>1.0833333333333333</v>
      </c>
      <c r="G1288" s="9" t="s">
        <v>8219</v>
      </c>
      <c r="H1288" t="s">
        <v>8225</v>
      </c>
      <c r="I1288" t="s">
        <v>8247</v>
      </c>
      <c r="J1288">
        <v>1423041227</v>
      </c>
      <c r="K1288" s="19">
        <v>42039.384571759263</v>
      </c>
      <c r="L1288" s="19" t="s">
        <v>8377</v>
      </c>
      <c r="M1288" s="20" t="s">
        <v>8381</v>
      </c>
      <c r="N1288">
        <v>1424181600</v>
      </c>
      <c r="O1288" s="15">
        <f t="shared" si="41"/>
        <v>42052.583333333328</v>
      </c>
      <c r="P1288" t="b">
        <v>0</v>
      </c>
      <c r="Q1288">
        <v>20</v>
      </c>
      <c r="R1288" t="b">
        <v>1</v>
      </c>
      <c r="S1288" t="s">
        <v>8271</v>
      </c>
      <c r="T1288" s="10">
        <f>E1288/Q1288</f>
        <v>81.25</v>
      </c>
      <c r="U1288" t="s">
        <v>8330</v>
      </c>
      <c r="V1288" t="s">
        <v>8331</v>
      </c>
    </row>
    <row r="1289" spans="1:22" ht="64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s="8">
        <f t="shared" si="40"/>
        <v>2.42</v>
      </c>
      <c r="G1289" s="9" t="s">
        <v>8219</v>
      </c>
      <c r="H1289" t="s">
        <v>8225</v>
      </c>
      <c r="I1289" t="s">
        <v>8247</v>
      </c>
      <c r="J1289">
        <v>1428936856</v>
      </c>
      <c r="K1289" s="19">
        <v>42107.621018518519</v>
      </c>
      <c r="L1289" s="19" t="s">
        <v>8379</v>
      </c>
      <c r="M1289" s="20" t="s">
        <v>8381</v>
      </c>
      <c r="N1289">
        <v>1434120856</v>
      </c>
      <c r="O1289" s="15">
        <f t="shared" si="41"/>
        <v>42167.621018518519</v>
      </c>
      <c r="P1289" t="b">
        <v>0</v>
      </c>
      <c r="Q1289">
        <v>25</v>
      </c>
      <c r="R1289" t="b">
        <v>1</v>
      </c>
      <c r="S1289" t="s">
        <v>8271</v>
      </c>
      <c r="T1289" s="10">
        <f>E1289/Q1289</f>
        <v>24.2</v>
      </c>
      <c r="U1289" t="s">
        <v>8330</v>
      </c>
      <c r="V1289" t="s">
        <v>8331</v>
      </c>
    </row>
    <row r="1290" spans="1:22" ht="48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s="8">
        <f t="shared" si="40"/>
        <v>1.0044999999999999</v>
      </c>
      <c r="G1290" s="9" t="s">
        <v>8219</v>
      </c>
      <c r="H1290" t="s">
        <v>8224</v>
      </c>
      <c r="I1290" t="s">
        <v>8246</v>
      </c>
      <c r="J1290">
        <v>1468122163</v>
      </c>
      <c r="K1290" s="19">
        <v>42561.154664351852</v>
      </c>
      <c r="L1290" s="19" t="s">
        <v>8370</v>
      </c>
      <c r="M1290" s="20" t="s">
        <v>8383</v>
      </c>
      <c r="N1290">
        <v>1470801600</v>
      </c>
      <c r="O1290" s="15">
        <f t="shared" si="41"/>
        <v>42592.166666666672</v>
      </c>
      <c r="P1290" t="b">
        <v>0</v>
      </c>
      <c r="Q1290">
        <v>61</v>
      </c>
      <c r="R1290" t="b">
        <v>1</v>
      </c>
      <c r="S1290" t="s">
        <v>8271</v>
      </c>
      <c r="T1290" s="10">
        <f>E1290/Q1290</f>
        <v>65.868852459016395</v>
      </c>
      <c r="U1290" t="s">
        <v>8330</v>
      </c>
      <c r="V1290" t="s">
        <v>8331</v>
      </c>
    </row>
    <row r="1291" spans="1:22" ht="48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s="8">
        <f t="shared" si="40"/>
        <v>1.2506666666666666</v>
      </c>
      <c r="G1291" s="9" t="s">
        <v>8219</v>
      </c>
      <c r="H1291" t="s">
        <v>8224</v>
      </c>
      <c r="I1291" t="s">
        <v>8246</v>
      </c>
      <c r="J1291">
        <v>1480907645</v>
      </c>
      <c r="K1291" s="19">
        <v>42709.134780092587</v>
      </c>
      <c r="L1291" s="19" t="s">
        <v>8375</v>
      </c>
      <c r="M1291" s="20" t="s">
        <v>8383</v>
      </c>
      <c r="N1291">
        <v>1483499645</v>
      </c>
      <c r="O1291" s="15">
        <f t="shared" si="41"/>
        <v>42739.134780092587</v>
      </c>
      <c r="P1291" t="b">
        <v>0</v>
      </c>
      <c r="Q1291">
        <v>52</v>
      </c>
      <c r="R1291" t="b">
        <v>1</v>
      </c>
      <c r="S1291" t="s">
        <v>8271</v>
      </c>
      <c r="T1291" s="10">
        <f>E1291/Q1291</f>
        <v>36.07692307692308</v>
      </c>
      <c r="U1291" t="s">
        <v>8330</v>
      </c>
      <c r="V1291" t="s">
        <v>8331</v>
      </c>
    </row>
    <row r="1292" spans="1:22" ht="3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s="8">
        <f t="shared" si="40"/>
        <v>1.0857142857142856</v>
      </c>
      <c r="G1292" s="9" t="s">
        <v>8219</v>
      </c>
      <c r="H1292" t="s">
        <v>8224</v>
      </c>
      <c r="I1292" t="s">
        <v>8246</v>
      </c>
      <c r="J1292">
        <v>1427121931</v>
      </c>
      <c r="K1292" s="19">
        <v>42086.614942129629</v>
      </c>
      <c r="L1292" s="19" t="s">
        <v>8378</v>
      </c>
      <c r="M1292" s="20" t="s">
        <v>8381</v>
      </c>
      <c r="N1292">
        <v>1429772340</v>
      </c>
      <c r="O1292" s="15">
        <f t="shared" si="41"/>
        <v>42117.290972222225</v>
      </c>
      <c r="P1292" t="b">
        <v>0</v>
      </c>
      <c r="Q1292">
        <v>86</v>
      </c>
      <c r="R1292" t="b">
        <v>1</v>
      </c>
      <c r="S1292" t="s">
        <v>8271</v>
      </c>
      <c r="T1292" s="10">
        <f>E1292/Q1292</f>
        <v>44.186046511627907</v>
      </c>
      <c r="U1292" t="s">
        <v>8330</v>
      </c>
      <c r="V1292" t="s">
        <v>8331</v>
      </c>
    </row>
    <row r="1293" spans="1:22" ht="48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s="8">
        <f t="shared" si="40"/>
        <v>1.4570000000000001</v>
      </c>
      <c r="G1293" s="9" t="s">
        <v>8219</v>
      </c>
      <c r="H1293" t="s">
        <v>8224</v>
      </c>
      <c r="I1293" t="s">
        <v>8246</v>
      </c>
      <c r="J1293">
        <v>1425224391</v>
      </c>
      <c r="K1293" s="19">
        <v>42064.652673611112</v>
      </c>
      <c r="L1293" s="19" t="s">
        <v>8378</v>
      </c>
      <c r="M1293" s="20" t="s">
        <v>8381</v>
      </c>
      <c r="N1293">
        <v>1428390000</v>
      </c>
      <c r="O1293" s="15">
        <f t="shared" si="41"/>
        <v>42101.291666666672</v>
      </c>
      <c r="P1293" t="b">
        <v>0</v>
      </c>
      <c r="Q1293">
        <v>42</v>
      </c>
      <c r="R1293" t="b">
        <v>1</v>
      </c>
      <c r="S1293" t="s">
        <v>8271</v>
      </c>
      <c r="T1293" s="10">
        <f>E1293/Q1293</f>
        <v>104.07142857142857</v>
      </c>
      <c r="U1293" t="s">
        <v>8330</v>
      </c>
      <c r="V1293" t="s">
        <v>8331</v>
      </c>
    </row>
    <row r="1294" spans="1:22" ht="48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s="8">
        <f t="shared" si="40"/>
        <v>1.1000000000000001</v>
      </c>
      <c r="G1294" s="9" t="s">
        <v>8219</v>
      </c>
      <c r="H1294" t="s">
        <v>8225</v>
      </c>
      <c r="I1294" t="s">
        <v>8247</v>
      </c>
      <c r="J1294">
        <v>1441822828</v>
      </c>
      <c r="K1294" s="19">
        <v>42256.764212962968</v>
      </c>
      <c r="L1294" s="19" t="s">
        <v>8372</v>
      </c>
      <c r="M1294" s="20" t="s">
        <v>8381</v>
      </c>
      <c r="N1294">
        <v>1444172340</v>
      </c>
      <c r="O1294" s="15">
        <f t="shared" si="41"/>
        <v>42283.957638888889</v>
      </c>
      <c r="P1294" t="b">
        <v>0</v>
      </c>
      <c r="Q1294">
        <v>52</v>
      </c>
      <c r="R1294" t="b">
        <v>1</v>
      </c>
      <c r="S1294" t="s">
        <v>8271</v>
      </c>
      <c r="T1294" s="10">
        <f>E1294/Q1294</f>
        <v>35.96153846153846</v>
      </c>
      <c r="U1294" t="s">
        <v>8330</v>
      </c>
      <c r="V1294" t="s">
        <v>8331</v>
      </c>
    </row>
    <row r="1295" spans="1:22" ht="48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s="8">
        <f t="shared" si="40"/>
        <v>1.0223333333333333</v>
      </c>
      <c r="G1295" s="9" t="s">
        <v>8219</v>
      </c>
      <c r="H1295" t="s">
        <v>8224</v>
      </c>
      <c r="I1295" t="s">
        <v>8246</v>
      </c>
      <c r="J1295">
        <v>1444927771</v>
      </c>
      <c r="K1295" s="19">
        <v>42292.701053240744</v>
      </c>
      <c r="L1295" s="19" t="s">
        <v>8373</v>
      </c>
      <c r="M1295" s="20" t="s">
        <v>8381</v>
      </c>
      <c r="N1295">
        <v>1447523371</v>
      </c>
      <c r="O1295" s="15">
        <f t="shared" si="41"/>
        <v>42322.742719907401</v>
      </c>
      <c r="P1295" t="b">
        <v>0</v>
      </c>
      <c r="Q1295">
        <v>120</v>
      </c>
      <c r="R1295" t="b">
        <v>1</v>
      </c>
      <c r="S1295" t="s">
        <v>8271</v>
      </c>
      <c r="T1295" s="10">
        <f>E1295/Q1295</f>
        <v>127.79166666666667</v>
      </c>
      <c r="U1295" t="s">
        <v>8330</v>
      </c>
      <c r="V1295" t="s">
        <v>8331</v>
      </c>
    </row>
    <row r="1296" spans="1:22" ht="48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s="8">
        <f t="shared" si="40"/>
        <v>1.22</v>
      </c>
      <c r="G1296" s="9" t="s">
        <v>8219</v>
      </c>
      <c r="H1296" t="s">
        <v>8225</v>
      </c>
      <c r="I1296" t="s">
        <v>8247</v>
      </c>
      <c r="J1296">
        <v>1443696797</v>
      </c>
      <c r="K1296" s="19">
        <v>42278.453668981485</v>
      </c>
      <c r="L1296" s="19" t="s">
        <v>8373</v>
      </c>
      <c r="M1296" s="20" t="s">
        <v>8381</v>
      </c>
      <c r="N1296">
        <v>1445252400</v>
      </c>
      <c r="O1296" s="15">
        <f t="shared" si="41"/>
        <v>42296.458333333328</v>
      </c>
      <c r="P1296" t="b">
        <v>0</v>
      </c>
      <c r="Q1296">
        <v>22</v>
      </c>
      <c r="R1296" t="b">
        <v>1</v>
      </c>
      <c r="S1296" t="s">
        <v>8271</v>
      </c>
      <c r="T1296" s="10">
        <f>E1296/Q1296</f>
        <v>27.727272727272727</v>
      </c>
      <c r="U1296" t="s">
        <v>8330</v>
      </c>
      <c r="V1296" t="s">
        <v>8331</v>
      </c>
    </row>
    <row r="1297" spans="1:22" ht="48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s="8">
        <f t="shared" si="40"/>
        <v>1.0196000000000001</v>
      </c>
      <c r="G1297" s="9" t="s">
        <v>8219</v>
      </c>
      <c r="H1297" t="s">
        <v>8225</v>
      </c>
      <c r="I1297" t="s">
        <v>8247</v>
      </c>
      <c r="J1297">
        <v>1435585497</v>
      </c>
      <c r="K1297" s="19">
        <v>42184.572881944448</v>
      </c>
      <c r="L1297" s="19" t="s">
        <v>8369</v>
      </c>
      <c r="M1297" s="20" t="s">
        <v>8381</v>
      </c>
      <c r="N1297">
        <v>1438189200</v>
      </c>
      <c r="O1297" s="15">
        <f t="shared" si="41"/>
        <v>42214.708333333328</v>
      </c>
      <c r="P1297" t="b">
        <v>0</v>
      </c>
      <c r="Q1297">
        <v>64</v>
      </c>
      <c r="R1297" t="b">
        <v>1</v>
      </c>
      <c r="S1297" t="s">
        <v>8271</v>
      </c>
      <c r="T1297" s="10">
        <f>E1297/Q1297</f>
        <v>39.828125</v>
      </c>
      <c r="U1297" t="s">
        <v>8330</v>
      </c>
      <c r="V1297" t="s">
        <v>8331</v>
      </c>
    </row>
    <row r="1298" spans="1:22" ht="48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s="8">
        <f t="shared" si="40"/>
        <v>1.411764705882353</v>
      </c>
      <c r="G1298" s="9" t="s">
        <v>8219</v>
      </c>
      <c r="H1298" t="s">
        <v>8225</v>
      </c>
      <c r="I1298" t="s">
        <v>8247</v>
      </c>
      <c r="J1298">
        <v>1456189973</v>
      </c>
      <c r="K1298" s="19">
        <v>42423.050613425927</v>
      </c>
      <c r="L1298" s="19" t="s">
        <v>8377</v>
      </c>
      <c r="M1298" s="20" t="s">
        <v>8383</v>
      </c>
      <c r="N1298">
        <v>1457914373</v>
      </c>
      <c r="O1298" s="15">
        <f t="shared" si="41"/>
        <v>42443.008946759262</v>
      </c>
      <c r="P1298" t="b">
        <v>0</v>
      </c>
      <c r="Q1298">
        <v>23</v>
      </c>
      <c r="R1298" t="b">
        <v>1</v>
      </c>
      <c r="S1298" t="s">
        <v>8271</v>
      </c>
      <c r="T1298" s="10">
        <f>E1298/Q1298</f>
        <v>52.173913043478258</v>
      </c>
      <c r="U1298" t="s">
        <v>8330</v>
      </c>
      <c r="V1298" t="s">
        <v>8331</v>
      </c>
    </row>
    <row r="1299" spans="1:22" ht="48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s="8">
        <f t="shared" si="40"/>
        <v>1.0952500000000001</v>
      </c>
      <c r="G1299" s="9" t="s">
        <v>8219</v>
      </c>
      <c r="H1299" t="s">
        <v>8224</v>
      </c>
      <c r="I1299" t="s">
        <v>8246</v>
      </c>
      <c r="J1299">
        <v>1459533358</v>
      </c>
      <c r="K1299" s="19">
        <v>42461.747199074074</v>
      </c>
      <c r="L1299" s="19" t="s">
        <v>8379</v>
      </c>
      <c r="M1299" s="20" t="s">
        <v>8383</v>
      </c>
      <c r="N1299">
        <v>1462125358</v>
      </c>
      <c r="O1299" s="15">
        <f t="shared" si="41"/>
        <v>42491.747199074074</v>
      </c>
      <c r="P1299" t="b">
        <v>0</v>
      </c>
      <c r="Q1299">
        <v>238</v>
      </c>
      <c r="R1299" t="b">
        <v>1</v>
      </c>
      <c r="S1299" t="s">
        <v>8271</v>
      </c>
      <c r="T1299" s="10">
        <f>E1299/Q1299</f>
        <v>92.037815126050418</v>
      </c>
      <c r="U1299" t="s">
        <v>8330</v>
      </c>
      <c r="V1299" t="s">
        <v>8331</v>
      </c>
    </row>
    <row r="1300" spans="1:22" ht="48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s="8">
        <f t="shared" si="40"/>
        <v>1.0465</v>
      </c>
      <c r="G1300" s="9" t="s">
        <v>8219</v>
      </c>
      <c r="H1300" t="s">
        <v>8225</v>
      </c>
      <c r="I1300" t="s">
        <v>8247</v>
      </c>
      <c r="J1300">
        <v>1459268432</v>
      </c>
      <c r="K1300" s="19">
        <v>42458.680925925932</v>
      </c>
      <c r="L1300" s="19" t="s">
        <v>8378</v>
      </c>
      <c r="M1300" s="20" t="s">
        <v>8383</v>
      </c>
      <c r="N1300">
        <v>1461860432</v>
      </c>
      <c r="O1300" s="15">
        <f t="shared" si="41"/>
        <v>42488.680925925932</v>
      </c>
      <c r="P1300" t="b">
        <v>0</v>
      </c>
      <c r="Q1300">
        <v>33</v>
      </c>
      <c r="R1300" t="b">
        <v>1</v>
      </c>
      <c r="S1300" t="s">
        <v>8271</v>
      </c>
      <c r="T1300" s="10">
        <f>E1300/Q1300</f>
        <v>63.424242424242422</v>
      </c>
      <c r="U1300" t="s">
        <v>8330</v>
      </c>
      <c r="V1300" t="s">
        <v>8331</v>
      </c>
    </row>
    <row r="1301" spans="1:22" ht="48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s="8">
        <f t="shared" si="40"/>
        <v>1.24</v>
      </c>
      <c r="G1301" s="9" t="s">
        <v>8219</v>
      </c>
      <c r="H1301" t="s">
        <v>8224</v>
      </c>
      <c r="I1301" t="s">
        <v>8246</v>
      </c>
      <c r="J1301">
        <v>1434310359</v>
      </c>
      <c r="K1301" s="19">
        <v>42169.814340277779</v>
      </c>
      <c r="L1301" s="19" t="s">
        <v>8369</v>
      </c>
      <c r="M1301" s="20" t="s">
        <v>8381</v>
      </c>
      <c r="N1301">
        <v>1436902359</v>
      </c>
      <c r="O1301" s="15">
        <f t="shared" si="41"/>
        <v>42199.814340277779</v>
      </c>
      <c r="P1301" t="b">
        <v>0</v>
      </c>
      <c r="Q1301">
        <v>32</v>
      </c>
      <c r="R1301" t="b">
        <v>1</v>
      </c>
      <c r="S1301" t="s">
        <v>8271</v>
      </c>
      <c r="T1301" s="10">
        <f>E1301/Q1301</f>
        <v>135.625</v>
      </c>
      <c r="U1301" t="s">
        <v>8330</v>
      </c>
      <c r="V1301" t="s">
        <v>8331</v>
      </c>
    </row>
    <row r="1302" spans="1:22" ht="48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s="8">
        <f t="shared" si="40"/>
        <v>1.35</v>
      </c>
      <c r="G1302" s="9" t="s">
        <v>8219</v>
      </c>
      <c r="H1302" t="s">
        <v>8224</v>
      </c>
      <c r="I1302" t="s">
        <v>8246</v>
      </c>
      <c r="J1302">
        <v>1461427938</v>
      </c>
      <c r="K1302" s="19">
        <v>42483.675208333334</v>
      </c>
      <c r="L1302" s="19" t="s">
        <v>8379</v>
      </c>
      <c r="M1302" s="20" t="s">
        <v>8383</v>
      </c>
      <c r="N1302">
        <v>1464807420</v>
      </c>
      <c r="O1302" s="15">
        <f t="shared" si="41"/>
        <v>42522.789583333331</v>
      </c>
      <c r="P1302" t="b">
        <v>0</v>
      </c>
      <c r="Q1302">
        <v>24</v>
      </c>
      <c r="R1302" t="b">
        <v>1</v>
      </c>
      <c r="S1302" t="s">
        <v>8271</v>
      </c>
      <c r="T1302" s="10">
        <f>E1302/Q1302</f>
        <v>168.75</v>
      </c>
      <c r="U1302" t="s">
        <v>8330</v>
      </c>
      <c r="V1302" t="s">
        <v>8331</v>
      </c>
    </row>
    <row r="1303" spans="1:22" ht="48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s="8">
        <f t="shared" si="40"/>
        <v>1.0275000000000001</v>
      </c>
      <c r="G1303" s="9" t="s">
        <v>8219</v>
      </c>
      <c r="H1303" t="s">
        <v>8224</v>
      </c>
      <c r="I1303" t="s">
        <v>8246</v>
      </c>
      <c r="J1303">
        <v>1436551178</v>
      </c>
      <c r="K1303" s="19">
        <v>42195.749745370369</v>
      </c>
      <c r="L1303" s="19" t="s">
        <v>8370</v>
      </c>
      <c r="M1303" s="20" t="s">
        <v>8381</v>
      </c>
      <c r="N1303">
        <v>1437447600</v>
      </c>
      <c r="O1303" s="15">
        <f t="shared" si="41"/>
        <v>42206.125</v>
      </c>
      <c r="P1303" t="b">
        <v>0</v>
      </c>
      <c r="Q1303">
        <v>29</v>
      </c>
      <c r="R1303" t="b">
        <v>1</v>
      </c>
      <c r="S1303" t="s">
        <v>8271</v>
      </c>
      <c r="T1303" s="10">
        <f>E1303/Q1303</f>
        <v>70.862068965517238</v>
      </c>
      <c r="U1303" t="s">
        <v>8330</v>
      </c>
      <c r="V1303" t="s">
        <v>8331</v>
      </c>
    </row>
    <row r="1304" spans="1:22" ht="48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s="8">
        <f t="shared" si="40"/>
        <v>1</v>
      </c>
      <c r="G1304" s="9" t="s">
        <v>8219</v>
      </c>
      <c r="H1304" t="s">
        <v>8224</v>
      </c>
      <c r="I1304" t="s">
        <v>8246</v>
      </c>
      <c r="J1304">
        <v>1477963411</v>
      </c>
      <c r="K1304" s="19">
        <v>42675.057997685188</v>
      </c>
      <c r="L1304" s="19" t="s">
        <v>8374</v>
      </c>
      <c r="M1304" s="20" t="s">
        <v>8383</v>
      </c>
      <c r="N1304">
        <v>1480559011</v>
      </c>
      <c r="O1304" s="15">
        <f t="shared" si="41"/>
        <v>42705.099664351852</v>
      </c>
      <c r="P1304" t="b">
        <v>0</v>
      </c>
      <c r="Q1304">
        <v>50</v>
      </c>
      <c r="R1304" t="b">
        <v>1</v>
      </c>
      <c r="S1304" t="s">
        <v>8271</v>
      </c>
      <c r="T1304" s="10">
        <f>E1304/Q1304</f>
        <v>50</v>
      </c>
      <c r="U1304" t="s">
        <v>8330</v>
      </c>
      <c r="V1304" t="s">
        <v>8331</v>
      </c>
    </row>
    <row r="1305" spans="1:22" ht="3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s="8">
        <f t="shared" si="40"/>
        <v>1.3026085714285716</v>
      </c>
      <c r="G1305" s="9" t="s">
        <v>8219</v>
      </c>
      <c r="H1305" t="s">
        <v>8225</v>
      </c>
      <c r="I1305" t="s">
        <v>8247</v>
      </c>
      <c r="J1305">
        <v>1468578920</v>
      </c>
      <c r="K1305" s="19">
        <v>42566.441203703704</v>
      </c>
      <c r="L1305" s="19" t="s">
        <v>8370</v>
      </c>
      <c r="M1305" s="20" t="s">
        <v>8383</v>
      </c>
      <c r="N1305">
        <v>1469962800</v>
      </c>
      <c r="O1305" s="15">
        <f t="shared" si="41"/>
        <v>42582.458333333328</v>
      </c>
      <c r="P1305" t="b">
        <v>0</v>
      </c>
      <c r="Q1305">
        <v>108</v>
      </c>
      <c r="R1305" t="b">
        <v>1</v>
      </c>
      <c r="S1305" t="s">
        <v>8271</v>
      </c>
      <c r="T1305" s="10">
        <f>E1305/Q1305</f>
        <v>42.214166666666671</v>
      </c>
      <c r="U1305" t="s">
        <v>8330</v>
      </c>
      <c r="V1305" t="s">
        <v>8331</v>
      </c>
    </row>
    <row r="1306" spans="1:22" ht="48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s="8">
        <f t="shared" si="40"/>
        <v>0.39627499999999999</v>
      </c>
      <c r="G1306" s="9" t="s">
        <v>8220</v>
      </c>
      <c r="H1306" t="s">
        <v>8225</v>
      </c>
      <c r="I1306" t="s">
        <v>8247</v>
      </c>
      <c r="J1306">
        <v>1484196005</v>
      </c>
      <c r="K1306" s="19">
        <v>42747.194502314815</v>
      </c>
      <c r="L1306" s="19" t="s">
        <v>8376</v>
      </c>
      <c r="M1306" s="20" t="s">
        <v>8382</v>
      </c>
      <c r="N1306">
        <v>1489376405</v>
      </c>
      <c r="O1306" s="15">
        <f t="shared" si="41"/>
        <v>42807.152835648143</v>
      </c>
      <c r="P1306" t="b">
        <v>0</v>
      </c>
      <c r="Q1306">
        <v>104</v>
      </c>
      <c r="R1306" t="b">
        <v>0</v>
      </c>
      <c r="S1306" t="s">
        <v>8273</v>
      </c>
      <c r="T1306" s="10">
        <f>E1306/Q1306</f>
        <v>152.41346153846155</v>
      </c>
      <c r="U1306" t="s">
        <v>8332</v>
      </c>
      <c r="V1306" t="s">
        <v>8334</v>
      </c>
    </row>
    <row r="1307" spans="1:22" ht="48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s="8">
        <f t="shared" si="40"/>
        <v>0.25976666666666665</v>
      </c>
      <c r="G1307" s="9" t="s">
        <v>8220</v>
      </c>
      <c r="H1307" t="s">
        <v>8224</v>
      </c>
      <c r="I1307" t="s">
        <v>8246</v>
      </c>
      <c r="J1307">
        <v>1466611108</v>
      </c>
      <c r="K1307" s="19">
        <v>42543.665601851855</v>
      </c>
      <c r="L1307" s="19" t="s">
        <v>8369</v>
      </c>
      <c r="M1307" s="20" t="s">
        <v>8383</v>
      </c>
      <c r="N1307">
        <v>1469122200</v>
      </c>
      <c r="O1307" s="15">
        <f t="shared" si="41"/>
        <v>42572.729166666672</v>
      </c>
      <c r="P1307" t="b">
        <v>0</v>
      </c>
      <c r="Q1307">
        <v>86</v>
      </c>
      <c r="R1307" t="b">
        <v>0</v>
      </c>
      <c r="S1307" t="s">
        <v>8273</v>
      </c>
      <c r="T1307" s="10">
        <f>E1307/Q1307</f>
        <v>90.616279069767444</v>
      </c>
      <c r="U1307" t="s">
        <v>8332</v>
      </c>
      <c r="V1307" t="s">
        <v>8334</v>
      </c>
    </row>
    <row r="1308" spans="1:22" ht="64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s="8">
        <f t="shared" si="40"/>
        <v>0.65246363636363636</v>
      </c>
      <c r="G1308" s="9" t="s">
        <v>8220</v>
      </c>
      <c r="H1308" t="s">
        <v>8224</v>
      </c>
      <c r="I1308" t="s">
        <v>8246</v>
      </c>
      <c r="J1308">
        <v>1415098734</v>
      </c>
      <c r="K1308" s="19">
        <v>41947.457569444443</v>
      </c>
      <c r="L1308" s="19" t="s">
        <v>8374</v>
      </c>
      <c r="M1308" s="20" t="s">
        <v>8384</v>
      </c>
      <c r="N1308">
        <v>1417690734</v>
      </c>
      <c r="O1308" s="15">
        <f t="shared" si="41"/>
        <v>41977.457569444443</v>
      </c>
      <c r="P1308" t="b">
        <v>0</v>
      </c>
      <c r="Q1308">
        <v>356</v>
      </c>
      <c r="R1308" t="b">
        <v>0</v>
      </c>
      <c r="S1308" t="s">
        <v>8273</v>
      </c>
      <c r="T1308" s="10">
        <f>E1308/Q1308</f>
        <v>201.60393258426967</v>
      </c>
      <c r="U1308" t="s">
        <v>8332</v>
      </c>
      <c r="V1308" t="s">
        <v>8334</v>
      </c>
    </row>
    <row r="1309" spans="1:22" ht="3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s="8">
        <f t="shared" si="40"/>
        <v>0.11514000000000001</v>
      </c>
      <c r="G1309" s="9" t="s">
        <v>8220</v>
      </c>
      <c r="H1309" t="s">
        <v>8224</v>
      </c>
      <c r="I1309" t="s">
        <v>8246</v>
      </c>
      <c r="J1309">
        <v>1453118679</v>
      </c>
      <c r="K1309" s="19">
        <v>42387.503229166665</v>
      </c>
      <c r="L1309" s="19" t="s">
        <v>8376</v>
      </c>
      <c r="M1309" s="20" t="s">
        <v>8383</v>
      </c>
      <c r="N1309">
        <v>1455710679</v>
      </c>
      <c r="O1309" s="15">
        <f t="shared" si="41"/>
        <v>42417.503229166665</v>
      </c>
      <c r="P1309" t="b">
        <v>0</v>
      </c>
      <c r="Q1309">
        <v>45</v>
      </c>
      <c r="R1309" t="b">
        <v>0</v>
      </c>
      <c r="S1309" t="s">
        <v>8273</v>
      </c>
      <c r="T1309" s="10">
        <f>E1309/Q1309</f>
        <v>127.93333333333334</v>
      </c>
      <c r="U1309" t="s">
        <v>8332</v>
      </c>
      <c r="V1309" t="s">
        <v>8334</v>
      </c>
    </row>
    <row r="1310" spans="1:22" ht="3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s="8">
        <f t="shared" si="40"/>
        <v>0.11360000000000001</v>
      </c>
      <c r="G1310" s="9" t="s">
        <v>8220</v>
      </c>
      <c r="H1310" t="s">
        <v>8224</v>
      </c>
      <c r="I1310" t="s">
        <v>8246</v>
      </c>
      <c r="J1310">
        <v>1472481812</v>
      </c>
      <c r="K1310" s="19">
        <v>42611.613564814819</v>
      </c>
      <c r="L1310" s="19" t="s">
        <v>8371</v>
      </c>
      <c r="M1310" s="20" t="s">
        <v>8383</v>
      </c>
      <c r="N1310">
        <v>1475937812</v>
      </c>
      <c r="O1310" s="15">
        <f t="shared" si="41"/>
        <v>42651.613564814819</v>
      </c>
      <c r="P1310" t="b">
        <v>0</v>
      </c>
      <c r="Q1310">
        <v>38</v>
      </c>
      <c r="R1310" t="b">
        <v>0</v>
      </c>
      <c r="S1310" t="s">
        <v>8273</v>
      </c>
      <c r="T1310" s="10">
        <f>E1310/Q1310</f>
        <v>29.894736842105264</v>
      </c>
      <c r="U1310" t="s">
        <v>8332</v>
      </c>
      <c r="V1310" t="s">
        <v>8334</v>
      </c>
    </row>
    <row r="1311" spans="1:22" ht="3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s="8">
        <f t="shared" si="40"/>
        <v>1.1199130434782609</v>
      </c>
      <c r="G1311" s="9" t="s">
        <v>8220</v>
      </c>
      <c r="H1311" t="s">
        <v>8224</v>
      </c>
      <c r="I1311" t="s">
        <v>8246</v>
      </c>
      <c r="J1311">
        <v>1441919468</v>
      </c>
      <c r="K1311" s="19">
        <v>42257.882731481484</v>
      </c>
      <c r="L1311" s="19" t="s">
        <v>8372</v>
      </c>
      <c r="M1311" s="20" t="s">
        <v>8381</v>
      </c>
      <c r="N1311">
        <v>1444943468</v>
      </c>
      <c r="O1311" s="15">
        <f t="shared" si="41"/>
        <v>42292.882731481484</v>
      </c>
      <c r="P1311" t="b">
        <v>0</v>
      </c>
      <c r="Q1311">
        <v>35</v>
      </c>
      <c r="R1311" t="b">
        <v>0</v>
      </c>
      <c r="S1311" t="s">
        <v>8273</v>
      </c>
      <c r="T1311" s="10">
        <f>E1311/Q1311</f>
        <v>367.97142857142859</v>
      </c>
      <c r="U1311" t="s">
        <v>8332</v>
      </c>
      <c r="V1311" t="s">
        <v>8334</v>
      </c>
    </row>
    <row r="1312" spans="1:22" ht="3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s="8">
        <f t="shared" si="40"/>
        <v>0.155</v>
      </c>
      <c r="G1312" s="9" t="s">
        <v>8220</v>
      </c>
      <c r="H1312" t="s">
        <v>8224</v>
      </c>
      <c r="I1312" t="s">
        <v>8246</v>
      </c>
      <c r="J1312">
        <v>1467734450</v>
      </c>
      <c r="K1312" s="19">
        <v>42556.667245370365</v>
      </c>
      <c r="L1312" s="19" t="s">
        <v>8370</v>
      </c>
      <c r="M1312" s="20" t="s">
        <v>8383</v>
      </c>
      <c r="N1312">
        <v>1471622450</v>
      </c>
      <c r="O1312" s="15">
        <f t="shared" si="41"/>
        <v>42601.667245370365</v>
      </c>
      <c r="P1312" t="b">
        <v>0</v>
      </c>
      <c r="Q1312">
        <v>24</v>
      </c>
      <c r="R1312" t="b">
        <v>0</v>
      </c>
      <c r="S1312" t="s">
        <v>8273</v>
      </c>
      <c r="T1312" s="10">
        <f>E1312/Q1312</f>
        <v>129.16666666666666</v>
      </c>
      <c r="U1312" t="s">
        <v>8332</v>
      </c>
      <c r="V1312" t="s">
        <v>8334</v>
      </c>
    </row>
    <row r="1313" spans="1:22" ht="48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s="8">
        <f t="shared" si="40"/>
        <v>0.32028000000000001</v>
      </c>
      <c r="G1313" s="9" t="s">
        <v>8220</v>
      </c>
      <c r="H1313" t="s">
        <v>8224</v>
      </c>
      <c r="I1313" t="s">
        <v>8246</v>
      </c>
      <c r="J1313">
        <v>1477509319</v>
      </c>
      <c r="K1313" s="19">
        <v>42669.802303240736</v>
      </c>
      <c r="L1313" s="19" t="s">
        <v>8373</v>
      </c>
      <c r="M1313" s="20" t="s">
        <v>8383</v>
      </c>
      <c r="N1313">
        <v>1480536919</v>
      </c>
      <c r="O1313" s="15">
        <f t="shared" si="41"/>
        <v>42704.843969907408</v>
      </c>
      <c r="P1313" t="b">
        <v>0</v>
      </c>
      <c r="Q1313">
        <v>100</v>
      </c>
      <c r="R1313" t="b">
        <v>0</v>
      </c>
      <c r="S1313" t="s">
        <v>8273</v>
      </c>
      <c r="T1313" s="10">
        <f>E1313/Q1313</f>
        <v>800.7</v>
      </c>
      <c r="U1313" t="s">
        <v>8332</v>
      </c>
      <c r="V1313" t="s">
        <v>8334</v>
      </c>
    </row>
    <row r="1314" spans="1:22" ht="48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s="8">
        <f t="shared" si="40"/>
        <v>6.0869565217391303E-3</v>
      </c>
      <c r="G1314" s="9" t="s">
        <v>8220</v>
      </c>
      <c r="H1314" t="s">
        <v>8224</v>
      </c>
      <c r="I1314" t="s">
        <v>8246</v>
      </c>
      <c r="J1314">
        <v>1426783922</v>
      </c>
      <c r="K1314" s="19">
        <v>42082.702800925923</v>
      </c>
      <c r="L1314" s="19" t="s">
        <v>8378</v>
      </c>
      <c r="M1314" s="20" t="s">
        <v>8381</v>
      </c>
      <c r="N1314">
        <v>1429375922</v>
      </c>
      <c r="O1314" s="15">
        <f t="shared" si="41"/>
        <v>42112.702800925923</v>
      </c>
      <c r="P1314" t="b">
        <v>0</v>
      </c>
      <c r="Q1314">
        <v>1</v>
      </c>
      <c r="R1314" t="b">
        <v>0</v>
      </c>
      <c r="S1314" t="s">
        <v>8273</v>
      </c>
      <c r="T1314" s="10">
        <f>E1314/Q1314</f>
        <v>28</v>
      </c>
      <c r="U1314" t="s">
        <v>8332</v>
      </c>
      <c r="V1314" t="s">
        <v>8334</v>
      </c>
    </row>
    <row r="1315" spans="1:22" ht="48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s="8">
        <f t="shared" si="40"/>
        <v>0.31114999999999998</v>
      </c>
      <c r="G1315" s="9" t="s">
        <v>8220</v>
      </c>
      <c r="H1315" t="s">
        <v>8224</v>
      </c>
      <c r="I1315" t="s">
        <v>8246</v>
      </c>
      <c r="J1315">
        <v>1454432514</v>
      </c>
      <c r="K1315" s="19">
        <v>42402.709652777776</v>
      </c>
      <c r="L1315" s="19" t="s">
        <v>8377</v>
      </c>
      <c r="M1315" s="20" t="s">
        <v>8383</v>
      </c>
      <c r="N1315">
        <v>1457024514</v>
      </c>
      <c r="O1315" s="15">
        <f t="shared" si="41"/>
        <v>42432.709652777776</v>
      </c>
      <c r="P1315" t="b">
        <v>0</v>
      </c>
      <c r="Q1315">
        <v>122</v>
      </c>
      <c r="R1315" t="b">
        <v>0</v>
      </c>
      <c r="S1315" t="s">
        <v>8273</v>
      </c>
      <c r="T1315" s="10">
        <f>E1315/Q1315</f>
        <v>102.01639344262296</v>
      </c>
      <c r="U1315" t="s">
        <v>8332</v>
      </c>
      <c r="V1315" t="s">
        <v>8334</v>
      </c>
    </row>
    <row r="1316" spans="1:22" ht="48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s="8">
        <f t="shared" si="40"/>
        <v>1.1266666666666666E-2</v>
      </c>
      <c r="G1316" s="9" t="s">
        <v>8220</v>
      </c>
      <c r="H1316" t="s">
        <v>8224</v>
      </c>
      <c r="I1316" t="s">
        <v>8246</v>
      </c>
      <c r="J1316">
        <v>1471881860</v>
      </c>
      <c r="K1316" s="19">
        <v>42604.669675925921</v>
      </c>
      <c r="L1316" s="19" t="s">
        <v>8371</v>
      </c>
      <c r="M1316" s="20" t="s">
        <v>8383</v>
      </c>
      <c r="N1316">
        <v>1477065860</v>
      </c>
      <c r="O1316" s="15">
        <f t="shared" si="41"/>
        <v>42664.669675925921</v>
      </c>
      <c r="P1316" t="b">
        <v>0</v>
      </c>
      <c r="Q1316">
        <v>11</v>
      </c>
      <c r="R1316" t="b">
        <v>0</v>
      </c>
      <c r="S1316" t="s">
        <v>8273</v>
      </c>
      <c r="T1316" s="10">
        <f>E1316/Q1316</f>
        <v>184.36363636363637</v>
      </c>
      <c r="U1316" t="s">
        <v>8332</v>
      </c>
      <c r="V1316" t="s">
        <v>8334</v>
      </c>
    </row>
    <row r="1317" spans="1:22" ht="3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s="8">
        <f t="shared" si="40"/>
        <v>0.40404000000000001</v>
      </c>
      <c r="G1317" s="9" t="s">
        <v>8220</v>
      </c>
      <c r="H1317" t="s">
        <v>8224</v>
      </c>
      <c r="I1317" t="s">
        <v>8246</v>
      </c>
      <c r="J1317">
        <v>1443700648</v>
      </c>
      <c r="K1317" s="19">
        <v>42278.498240740737</v>
      </c>
      <c r="L1317" s="19" t="s">
        <v>8373</v>
      </c>
      <c r="M1317" s="20" t="s">
        <v>8381</v>
      </c>
      <c r="N1317">
        <v>1446771600</v>
      </c>
      <c r="O1317" s="15">
        <f t="shared" si="41"/>
        <v>42314.041666666672</v>
      </c>
      <c r="P1317" t="b">
        <v>0</v>
      </c>
      <c r="Q1317">
        <v>248</v>
      </c>
      <c r="R1317" t="b">
        <v>0</v>
      </c>
      <c r="S1317" t="s">
        <v>8273</v>
      </c>
      <c r="T1317" s="10">
        <f>E1317/Q1317</f>
        <v>162.91935483870967</v>
      </c>
      <c r="U1317" t="s">
        <v>8332</v>
      </c>
      <c r="V1317" t="s">
        <v>8334</v>
      </c>
    </row>
    <row r="1318" spans="1:22" ht="48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s="8">
        <f t="shared" si="40"/>
        <v>1.3333333333333333E-5</v>
      </c>
      <c r="G1318" s="9" t="s">
        <v>8220</v>
      </c>
      <c r="H1318" t="s">
        <v>8224</v>
      </c>
      <c r="I1318" t="s">
        <v>8246</v>
      </c>
      <c r="J1318">
        <v>1453676709</v>
      </c>
      <c r="K1318" s="19">
        <v>42393.961909722217</v>
      </c>
      <c r="L1318" s="19" t="s">
        <v>8376</v>
      </c>
      <c r="M1318" s="20" t="s">
        <v>8383</v>
      </c>
      <c r="N1318">
        <v>1456700709</v>
      </c>
      <c r="O1318" s="15">
        <f t="shared" si="41"/>
        <v>42428.961909722217</v>
      </c>
      <c r="P1318" t="b">
        <v>0</v>
      </c>
      <c r="Q1318">
        <v>1</v>
      </c>
      <c r="R1318" t="b">
        <v>0</v>
      </c>
      <c r="S1318" t="s">
        <v>8273</v>
      </c>
      <c r="T1318" s="10">
        <f>E1318/Q1318</f>
        <v>1</v>
      </c>
      <c r="U1318" t="s">
        <v>8332</v>
      </c>
      <c r="V1318" t="s">
        <v>8334</v>
      </c>
    </row>
    <row r="1319" spans="1:22" ht="48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s="8">
        <f t="shared" si="40"/>
        <v>5.7334999999999997E-2</v>
      </c>
      <c r="G1319" s="9" t="s">
        <v>8220</v>
      </c>
      <c r="H1319" t="s">
        <v>8232</v>
      </c>
      <c r="I1319" t="s">
        <v>8253</v>
      </c>
      <c r="J1319">
        <v>1464586746</v>
      </c>
      <c r="K1319" s="19">
        <v>42520.235486111109</v>
      </c>
      <c r="L1319" s="19" t="s">
        <v>8380</v>
      </c>
      <c r="M1319" s="20" t="s">
        <v>8383</v>
      </c>
      <c r="N1319">
        <v>1469109600</v>
      </c>
      <c r="O1319" s="15">
        <f t="shared" si="41"/>
        <v>42572.583333333328</v>
      </c>
      <c r="P1319" t="b">
        <v>0</v>
      </c>
      <c r="Q1319">
        <v>19</v>
      </c>
      <c r="R1319" t="b">
        <v>0</v>
      </c>
      <c r="S1319" t="s">
        <v>8273</v>
      </c>
      <c r="T1319" s="10">
        <f>E1319/Q1319</f>
        <v>603.52631578947364</v>
      </c>
      <c r="U1319" t="s">
        <v>8332</v>
      </c>
      <c r="V1319" t="s">
        <v>8334</v>
      </c>
    </row>
    <row r="1320" spans="1:22" ht="48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s="8">
        <f t="shared" si="40"/>
        <v>0.15325</v>
      </c>
      <c r="G1320" s="9" t="s">
        <v>8220</v>
      </c>
      <c r="H1320" t="s">
        <v>8224</v>
      </c>
      <c r="I1320" t="s">
        <v>8246</v>
      </c>
      <c r="J1320">
        <v>1418346172</v>
      </c>
      <c r="K1320" s="19">
        <v>41985.043657407412</v>
      </c>
      <c r="L1320" s="19" t="s">
        <v>8375</v>
      </c>
      <c r="M1320" s="20" t="s">
        <v>8384</v>
      </c>
      <c r="N1320">
        <v>1420938172</v>
      </c>
      <c r="O1320" s="15">
        <f t="shared" si="41"/>
        <v>42015.043657407412</v>
      </c>
      <c r="P1320" t="b">
        <v>0</v>
      </c>
      <c r="Q1320">
        <v>135</v>
      </c>
      <c r="R1320" t="b">
        <v>0</v>
      </c>
      <c r="S1320" t="s">
        <v>8273</v>
      </c>
      <c r="T1320" s="10">
        <f>E1320/Q1320</f>
        <v>45.407407407407405</v>
      </c>
      <c r="U1320" t="s">
        <v>8332</v>
      </c>
      <c r="V1320" t="s">
        <v>8334</v>
      </c>
    </row>
    <row r="1321" spans="1:22" ht="48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s="8">
        <f t="shared" si="40"/>
        <v>0.15103448275862069</v>
      </c>
      <c r="G1321" s="9" t="s">
        <v>8220</v>
      </c>
      <c r="H1321" t="s">
        <v>8225</v>
      </c>
      <c r="I1321" t="s">
        <v>8247</v>
      </c>
      <c r="J1321">
        <v>1403810965</v>
      </c>
      <c r="K1321" s="19">
        <v>41816.812094907407</v>
      </c>
      <c r="L1321" s="19" t="s">
        <v>8369</v>
      </c>
      <c r="M1321" s="20" t="s">
        <v>8384</v>
      </c>
      <c r="N1321">
        <v>1405094400</v>
      </c>
      <c r="O1321" s="15">
        <f t="shared" si="41"/>
        <v>41831.666666666664</v>
      </c>
      <c r="P1321" t="b">
        <v>0</v>
      </c>
      <c r="Q1321">
        <v>9</v>
      </c>
      <c r="R1321" t="b">
        <v>0</v>
      </c>
      <c r="S1321" t="s">
        <v>8273</v>
      </c>
      <c r="T1321" s="10">
        <f>E1321/Q1321</f>
        <v>97.333333333333329</v>
      </c>
      <c r="U1321" t="s">
        <v>8332</v>
      </c>
      <c r="V1321" t="s">
        <v>8334</v>
      </c>
    </row>
    <row r="1322" spans="1:22" ht="48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s="8">
        <f t="shared" si="40"/>
        <v>5.0299999999999997E-3</v>
      </c>
      <c r="G1322" s="9" t="s">
        <v>8220</v>
      </c>
      <c r="H1322" t="s">
        <v>8233</v>
      </c>
      <c r="I1322" t="s">
        <v>8249</v>
      </c>
      <c r="J1322">
        <v>1480610046</v>
      </c>
      <c r="K1322" s="19">
        <v>42705.690347222218</v>
      </c>
      <c r="L1322" s="19" t="s">
        <v>8375</v>
      </c>
      <c r="M1322" s="20" t="s">
        <v>8383</v>
      </c>
      <c r="N1322">
        <v>1483138800</v>
      </c>
      <c r="O1322" s="15">
        <f t="shared" si="41"/>
        <v>42734.958333333328</v>
      </c>
      <c r="P1322" t="b">
        <v>0</v>
      </c>
      <c r="Q1322">
        <v>3</v>
      </c>
      <c r="R1322" t="b">
        <v>0</v>
      </c>
      <c r="S1322" t="s">
        <v>8273</v>
      </c>
      <c r="T1322" s="10">
        <f>E1322/Q1322</f>
        <v>167.66666666666666</v>
      </c>
      <c r="U1322" t="s">
        <v>8332</v>
      </c>
      <c r="V1322" t="s">
        <v>8334</v>
      </c>
    </row>
    <row r="1323" spans="1:22" ht="48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s="8">
        <f t="shared" si="40"/>
        <v>1.3028138528138528E-2</v>
      </c>
      <c r="G1323" s="9" t="s">
        <v>8220</v>
      </c>
      <c r="H1323" t="s">
        <v>8235</v>
      </c>
      <c r="I1323" t="s">
        <v>8255</v>
      </c>
      <c r="J1323">
        <v>1479923937</v>
      </c>
      <c r="K1323" s="19">
        <v>42697.74927083333</v>
      </c>
      <c r="L1323" s="19" t="s">
        <v>8374</v>
      </c>
      <c r="M1323" s="20" t="s">
        <v>8383</v>
      </c>
      <c r="N1323">
        <v>1482515937</v>
      </c>
      <c r="O1323" s="15">
        <f t="shared" si="41"/>
        <v>42727.74927083333</v>
      </c>
      <c r="P1323" t="b">
        <v>0</v>
      </c>
      <c r="Q1323">
        <v>7</v>
      </c>
      <c r="R1323" t="b">
        <v>0</v>
      </c>
      <c r="S1323" t="s">
        <v>8273</v>
      </c>
      <c r="T1323" s="10">
        <f>E1323/Q1323</f>
        <v>859.85714285714289</v>
      </c>
      <c r="U1323" t="s">
        <v>8332</v>
      </c>
      <c r="V1323" t="s">
        <v>8334</v>
      </c>
    </row>
    <row r="1324" spans="1:22" ht="48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s="8">
        <f t="shared" si="40"/>
        <v>3.0285714285714286E-3</v>
      </c>
      <c r="G1324" s="9" t="s">
        <v>8220</v>
      </c>
      <c r="H1324" t="s">
        <v>8225</v>
      </c>
      <c r="I1324" t="s">
        <v>8247</v>
      </c>
      <c r="J1324">
        <v>1429631125</v>
      </c>
      <c r="K1324" s="19">
        <v>42115.656539351854</v>
      </c>
      <c r="L1324" s="19" t="s">
        <v>8379</v>
      </c>
      <c r="M1324" s="20" t="s">
        <v>8381</v>
      </c>
      <c r="N1324">
        <v>1432223125</v>
      </c>
      <c r="O1324" s="15">
        <f t="shared" si="41"/>
        <v>42145.656539351854</v>
      </c>
      <c r="P1324" t="b">
        <v>0</v>
      </c>
      <c r="Q1324">
        <v>4</v>
      </c>
      <c r="R1324" t="b">
        <v>0</v>
      </c>
      <c r="S1324" t="s">
        <v>8273</v>
      </c>
      <c r="T1324" s="10">
        <f>E1324/Q1324</f>
        <v>26.5</v>
      </c>
      <c r="U1324" t="s">
        <v>8332</v>
      </c>
      <c r="V1324" t="s">
        <v>8334</v>
      </c>
    </row>
    <row r="1325" spans="1:22" ht="48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s="8">
        <f t="shared" si="40"/>
        <v>8.8800000000000004E-2</v>
      </c>
      <c r="G1325" s="9" t="s">
        <v>8220</v>
      </c>
      <c r="H1325" t="s">
        <v>8224</v>
      </c>
      <c r="I1325" t="s">
        <v>8246</v>
      </c>
      <c r="J1325">
        <v>1458665146</v>
      </c>
      <c r="K1325" s="19">
        <v>42451.698449074072</v>
      </c>
      <c r="L1325" s="19" t="s">
        <v>8378</v>
      </c>
      <c r="M1325" s="20" t="s">
        <v>8383</v>
      </c>
      <c r="N1325">
        <v>1461653700</v>
      </c>
      <c r="O1325" s="15">
        <f t="shared" si="41"/>
        <v>42486.288194444445</v>
      </c>
      <c r="P1325" t="b">
        <v>0</v>
      </c>
      <c r="Q1325">
        <v>44</v>
      </c>
      <c r="R1325" t="b">
        <v>0</v>
      </c>
      <c r="S1325" t="s">
        <v>8273</v>
      </c>
      <c r="T1325" s="10">
        <f>E1325/Q1325</f>
        <v>30.272727272727273</v>
      </c>
      <c r="U1325" t="s">
        <v>8332</v>
      </c>
      <c r="V1325" t="s">
        <v>8334</v>
      </c>
    </row>
    <row r="1326" spans="1:22" ht="48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s="8">
        <f t="shared" si="40"/>
        <v>9.8400000000000001E-2</v>
      </c>
      <c r="G1326" s="9" t="s">
        <v>8220</v>
      </c>
      <c r="H1326" t="s">
        <v>8224</v>
      </c>
      <c r="I1326" t="s">
        <v>8246</v>
      </c>
      <c r="J1326">
        <v>1473779552</v>
      </c>
      <c r="K1326" s="19">
        <v>42626.633703703701</v>
      </c>
      <c r="L1326" s="19" t="s">
        <v>8372</v>
      </c>
      <c r="M1326" s="20" t="s">
        <v>8383</v>
      </c>
      <c r="N1326">
        <v>1476371552</v>
      </c>
      <c r="O1326" s="15">
        <f t="shared" si="41"/>
        <v>42656.633703703701</v>
      </c>
      <c r="P1326" t="b">
        <v>0</v>
      </c>
      <c r="Q1326">
        <v>90</v>
      </c>
      <c r="R1326" t="b">
        <v>0</v>
      </c>
      <c r="S1326" t="s">
        <v>8273</v>
      </c>
      <c r="T1326" s="10">
        <f>E1326/Q1326</f>
        <v>54.666666666666664</v>
      </c>
      <c r="U1326" t="s">
        <v>8332</v>
      </c>
      <c r="V1326" t="s">
        <v>8334</v>
      </c>
    </row>
    <row r="1327" spans="1:22" ht="48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s="8">
        <f t="shared" si="40"/>
        <v>2.4299999999999999E-2</v>
      </c>
      <c r="G1327" s="9" t="s">
        <v>8220</v>
      </c>
      <c r="H1327" t="s">
        <v>8224</v>
      </c>
      <c r="I1327" t="s">
        <v>8246</v>
      </c>
      <c r="J1327">
        <v>1480471435</v>
      </c>
      <c r="K1327" s="19">
        <v>42704.086053240739</v>
      </c>
      <c r="L1327" s="19" t="s">
        <v>8374</v>
      </c>
      <c r="M1327" s="20" t="s">
        <v>8383</v>
      </c>
      <c r="N1327">
        <v>1483063435</v>
      </c>
      <c r="O1327" s="15">
        <f t="shared" si="41"/>
        <v>42734.086053240739</v>
      </c>
      <c r="P1327" t="b">
        <v>0</v>
      </c>
      <c r="Q1327">
        <v>8</v>
      </c>
      <c r="R1327" t="b">
        <v>0</v>
      </c>
      <c r="S1327" t="s">
        <v>8273</v>
      </c>
      <c r="T1327" s="10">
        <f>E1327/Q1327</f>
        <v>60.75</v>
      </c>
      <c r="U1327" t="s">
        <v>8332</v>
      </c>
      <c r="V1327" t="s">
        <v>8334</v>
      </c>
    </row>
    <row r="1328" spans="1:22" ht="48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s="8">
        <f t="shared" si="40"/>
        <v>1.1299999999999999E-2</v>
      </c>
      <c r="G1328" s="9" t="s">
        <v>8220</v>
      </c>
      <c r="H1328" t="s">
        <v>8224</v>
      </c>
      <c r="I1328" t="s">
        <v>8246</v>
      </c>
      <c r="J1328">
        <v>1417460428</v>
      </c>
      <c r="K1328" s="19">
        <v>41974.791990740734</v>
      </c>
      <c r="L1328" s="19" t="s">
        <v>8375</v>
      </c>
      <c r="M1328" s="20" t="s">
        <v>8384</v>
      </c>
      <c r="N1328">
        <v>1421348428</v>
      </c>
      <c r="O1328" s="15">
        <f t="shared" si="41"/>
        <v>42019.791990740734</v>
      </c>
      <c r="P1328" t="b">
        <v>0</v>
      </c>
      <c r="Q1328">
        <v>11</v>
      </c>
      <c r="R1328" t="b">
        <v>0</v>
      </c>
      <c r="S1328" t="s">
        <v>8273</v>
      </c>
      <c r="T1328" s="10">
        <f>E1328/Q1328</f>
        <v>102.72727272727273</v>
      </c>
      <c r="U1328" t="s">
        <v>8332</v>
      </c>
      <c r="V1328" t="s">
        <v>8334</v>
      </c>
    </row>
    <row r="1329" spans="1:22" ht="48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s="8">
        <f t="shared" si="40"/>
        <v>3.5520833333333335E-2</v>
      </c>
      <c r="G1329" s="9" t="s">
        <v>8220</v>
      </c>
      <c r="H1329" t="s">
        <v>8224</v>
      </c>
      <c r="I1329" t="s">
        <v>8246</v>
      </c>
      <c r="J1329">
        <v>1430324235</v>
      </c>
      <c r="K1329" s="19">
        <v>42123.678645833337</v>
      </c>
      <c r="L1329" s="19" t="s">
        <v>8379</v>
      </c>
      <c r="M1329" s="20" t="s">
        <v>8381</v>
      </c>
      <c r="N1329">
        <v>1432916235</v>
      </c>
      <c r="O1329" s="15">
        <f t="shared" si="41"/>
        <v>42153.678645833337</v>
      </c>
      <c r="P1329" t="b">
        <v>0</v>
      </c>
      <c r="Q1329">
        <v>41</v>
      </c>
      <c r="R1329" t="b">
        <v>0</v>
      </c>
      <c r="S1329" t="s">
        <v>8273</v>
      </c>
      <c r="T1329" s="10">
        <f>E1329/Q1329</f>
        <v>41.585365853658537</v>
      </c>
      <c r="U1329" t="s">
        <v>8332</v>
      </c>
      <c r="V1329" t="s">
        <v>8334</v>
      </c>
    </row>
    <row r="1330" spans="1:22" ht="48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s="8">
        <f t="shared" si="40"/>
        <v>2.3306666666666667E-2</v>
      </c>
      <c r="G1330" s="9" t="s">
        <v>8220</v>
      </c>
      <c r="H1330" t="s">
        <v>8224</v>
      </c>
      <c r="I1330" t="s">
        <v>8246</v>
      </c>
      <c r="J1330">
        <v>1472570734</v>
      </c>
      <c r="K1330" s="19">
        <v>42612.642754629633</v>
      </c>
      <c r="L1330" s="19" t="s">
        <v>8371</v>
      </c>
      <c r="M1330" s="20" t="s">
        <v>8383</v>
      </c>
      <c r="N1330">
        <v>1476458734</v>
      </c>
      <c r="O1330" s="15">
        <f t="shared" si="41"/>
        <v>42657.642754629633</v>
      </c>
      <c r="P1330" t="b">
        <v>0</v>
      </c>
      <c r="Q1330">
        <v>15</v>
      </c>
      <c r="R1330" t="b">
        <v>0</v>
      </c>
      <c r="S1330" t="s">
        <v>8273</v>
      </c>
      <c r="T1330" s="10">
        <f>E1330/Q1330</f>
        <v>116.53333333333333</v>
      </c>
      <c r="U1330" t="s">
        <v>8332</v>
      </c>
      <c r="V1330" t="s">
        <v>8334</v>
      </c>
    </row>
    <row r="1331" spans="1:22" ht="48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s="8">
        <f t="shared" si="40"/>
        <v>8.1600000000000006E-3</v>
      </c>
      <c r="G1331" s="9" t="s">
        <v>8220</v>
      </c>
      <c r="H1331" t="s">
        <v>8224</v>
      </c>
      <c r="I1331" t="s">
        <v>8246</v>
      </c>
      <c r="J1331">
        <v>1414041545</v>
      </c>
      <c r="K1331" s="19">
        <v>41935.221585648149</v>
      </c>
      <c r="L1331" s="19" t="s">
        <v>8373</v>
      </c>
      <c r="M1331" s="20" t="s">
        <v>8384</v>
      </c>
      <c r="N1331">
        <v>1417501145</v>
      </c>
      <c r="O1331" s="15">
        <f t="shared" si="41"/>
        <v>41975.263252314813</v>
      </c>
      <c r="P1331" t="b">
        <v>0</v>
      </c>
      <c r="Q1331">
        <v>9</v>
      </c>
      <c r="R1331" t="b">
        <v>0</v>
      </c>
      <c r="S1331" t="s">
        <v>8273</v>
      </c>
      <c r="T1331" s="10">
        <f>E1331/Q1331</f>
        <v>45.333333333333336</v>
      </c>
      <c r="U1331" t="s">
        <v>8332</v>
      </c>
      <c r="V1331" t="s">
        <v>8334</v>
      </c>
    </row>
    <row r="1332" spans="1:22" ht="48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s="8">
        <f t="shared" si="40"/>
        <v>0.22494285714285714</v>
      </c>
      <c r="G1332" s="9" t="s">
        <v>8220</v>
      </c>
      <c r="H1332" t="s">
        <v>8224</v>
      </c>
      <c r="I1332" t="s">
        <v>8246</v>
      </c>
      <c r="J1332">
        <v>1464763109</v>
      </c>
      <c r="K1332" s="19">
        <v>42522.276724537034</v>
      </c>
      <c r="L1332" s="19" t="s">
        <v>8369</v>
      </c>
      <c r="M1332" s="20" t="s">
        <v>8383</v>
      </c>
      <c r="N1332">
        <v>1467432000</v>
      </c>
      <c r="O1332" s="15">
        <f t="shared" si="41"/>
        <v>42553.166666666672</v>
      </c>
      <c r="P1332" t="b">
        <v>0</v>
      </c>
      <c r="Q1332">
        <v>50</v>
      </c>
      <c r="R1332" t="b">
        <v>0</v>
      </c>
      <c r="S1332" t="s">
        <v>8273</v>
      </c>
      <c r="T1332" s="10">
        <f>E1332/Q1332</f>
        <v>157.46</v>
      </c>
      <c r="U1332" t="s">
        <v>8332</v>
      </c>
      <c r="V1332" t="s">
        <v>8334</v>
      </c>
    </row>
    <row r="1333" spans="1:22" ht="48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s="8">
        <f t="shared" si="40"/>
        <v>1.3668E-2</v>
      </c>
      <c r="G1333" s="9" t="s">
        <v>8220</v>
      </c>
      <c r="H1333" t="s">
        <v>8224</v>
      </c>
      <c r="I1333" t="s">
        <v>8246</v>
      </c>
      <c r="J1333">
        <v>1468843554</v>
      </c>
      <c r="K1333" s="19">
        <v>42569.50409722222</v>
      </c>
      <c r="L1333" s="19" t="s">
        <v>8370</v>
      </c>
      <c r="M1333" s="20" t="s">
        <v>8383</v>
      </c>
      <c r="N1333">
        <v>1471435554</v>
      </c>
      <c r="O1333" s="15">
        <f t="shared" si="41"/>
        <v>42599.50409722222</v>
      </c>
      <c r="P1333" t="b">
        <v>0</v>
      </c>
      <c r="Q1333">
        <v>34</v>
      </c>
      <c r="R1333" t="b">
        <v>0</v>
      </c>
      <c r="S1333" t="s">
        <v>8273</v>
      </c>
      <c r="T1333" s="10">
        <f>E1333/Q1333</f>
        <v>100.5</v>
      </c>
      <c r="U1333" t="s">
        <v>8332</v>
      </c>
      <c r="V1333" t="s">
        <v>8334</v>
      </c>
    </row>
    <row r="1334" spans="1:22" ht="48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s="8">
        <f t="shared" si="40"/>
        <v>0</v>
      </c>
      <c r="G1334" s="9" t="s">
        <v>8220</v>
      </c>
      <c r="H1334" t="s">
        <v>8240</v>
      </c>
      <c r="I1334" t="s">
        <v>8257</v>
      </c>
      <c r="J1334">
        <v>1482888408</v>
      </c>
      <c r="K1334" s="19">
        <v>42732.060277777782</v>
      </c>
      <c r="L1334" s="19" t="s">
        <v>8375</v>
      </c>
      <c r="M1334" s="20" t="s">
        <v>8383</v>
      </c>
      <c r="N1334">
        <v>1485480408</v>
      </c>
      <c r="O1334" s="15">
        <f t="shared" si="41"/>
        <v>42762.060277777782</v>
      </c>
      <c r="P1334" t="b">
        <v>0</v>
      </c>
      <c r="Q1334">
        <v>0</v>
      </c>
      <c r="R1334" t="b">
        <v>0</v>
      </c>
      <c r="S1334" t="s">
        <v>8273</v>
      </c>
      <c r="T1334" s="10" t="e">
        <f>E1334/Q1334</f>
        <v>#DIV/0!</v>
      </c>
      <c r="U1334" t="s">
        <v>8332</v>
      </c>
      <c r="V1334" t="s">
        <v>8334</v>
      </c>
    </row>
    <row r="1335" spans="1:22" ht="48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s="8">
        <f t="shared" si="40"/>
        <v>0</v>
      </c>
      <c r="G1335" s="9" t="s">
        <v>8220</v>
      </c>
      <c r="H1335" t="s">
        <v>8226</v>
      </c>
      <c r="I1335" t="s">
        <v>8248</v>
      </c>
      <c r="J1335">
        <v>1402886025</v>
      </c>
      <c r="K1335" s="19">
        <v>41806.106770833336</v>
      </c>
      <c r="L1335" s="19" t="s">
        <v>8369</v>
      </c>
      <c r="M1335" s="20" t="s">
        <v>8384</v>
      </c>
      <c r="N1335">
        <v>1405478025</v>
      </c>
      <c r="O1335" s="15">
        <f t="shared" si="41"/>
        <v>41836.106770833336</v>
      </c>
      <c r="P1335" t="b">
        <v>0</v>
      </c>
      <c r="Q1335">
        <v>0</v>
      </c>
      <c r="R1335" t="b">
        <v>0</v>
      </c>
      <c r="S1335" t="s">
        <v>8273</v>
      </c>
      <c r="T1335" s="10" t="e">
        <f>E1335/Q1335</f>
        <v>#DIV/0!</v>
      </c>
      <c r="U1335" t="s">
        <v>8332</v>
      </c>
      <c r="V1335" t="s">
        <v>8334</v>
      </c>
    </row>
    <row r="1336" spans="1:22" ht="48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s="8">
        <f t="shared" si="40"/>
        <v>0.10754135338345865</v>
      </c>
      <c r="G1336" s="9" t="s">
        <v>8220</v>
      </c>
      <c r="H1336" t="s">
        <v>8224</v>
      </c>
      <c r="I1336" t="s">
        <v>8246</v>
      </c>
      <c r="J1336">
        <v>1455129287</v>
      </c>
      <c r="K1336" s="19">
        <v>42410.774155092593</v>
      </c>
      <c r="L1336" s="19" t="s">
        <v>8377</v>
      </c>
      <c r="M1336" s="20" t="s">
        <v>8383</v>
      </c>
      <c r="N1336">
        <v>1457721287</v>
      </c>
      <c r="O1336" s="15">
        <f t="shared" si="41"/>
        <v>42440.774155092593</v>
      </c>
      <c r="P1336" t="b">
        <v>0</v>
      </c>
      <c r="Q1336">
        <v>276</v>
      </c>
      <c r="R1336" t="b">
        <v>0</v>
      </c>
      <c r="S1336" t="s">
        <v>8273</v>
      </c>
      <c r="T1336" s="10">
        <f>E1336/Q1336</f>
        <v>51.822463768115945</v>
      </c>
      <c r="U1336" t="s">
        <v>8332</v>
      </c>
      <c r="V1336" t="s">
        <v>8334</v>
      </c>
    </row>
    <row r="1337" spans="1:22" ht="48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s="8">
        <f t="shared" si="40"/>
        <v>0.1976</v>
      </c>
      <c r="G1337" s="9" t="s">
        <v>8220</v>
      </c>
      <c r="H1337" t="s">
        <v>8224</v>
      </c>
      <c r="I1337" t="s">
        <v>8246</v>
      </c>
      <c r="J1337">
        <v>1446762502</v>
      </c>
      <c r="K1337" s="19">
        <v>42313.936365740738</v>
      </c>
      <c r="L1337" s="19" t="s">
        <v>8374</v>
      </c>
      <c r="M1337" s="20" t="s">
        <v>8381</v>
      </c>
      <c r="N1337">
        <v>1449354502</v>
      </c>
      <c r="O1337" s="15">
        <f t="shared" si="41"/>
        <v>42343.936365740738</v>
      </c>
      <c r="P1337" t="b">
        <v>0</v>
      </c>
      <c r="Q1337">
        <v>16</v>
      </c>
      <c r="R1337" t="b">
        <v>0</v>
      </c>
      <c r="S1337" t="s">
        <v>8273</v>
      </c>
      <c r="T1337" s="10">
        <f>E1337/Q1337</f>
        <v>308.75</v>
      </c>
      <c r="U1337" t="s">
        <v>8332</v>
      </c>
      <c r="V1337" t="s">
        <v>8334</v>
      </c>
    </row>
    <row r="1338" spans="1:22" ht="48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s="8">
        <f t="shared" si="40"/>
        <v>0.84946999999999995</v>
      </c>
      <c r="G1338" s="9" t="s">
        <v>8220</v>
      </c>
      <c r="H1338" t="s">
        <v>8224</v>
      </c>
      <c r="I1338" t="s">
        <v>8246</v>
      </c>
      <c r="J1338">
        <v>1415825028</v>
      </c>
      <c r="K1338" s="19">
        <v>41955.863750000004</v>
      </c>
      <c r="L1338" s="19" t="s">
        <v>8374</v>
      </c>
      <c r="M1338" s="20" t="s">
        <v>8384</v>
      </c>
      <c r="N1338">
        <v>1418849028</v>
      </c>
      <c r="O1338" s="15">
        <f t="shared" si="41"/>
        <v>41990.863750000004</v>
      </c>
      <c r="P1338" t="b">
        <v>0</v>
      </c>
      <c r="Q1338">
        <v>224</v>
      </c>
      <c r="R1338" t="b">
        <v>0</v>
      </c>
      <c r="S1338" t="s">
        <v>8273</v>
      </c>
      <c r="T1338" s="10">
        <f>E1338/Q1338</f>
        <v>379.22767857142856</v>
      </c>
      <c r="U1338" t="s">
        <v>8332</v>
      </c>
      <c r="V1338" t="s">
        <v>8334</v>
      </c>
    </row>
    <row r="1339" spans="1:22" ht="48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s="8">
        <f t="shared" si="40"/>
        <v>0.49381999999999998</v>
      </c>
      <c r="G1339" s="9" t="s">
        <v>8220</v>
      </c>
      <c r="H1339" t="s">
        <v>8224</v>
      </c>
      <c r="I1339" t="s">
        <v>8246</v>
      </c>
      <c r="J1339">
        <v>1485957079</v>
      </c>
      <c r="K1339" s="19">
        <v>42767.577303240745</v>
      </c>
      <c r="L1339" s="19" t="s">
        <v>8377</v>
      </c>
      <c r="M1339" s="20" t="s">
        <v>8382</v>
      </c>
      <c r="N1339">
        <v>1488549079</v>
      </c>
      <c r="O1339" s="15">
        <f t="shared" si="41"/>
        <v>42797.577303240745</v>
      </c>
      <c r="P1339" t="b">
        <v>0</v>
      </c>
      <c r="Q1339">
        <v>140</v>
      </c>
      <c r="R1339" t="b">
        <v>0</v>
      </c>
      <c r="S1339" t="s">
        <v>8273</v>
      </c>
      <c r="T1339" s="10">
        <f>E1339/Q1339</f>
        <v>176.36428571428573</v>
      </c>
      <c r="U1339" t="s">
        <v>8332</v>
      </c>
      <c r="V1339" t="s">
        <v>8334</v>
      </c>
    </row>
    <row r="1340" spans="1:22" ht="48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s="8">
        <f t="shared" si="40"/>
        <v>3.3033333333333331E-2</v>
      </c>
      <c r="G1340" s="9" t="s">
        <v>8220</v>
      </c>
      <c r="H1340" t="s">
        <v>8224</v>
      </c>
      <c r="I1340" t="s">
        <v>8246</v>
      </c>
      <c r="J1340">
        <v>1435951033</v>
      </c>
      <c r="K1340" s="19">
        <v>42188.803622685184</v>
      </c>
      <c r="L1340" s="19" t="s">
        <v>8370</v>
      </c>
      <c r="M1340" s="20" t="s">
        <v>8381</v>
      </c>
      <c r="N1340">
        <v>1438543033</v>
      </c>
      <c r="O1340" s="15">
        <f t="shared" si="41"/>
        <v>42218.803622685184</v>
      </c>
      <c r="P1340" t="b">
        <v>0</v>
      </c>
      <c r="Q1340">
        <v>15</v>
      </c>
      <c r="R1340" t="b">
        <v>0</v>
      </c>
      <c r="S1340" t="s">
        <v>8273</v>
      </c>
      <c r="T1340" s="10">
        <f>E1340/Q1340</f>
        <v>66.066666666666663</v>
      </c>
      <c r="U1340" t="s">
        <v>8332</v>
      </c>
      <c r="V1340" t="s">
        <v>8334</v>
      </c>
    </row>
    <row r="1341" spans="1:22" ht="3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s="8">
        <f t="shared" si="40"/>
        <v>6.6339999999999996E-2</v>
      </c>
      <c r="G1341" s="9" t="s">
        <v>8220</v>
      </c>
      <c r="H1341" t="s">
        <v>8224</v>
      </c>
      <c r="I1341" t="s">
        <v>8246</v>
      </c>
      <c r="J1341">
        <v>1414164715</v>
      </c>
      <c r="K1341" s="19">
        <v>41936.647164351853</v>
      </c>
      <c r="L1341" s="19" t="s">
        <v>8373</v>
      </c>
      <c r="M1341" s="20" t="s">
        <v>8384</v>
      </c>
      <c r="N1341">
        <v>1418056315</v>
      </c>
      <c r="O1341" s="15">
        <f t="shared" si="41"/>
        <v>41981.688831018517</v>
      </c>
      <c r="P1341" t="b">
        <v>0</v>
      </c>
      <c r="Q1341">
        <v>37</v>
      </c>
      <c r="R1341" t="b">
        <v>0</v>
      </c>
      <c r="S1341" t="s">
        <v>8273</v>
      </c>
      <c r="T1341" s="10">
        <f>E1341/Q1341</f>
        <v>89.648648648648646</v>
      </c>
      <c r="U1341" t="s">
        <v>8332</v>
      </c>
      <c r="V1341" t="s">
        <v>8334</v>
      </c>
    </row>
    <row r="1342" spans="1:22" ht="48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s="8">
        <f t="shared" si="40"/>
        <v>0</v>
      </c>
      <c r="G1342" s="9" t="s">
        <v>8220</v>
      </c>
      <c r="H1342" t="s">
        <v>8224</v>
      </c>
      <c r="I1342" t="s">
        <v>8246</v>
      </c>
      <c r="J1342">
        <v>1405520253</v>
      </c>
      <c r="K1342" s="19">
        <v>41836.595520833333</v>
      </c>
      <c r="L1342" s="19" t="s">
        <v>8370</v>
      </c>
      <c r="M1342" s="20" t="s">
        <v>8384</v>
      </c>
      <c r="N1342">
        <v>1408112253</v>
      </c>
      <c r="O1342" s="15">
        <f t="shared" si="41"/>
        <v>41866.595520833333</v>
      </c>
      <c r="P1342" t="b">
        <v>0</v>
      </c>
      <c r="Q1342">
        <v>0</v>
      </c>
      <c r="R1342" t="b">
        <v>0</v>
      </c>
      <c r="S1342" t="s">
        <v>8273</v>
      </c>
      <c r="T1342" s="10" t="e">
        <f>E1342/Q1342</f>
        <v>#DIV/0!</v>
      </c>
      <c r="U1342" t="s">
        <v>8332</v>
      </c>
      <c r="V1342" t="s">
        <v>8334</v>
      </c>
    </row>
    <row r="1343" spans="1:22" ht="48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s="8">
        <f t="shared" si="40"/>
        <v>0.7036</v>
      </c>
      <c r="G1343" s="9" t="s">
        <v>8220</v>
      </c>
      <c r="H1343" t="s">
        <v>8225</v>
      </c>
      <c r="I1343" t="s">
        <v>8247</v>
      </c>
      <c r="J1343">
        <v>1472569117</v>
      </c>
      <c r="K1343" s="19">
        <v>42612.624039351853</v>
      </c>
      <c r="L1343" s="19" t="s">
        <v>8371</v>
      </c>
      <c r="M1343" s="20" t="s">
        <v>8383</v>
      </c>
      <c r="N1343">
        <v>1475333917</v>
      </c>
      <c r="O1343" s="15">
        <f t="shared" si="41"/>
        <v>42644.624039351853</v>
      </c>
      <c r="P1343" t="b">
        <v>0</v>
      </c>
      <c r="Q1343">
        <v>46</v>
      </c>
      <c r="R1343" t="b">
        <v>0</v>
      </c>
      <c r="S1343" t="s">
        <v>8273</v>
      </c>
      <c r="T1343" s="10">
        <f>E1343/Q1343</f>
        <v>382.39130434782606</v>
      </c>
      <c r="U1343" t="s">
        <v>8332</v>
      </c>
      <c r="V1343" t="s">
        <v>8334</v>
      </c>
    </row>
    <row r="1344" spans="1:22" ht="48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s="8">
        <f t="shared" si="40"/>
        <v>2E-3</v>
      </c>
      <c r="G1344" s="9" t="s">
        <v>8220</v>
      </c>
      <c r="H1344" t="s">
        <v>8224</v>
      </c>
      <c r="I1344" t="s">
        <v>8246</v>
      </c>
      <c r="J1344">
        <v>1434569739</v>
      </c>
      <c r="K1344" s="19">
        <v>42172.816423611104</v>
      </c>
      <c r="L1344" s="19" t="s">
        <v>8369</v>
      </c>
      <c r="M1344" s="20" t="s">
        <v>8381</v>
      </c>
      <c r="N1344">
        <v>1437161739</v>
      </c>
      <c r="O1344" s="15">
        <f t="shared" si="41"/>
        <v>42202.816423611104</v>
      </c>
      <c r="P1344" t="b">
        <v>0</v>
      </c>
      <c r="Q1344">
        <v>1</v>
      </c>
      <c r="R1344" t="b">
        <v>0</v>
      </c>
      <c r="S1344" t="s">
        <v>8273</v>
      </c>
      <c r="T1344" s="10">
        <f>E1344/Q1344</f>
        <v>100</v>
      </c>
      <c r="U1344" t="s">
        <v>8332</v>
      </c>
      <c r="V1344" t="s">
        <v>8334</v>
      </c>
    </row>
    <row r="1345" spans="1:22" ht="48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s="8">
        <f t="shared" si="40"/>
        <v>1.02298</v>
      </c>
      <c r="G1345" s="9" t="s">
        <v>8220</v>
      </c>
      <c r="H1345" t="s">
        <v>8224</v>
      </c>
      <c r="I1345" t="s">
        <v>8246</v>
      </c>
      <c r="J1345">
        <v>1466512683</v>
      </c>
      <c r="K1345" s="19">
        <v>42542.526423611111</v>
      </c>
      <c r="L1345" s="19" t="s">
        <v>8369</v>
      </c>
      <c r="M1345" s="20" t="s">
        <v>8383</v>
      </c>
      <c r="N1345">
        <v>1471579140</v>
      </c>
      <c r="O1345" s="15">
        <f t="shared" si="41"/>
        <v>42601.165972222225</v>
      </c>
      <c r="P1345" t="b">
        <v>0</v>
      </c>
      <c r="Q1345">
        <v>323</v>
      </c>
      <c r="R1345" t="b">
        <v>0</v>
      </c>
      <c r="S1345" t="s">
        <v>8273</v>
      </c>
      <c r="T1345" s="10">
        <f>E1345/Q1345</f>
        <v>158.35603715170279</v>
      </c>
      <c r="U1345" t="s">
        <v>8332</v>
      </c>
      <c r="V1345" t="s">
        <v>8334</v>
      </c>
    </row>
    <row r="1346" spans="1:22" ht="48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s="8">
        <f t="shared" si="40"/>
        <v>3.7773333333333334</v>
      </c>
      <c r="G1346" s="9" t="s">
        <v>8219</v>
      </c>
      <c r="H1346" t="s">
        <v>8229</v>
      </c>
      <c r="I1346" t="s">
        <v>8251</v>
      </c>
      <c r="J1346">
        <v>1464807439</v>
      </c>
      <c r="K1346" s="19">
        <v>42522.789803240739</v>
      </c>
      <c r="L1346" s="19" t="s">
        <v>8369</v>
      </c>
      <c r="M1346" s="20" t="s">
        <v>8383</v>
      </c>
      <c r="N1346">
        <v>1467313039</v>
      </c>
      <c r="O1346" s="15">
        <f t="shared" si="41"/>
        <v>42551.789803240739</v>
      </c>
      <c r="P1346" t="b">
        <v>0</v>
      </c>
      <c r="Q1346">
        <v>139</v>
      </c>
      <c r="R1346" t="b">
        <v>1</v>
      </c>
      <c r="S1346" t="s">
        <v>8274</v>
      </c>
      <c r="T1346" s="10">
        <f>E1346/Q1346</f>
        <v>40.762589928057551</v>
      </c>
      <c r="U1346" t="s">
        <v>8335</v>
      </c>
      <c r="V1346" t="s">
        <v>8336</v>
      </c>
    </row>
    <row r="1347" spans="1:22" ht="48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s="8">
        <f t="shared" ref="F1347:F1410" si="42">E1347/D1347</f>
        <v>1.25</v>
      </c>
      <c r="G1347" s="9" t="s">
        <v>8219</v>
      </c>
      <c r="H1347" t="s">
        <v>8224</v>
      </c>
      <c r="I1347" t="s">
        <v>8246</v>
      </c>
      <c r="J1347">
        <v>1402342359</v>
      </c>
      <c r="K1347" s="19">
        <v>41799.814340277779</v>
      </c>
      <c r="L1347" s="19" t="s">
        <v>8369</v>
      </c>
      <c r="M1347" s="20" t="s">
        <v>8384</v>
      </c>
      <c r="N1347">
        <v>1405366359</v>
      </c>
      <c r="O1347" s="15">
        <f t="shared" ref="O1347:O1410" si="43">(((N1347/60)/60)/24)+DATE(1970,1,1)</f>
        <v>41834.814340277779</v>
      </c>
      <c r="P1347" t="b">
        <v>0</v>
      </c>
      <c r="Q1347">
        <v>7</v>
      </c>
      <c r="R1347" t="b">
        <v>1</v>
      </c>
      <c r="S1347" t="s">
        <v>8274</v>
      </c>
      <c r="T1347" s="10">
        <f>E1347/Q1347</f>
        <v>53.571428571428569</v>
      </c>
      <c r="U1347" t="s">
        <v>8335</v>
      </c>
      <c r="V1347" t="s">
        <v>8336</v>
      </c>
    </row>
    <row r="1348" spans="1:22" ht="48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s="8">
        <f t="shared" si="42"/>
        <v>1.473265306122449</v>
      </c>
      <c r="G1348" s="9" t="s">
        <v>8219</v>
      </c>
      <c r="H1348" t="s">
        <v>8224</v>
      </c>
      <c r="I1348" t="s">
        <v>8246</v>
      </c>
      <c r="J1348">
        <v>1369705751</v>
      </c>
      <c r="K1348" s="19">
        <v>41422.075821759259</v>
      </c>
      <c r="L1348" s="19" t="s">
        <v>8380</v>
      </c>
      <c r="M1348" s="20" t="s">
        <v>8385</v>
      </c>
      <c r="N1348">
        <v>1372297751</v>
      </c>
      <c r="O1348" s="15">
        <f t="shared" si="43"/>
        <v>41452.075821759259</v>
      </c>
      <c r="P1348" t="b">
        <v>0</v>
      </c>
      <c r="Q1348">
        <v>149</v>
      </c>
      <c r="R1348" t="b">
        <v>1</v>
      </c>
      <c r="S1348" t="s">
        <v>8274</v>
      </c>
      <c r="T1348" s="10">
        <f>E1348/Q1348</f>
        <v>48.449664429530202</v>
      </c>
      <c r="U1348" t="s">
        <v>8335</v>
      </c>
      <c r="V1348" t="s">
        <v>8336</v>
      </c>
    </row>
    <row r="1349" spans="1:22" ht="48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s="8">
        <f t="shared" si="42"/>
        <v>1.022</v>
      </c>
      <c r="G1349" s="9" t="s">
        <v>8219</v>
      </c>
      <c r="H1349" t="s">
        <v>8224</v>
      </c>
      <c r="I1349" t="s">
        <v>8246</v>
      </c>
      <c r="J1349">
        <v>1423149525</v>
      </c>
      <c r="K1349" s="19">
        <v>42040.638020833328</v>
      </c>
      <c r="L1349" s="19" t="s">
        <v>8377</v>
      </c>
      <c r="M1349" s="20" t="s">
        <v>8381</v>
      </c>
      <c r="N1349">
        <v>1425741525</v>
      </c>
      <c r="O1349" s="15">
        <f t="shared" si="43"/>
        <v>42070.638020833328</v>
      </c>
      <c r="P1349" t="b">
        <v>0</v>
      </c>
      <c r="Q1349">
        <v>31</v>
      </c>
      <c r="R1349" t="b">
        <v>1</v>
      </c>
      <c r="S1349" t="s">
        <v>8274</v>
      </c>
      <c r="T1349" s="10">
        <f>E1349/Q1349</f>
        <v>82.41935483870968</v>
      </c>
      <c r="U1349" t="s">
        <v>8335</v>
      </c>
      <c r="V1349" t="s">
        <v>8336</v>
      </c>
    </row>
    <row r="1350" spans="1:22" ht="48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s="8">
        <f t="shared" si="42"/>
        <v>1.018723404255319</v>
      </c>
      <c r="G1350" s="9" t="s">
        <v>8219</v>
      </c>
      <c r="H1350" t="s">
        <v>8224</v>
      </c>
      <c r="I1350" t="s">
        <v>8246</v>
      </c>
      <c r="J1350">
        <v>1416485333</v>
      </c>
      <c r="K1350" s="19">
        <v>41963.506168981476</v>
      </c>
      <c r="L1350" s="19" t="s">
        <v>8374</v>
      </c>
      <c r="M1350" s="20" t="s">
        <v>8384</v>
      </c>
      <c r="N1350">
        <v>1418904533</v>
      </c>
      <c r="O1350" s="15">
        <f t="shared" si="43"/>
        <v>41991.506168981476</v>
      </c>
      <c r="P1350" t="b">
        <v>0</v>
      </c>
      <c r="Q1350">
        <v>26</v>
      </c>
      <c r="R1350" t="b">
        <v>1</v>
      </c>
      <c r="S1350" t="s">
        <v>8274</v>
      </c>
      <c r="T1350" s="10">
        <f>E1350/Q1350</f>
        <v>230.19230769230768</v>
      </c>
      <c r="U1350" t="s">
        <v>8335</v>
      </c>
      <c r="V1350" t="s">
        <v>8336</v>
      </c>
    </row>
    <row r="1351" spans="1:22" ht="48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s="8">
        <f t="shared" si="42"/>
        <v>2.0419999999999998</v>
      </c>
      <c r="G1351" s="9" t="s">
        <v>8219</v>
      </c>
      <c r="H1351" t="s">
        <v>8229</v>
      </c>
      <c r="I1351" t="s">
        <v>8251</v>
      </c>
      <c r="J1351">
        <v>1447055935</v>
      </c>
      <c r="K1351" s="19">
        <v>42317.33258101852</v>
      </c>
      <c r="L1351" s="19" t="s">
        <v>8374</v>
      </c>
      <c r="M1351" s="20" t="s">
        <v>8381</v>
      </c>
      <c r="N1351">
        <v>1450249140</v>
      </c>
      <c r="O1351" s="15">
        <f t="shared" si="43"/>
        <v>42354.290972222225</v>
      </c>
      <c r="P1351" t="b">
        <v>0</v>
      </c>
      <c r="Q1351">
        <v>172</v>
      </c>
      <c r="R1351" t="b">
        <v>1</v>
      </c>
      <c r="S1351" t="s">
        <v>8274</v>
      </c>
      <c r="T1351" s="10">
        <f>E1351/Q1351</f>
        <v>59.360465116279073</v>
      </c>
      <c r="U1351" t="s">
        <v>8335</v>
      </c>
      <c r="V1351" t="s">
        <v>8336</v>
      </c>
    </row>
    <row r="1352" spans="1:22" ht="48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s="8">
        <f t="shared" si="42"/>
        <v>1.0405</v>
      </c>
      <c r="G1352" s="9" t="s">
        <v>8219</v>
      </c>
      <c r="H1352" t="s">
        <v>8224</v>
      </c>
      <c r="I1352" t="s">
        <v>8246</v>
      </c>
      <c r="J1352">
        <v>1448497134</v>
      </c>
      <c r="K1352" s="19">
        <v>42334.013124999998</v>
      </c>
      <c r="L1352" s="19" t="s">
        <v>8374</v>
      </c>
      <c r="M1352" s="20" t="s">
        <v>8381</v>
      </c>
      <c r="N1352">
        <v>1451089134</v>
      </c>
      <c r="O1352" s="15">
        <f t="shared" si="43"/>
        <v>42364.013124999998</v>
      </c>
      <c r="P1352" t="b">
        <v>0</v>
      </c>
      <c r="Q1352">
        <v>78</v>
      </c>
      <c r="R1352" t="b">
        <v>1</v>
      </c>
      <c r="S1352" t="s">
        <v>8274</v>
      </c>
      <c r="T1352" s="10">
        <f>E1352/Q1352</f>
        <v>66.698717948717942</v>
      </c>
      <c r="U1352" t="s">
        <v>8335</v>
      </c>
      <c r="V1352" t="s">
        <v>8336</v>
      </c>
    </row>
    <row r="1353" spans="1:22" ht="3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s="8">
        <f t="shared" si="42"/>
        <v>1.0126500000000001</v>
      </c>
      <c r="G1353" s="9" t="s">
        <v>8219</v>
      </c>
      <c r="H1353" t="s">
        <v>8224</v>
      </c>
      <c r="I1353" t="s">
        <v>8246</v>
      </c>
      <c r="J1353">
        <v>1452707144</v>
      </c>
      <c r="K1353" s="19">
        <v>42382.74009259259</v>
      </c>
      <c r="L1353" s="19" t="s">
        <v>8376</v>
      </c>
      <c r="M1353" s="20" t="s">
        <v>8383</v>
      </c>
      <c r="N1353">
        <v>1455299144</v>
      </c>
      <c r="O1353" s="15">
        <f t="shared" si="43"/>
        <v>42412.74009259259</v>
      </c>
      <c r="P1353" t="b">
        <v>0</v>
      </c>
      <c r="Q1353">
        <v>120</v>
      </c>
      <c r="R1353" t="b">
        <v>1</v>
      </c>
      <c r="S1353" t="s">
        <v>8274</v>
      </c>
      <c r="T1353" s="10">
        <f>E1353/Q1353</f>
        <v>168.77500000000001</v>
      </c>
      <c r="U1353" t="s">
        <v>8335</v>
      </c>
      <c r="V1353" t="s">
        <v>8336</v>
      </c>
    </row>
    <row r="1354" spans="1:22" ht="48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s="8">
        <f t="shared" si="42"/>
        <v>1.3613999999999999</v>
      </c>
      <c r="G1354" s="9" t="s">
        <v>8219</v>
      </c>
      <c r="H1354" t="s">
        <v>8224</v>
      </c>
      <c r="I1354" t="s">
        <v>8246</v>
      </c>
      <c r="J1354">
        <v>1436968366</v>
      </c>
      <c r="K1354" s="19">
        <v>42200.578310185185</v>
      </c>
      <c r="L1354" s="19" t="s">
        <v>8370</v>
      </c>
      <c r="M1354" s="20" t="s">
        <v>8381</v>
      </c>
      <c r="N1354">
        <v>1441425540</v>
      </c>
      <c r="O1354" s="15">
        <f t="shared" si="43"/>
        <v>42252.165972222225</v>
      </c>
      <c r="P1354" t="b">
        <v>0</v>
      </c>
      <c r="Q1354">
        <v>227</v>
      </c>
      <c r="R1354" t="b">
        <v>1</v>
      </c>
      <c r="S1354" t="s">
        <v>8274</v>
      </c>
      <c r="T1354" s="10">
        <f>E1354/Q1354</f>
        <v>59.973568281938327</v>
      </c>
      <c r="U1354" t="s">
        <v>8335</v>
      </c>
      <c r="V1354" t="s">
        <v>8336</v>
      </c>
    </row>
    <row r="1355" spans="1:22" ht="3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s="8">
        <f t="shared" si="42"/>
        <v>1.3360000000000001</v>
      </c>
      <c r="G1355" s="9" t="s">
        <v>8219</v>
      </c>
      <c r="H1355" t="s">
        <v>8224</v>
      </c>
      <c r="I1355" t="s">
        <v>8246</v>
      </c>
      <c r="J1355">
        <v>1359946188</v>
      </c>
      <c r="K1355" s="19">
        <v>41309.11791666667</v>
      </c>
      <c r="L1355" s="19" t="s">
        <v>8377</v>
      </c>
      <c r="M1355" s="20" t="s">
        <v>8385</v>
      </c>
      <c r="N1355">
        <v>1362960000</v>
      </c>
      <c r="O1355" s="15">
        <f t="shared" si="43"/>
        <v>41344</v>
      </c>
      <c r="P1355" t="b">
        <v>0</v>
      </c>
      <c r="Q1355">
        <v>42</v>
      </c>
      <c r="R1355" t="b">
        <v>1</v>
      </c>
      <c r="S1355" t="s">
        <v>8274</v>
      </c>
      <c r="T1355" s="10">
        <f>E1355/Q1355</f>
        <v>31.80952380952381</v>
      </c>
      <c r="U1355" t="s">
        <v>8335</v>
      </c>
      <c r="V1355" t="s">
        <v>8336</v>
      </c>
    </row>
    <row r="1356" spans="1:22" ht="48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s="8">
        <f t="shared" si="42"/>
        <v>1.3025</v>
      </c>
      <c r="G1356" s="9" t="s">
        <v>8219</v>
      </c>
      <c r="H1356" t="s">
        <v>8225</v>
      </c>
      <c r="I1356" t="s">
        <v>8247</v>
      </c>
      <c r="J1356">
        <v>1463080979</v>
      </c>
      <c r="K1356" s="19">
        <v>42502.807627314818</v>
      </c>
      <c r="L1356" s="19" t="s">
        <v>8380</v>
      </c>
      <c r="M1356" s="20" t="s">
        <v>8383</v>
      </c>
      <c r="N1356">
        <v>1465672979</v>
      </c>
      <c r="O1356" s="15">
        <f t="shared" si="43"/>
        <v>42532.807627314818</v>
      </c>
      <c r="P1356" t="b">
        <v>0</v>
      </c>
      <c r="Q1356">
        <v>64</v>
      </c>
      <c r="R1356" t="b">
        <v>1</v>
      </c>
      <c r="S1356" t="s">
        <v>8274</v>
      </c>
      <c r="T1356" s="10">
        <f>E1356/Q1356</f>
        <v>24.421875</v>
      </c>
      <c r="U1356" t="s">
        <v>8335</v>
      </c>
      <c r="V1356" t="s">
        <v>8336</v>
      </c>
    </row>
    <row r="1357" spans="1:22" ht="48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s="8">
        <f t="shared" si="42"/>
        <v>1.2267999999999999</v>
      </c>
      <c r="G1357" s="9" t="s">
        <v>8219</v>
      </c>
      <c r="H1357" t="s">
        <v>8225</v>
      </c>
      <c r="I1357" t="s">
        <v>8247</v>
      </c>
      <c r="J1357">
        <v>1351663605</v>
      </c>
      <c r="K1357" s="19">
        <v>41213.254687499997</v>
      </c>
      <c r="L1357" s="19" t="s">
        <v>8373</v>
      </c>
      <c r="M1357" s="20" t="s">
        <v>8386</v>
      </c>
      <c r="N1357">
        <v>1354269600</v>
      </c>
      <c r="O1357" s="15">
        <f t="shared" si="43"/>
        <v>41243.416666666664</v>
      </c>
      <c r="P1357" t="b">
        <v>0</v>
      </c>
      <c r="Q1357">
        <v>121</v>
      </c>
      <c r="R1357" t="b">
        <v>1</v>
      </c>
      <c r="S1357" t="s">
        <v>8274</v>
      </c>
      <c r="T1357" s="10">
        <f>E1357/Q1357</f>
        <v>25.347107438016529</v>
      </c>
      <c r="U1357" t="s">
        <v>8335</v>
      </c>
      <c r="V1357" t="s">
        <v>8336</v>
      </c>
    </row>
    <row r="1358" spans="1:22" ht="48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s="8">
        <f t="shared" si="42"/>
        <v>1.8281058823529412</v>
      </c>
      <c r="G1358" s="9" t="s">
        <v>8219</v>
      </c>
      <c r="H1358" t="s">
        <v>8224</v>
      </c>
      <c r="I1358" t="s">
        <v>8246</v>
      </c>
      <c r="J1358">
        <v>1370393760</v>
      </c>
      <c r="K1358" s="19">
        <v>41430.038888888892</v>
      </c>
      <c r="L1358" s="19" t="s">
        <v>8369</v>
      </c>
      <c r="M1358" s="20" t="s">
        <v>8385</v>
      </c>
      <c r="N1358">
        <v>1372985760</v>
      </c>
      <c r="O1358" s="15">
        <f t="shared" si="43"/>
        <v>41460.038888888892</v>
      </c>
      <c r="P1358" t="b">
        <v>0</v>
      </c>
      <c r="Q1358">
        <v>87</v>
      </c>
      <c r="R1358" t="b">
        <v>1</v>
      </c>
      <c r="S1358" t="s">
        <v>8274</v>
      </c>
      <c r="T1358" s="10">
        <f>E1358/Q1358</f>
        <v>71.443218390804603</v>
      </c>
      <c r="U1358" t="s">
        <v>8335</v>
      </c>
      <c r="V1358" t="s">
        <v>8336</v>
      </c>
    </row>
    <row r="1359" spans="1:22" ht="48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s="8">
        <f t="shared" si="42"/>
        <v>1.2529999999999999</v>
      </c>
      <c r="G1359" s="9" t="s">
        <v>8219</v>
      </c>
      <c r="H1359" t="s">
        <v>8224</v>
      </c>
      <c r="I1359" t="s">
        <v>8246</v>
      </c>
      <c r="J1359">
        <v>1359587137</v>
      </c>
      <c r="K1359" s="19">
        <v>41304.962233796294</v>
      </c>
      <c r="L1359" s="19" t="s">
        <v>8376</v>
      </c>
      <c r="M1359" s="20" t="s">
        <v>8385</v>
      </c>
      <c r="N1359">
        <v>1362117540</v>
      </c>
      <c r="O1359" s="15">
        <f t="shared" si="43"/>
        <v>41334.249305555553</v>
      </c>
      <c r="P1359" t="b">
        <v>0</v>
      </c>
      <c r="Q1359">
        <v>65</v>
      </c>
      <c r="R1359" t="b">
        <v>1</v>
      </c>
      <c r="S1359" t="s">
        <v>8274</v>
      </c>
      <c r="T1359" s="10">
        <f>E1359/Q1359</f>
        <v>38.553846153846152</v>
      </c>
      <c r="U1359" t="s">
        <v>8335</v>
      </c>
      <c r="V1359" t="s">
        <v>8336</v>
      </c>
    </row>
    <row r="1360" spans="1:22" ht="48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s="8">
        <f t="shared" si="42"/>
        <v>1.1166666666666667</v>
      </c>
      <c r="G1360" s="9" t="s">
        <v>8219</v>
      </c>
      <c r="H1360" t="s">
        <v>8224</v>
      </c>
      <c r="I1360" t="s">
        <v>8246</v>
      </c>
      <c r="J1360">
        <v>1306417323</v>
      </c>
      <c r="K1360" s="19">
        <v>40689.570868055554</v>
      </c>
      <c r="L1360" s="19" t="s">
        <v>8380</v>
      </c>
      <c r="M1360" s="20" t="s">
        <v>8387</v>
      </c>
      <c r="N1360">
        <v>1309009323</v>
      </c>
      <c r="O1360" s="15">
        <f t="shared" si="43"/>
        <v>40719.570868055554</v>
      </c>
      <c r="P1360" t="b">
        <v>0</v>
      </c>
      <c r="Q1360">
        <v>49</v>
      </c>
      <c r="R1360" t="b">
        <v>1</v>
      </c>
      <c r="S1360" t="s">
        <v>8274</v>
      </c>
      <c r="T1360" s="10">
        <f>E1360/Q1360</f>
        <v>68.367346938775512</v>
      </c>
      <c r="U1360" t="s">
        <v>8335</v>
      </c>
      <c r="V1360" t="s">
        <v>8336</v>
      </c>
    </row>
    <row r="1361" spans="1:22" ht="48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s="8">
        <f t="shared" si="42"/>
        <v>1.1575757575757575</v>
      </c>
      <c r="G1361" s="9" t="s">
        <v>8219</v>
      </c>
      <c r="H1361" t="s">
        <v>8224</v>
      </c>
      <c r="I1361" t="s">
        <v>8246</v>
      </c>
      <c r="J1361">
        <v>1304623990</v>
      </c>
      <c r="K1361" s="19">
        <v>40668.814699074072</v>
      </c>
      <c r="L1361" s="19" t="s">
        <v>8380</v>
      </c>
      <c r="M1361" s="20" t="s">
        <v>8387</v>
      </c>
      <c r="N1361">
        <v>1309980790</v>
      </c>
      <c r="O1361" s="15">
        <f t="shared" si="43"/>
        <v>40730.814699074072</v>
      </c>
      <c r="P1361" t="b">
        <v>0</v>
      </c>
      <c r="Q1361">
        <v>19</v>
      </c>
      <c r="R1361" t="b">
        <v>1</v>
      </c>
      <c r="S1361" t="s">
        <v>8274</v>
      </c>
      <c r="T1361" s="10">
        <f>E1361/Q1361</f>
        <v>40.210526315789473</v>
      </c>
      <c r="U1361" t="s">
        <v>8335</v>
      </c>
      <c r="V1361" t="s">
        <v>8336</v>
      </c>
    </row>
    <row r="1362" spans="1:22" ht="3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s="8">
        <f t="shared" si="42"/>
        <v>1.732</v>
      </c>
      <c r="G1362" s="9" t="s">
        <v>8219</v>
      </c>
      <c r="H1362" t="s">
        <v>8224</v>
      </c>
      <c r="I1362" t="s">
        <v>8246</v>
      </c>
      <c r="J1362">
        <v>1341524220</v>
      </c>
      <c r="K1362" s="19">
        <v>41095.900694444441</v>
      </c>
      <c r="L1362" s="19" t="s">
        <v>8370</v>
      </c>
      <c r="M1362" s="20" t="s">
        <v>8386</v>
      </c>
      <c r="N1362">
        <v>1343943420</v>
      </c>
      <c r="O1362" s="15">
        <f t="shared" si="43"/>
        <v>41123.900694444441</v>
      </c>
      <c r="P1362" t="b">
        <v>0</v>
      </c>
      <c r="Q1362">
        <v>81</v>
      </c>
      <c r="R1362" t="b">
        <v>1</v>
      </c>
      <c r="S1362" t="s">
        <v>8274</v>
      </c>
      <c r="T1362" s="10">
        <f>E1362/Q1362</f>
        <v>32.074074074074076</v>
      </c>
      <c r="U1362" t="s">
        <v>8335</v>
      </c>
      <c r="V1362" t="s">
        <v>8336</v>
      </c>
    </row>
    <row r="1363" spans="1:22" ht="48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s="8">
        <f t="shared" si="42"/>
        <v>1.2598333333333334</v>
      </c>
      <c r="G1363" s="9" t="s">
        <v>8219</v>
      </c>
      <c r="H1363" t="s">
        <v>8225</v>
      </c>
      <c r="I1363" t="s">
        <v>8247</v>
      </c>
      <c r="J1363">
        <v>1400778772</v>
      </c>
      <c r="K1363" s="19">
        <v>41781.717268518521</v>
      </c>
      <c r="L1363" s="19" t="s">
        <v>8380</v>
      </c>
      <c r="M1363" s="20" t="s">
        <v>8384</v>
      </c>
      <c r="N1363">
        <v>1403370772</v>
      </c>
      <c r="O1363" s="15">
        <f t="shared" si="43"/>
        <v>41811.717268518521</v>
      </c>
      <c r="P1363" t="b">
        <v>0</v>
      </c>
      <c r="Q1363">
        <v>264</v>
      </c>
      <c r="R1363" t="b">
        <v>1</v>
      </c>
      <c r="S1363" t="s">
        <v>8274</v>
      </c>
      <c r="T1363" s="10">
        <f>E1363/Q1363</f>
        <v>28.632575757575758</v>
      </c>
      <c r="U1363" t="s">
        <v>8335</v>
      </c>
      <c r="V1363" t="s">
        <v>8336</v>
      </c>
    </row>
    <row r="1364" spans="1:22" ht="3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s="8">
        <f t="shared" si="42"/>
        <v>1.091</v>
      </c>
      <c r="G1364" s="9" t="s">
        <v>8219</v>
      </c>
      <c r="H1364" t="s">
        <v>8224</v>
      </c>
      <c r="I1364" t="s">
        <v>8246</v>
      </c>
      <c r="J1364">
        <v>1373408731</v>
      </c>
      <c r="K1364" s="19">
        <v>41464.934386574074</v>
      </c>
      <c r="L1364" s="19" t="s">
        <v>8370</v>
      </c>
      <c r="M1364" s="20" t="s">
        <v>8385</v>
      </c>
      <c r="N1364">
        <v>1378592731</v>
      </c>
      <c r="O1364" s="15">
        <f t="shared" si="43"/>
        <v>41524.934386574074</v>
      </c>
      <c r="P1364" t="b">
        <v>0</v>
      </c>
      <c r="Q1364">
        <v>25</v>
      </c>
      <c r="R1364" t="b">
        <v>1</v>
      </c>
      <c r="S1364" t="s">
        <v>8274</v>
      </c>
      <c r="T1364" s="10">
        <f>E1364/Q1364</f>
        <v>43.64</v>
      </c>
      <c r="U1364" t="s">
        <v>8335</v>
      </c>
      <c r="V1364" t="s">
        <v>8336</v>
      </c>
    </row>
    <row r="1365" spans="1:22" ht="48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s="8">
        <f t="shared" si="42"/>
        <v>1</v>
      </c>
      <c r="G1365" s="9" t="s">
        <v>8219</v>
      </c>
      <c r="H1365" t="s">
        <v>8224</v>
      </c>
      <c r="I1365" t="s">
        <v>8246</v>
      </c>
      <c r="J1365">
        <v>1453925727</v>
      </c>
      <c r="K1365" s="19">
        <v>42396.8440625</v>
      </c>
      <c r="L1365" s="19" t="s">
        <v>8376</v>
      </c>
      <c r="M1365" s="20" t="s">
        <v>8383</v>
      </c>
      <c r="N1365">
        <v>1455523140</v>
      </c>
      <c r="O1365" s="15">
        <f t="shared" si="43"/>
        <v>42415.332638888889</v>
      </c>
      <c r="P1365" t="b">
        <v>0</v>
      </c>
      <c r="Q1365">
        <v>5</v>
      </c>
      <c r="R1365" t="b">
        <v>1</v>
      </c>
      <c r="S1365" t="s">
        <v>8274</v>
      </c>
      <c r="T1365" s="10">
        <f>E1365/Q1365</f>
        <v>40</v>
      </c>
      <c r="U1365" t="s">
        <v>8335</v>
      </c>
      <c r="V1365" t="s">
        <v>8336</v>
      </c>
    </row>
    <row r="1366" spans="1:22" ht="48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s="8">
        <f t="shared" si="42"/>
        <v>1.1864285714285714</v>
      </c>
      <c r="G1366" s="9" t="s">
        <v>8219</v>
      </c>
      <c r="H1366" t="s">
        <v>8232</v>
      </c>
      <c r="I1366" t="s">
        <v>8253</v>
      </c>
      <c r="J1366">
        <v>1415464906</v>
      </c>
      <c r="K1366" s="19">
        <v>41951.695671296293</v>
      </c>
      <c r="L1366" s="19" t="s">
        <v>8374</v>
      </c>
      <c r="M1366" s="20" t="s">
        <v>8384</v>
      </c>
      <c r="N1366">
        <v>1420648906</v>
      </c>
      <c r="O1366" s="15">
        <f t="shared" si="43"/>
        <v>42011.6956712963</v>
      </c>
      <c r="P1366" t="b">
        <v>0</v>
      </c>
      <c r="Q1366">
        <v>144</v>
      </c>
      <c r="R1366" t="b">
        <v>1</v>
      </c>
      <c r="S1366" t="s">
        <v>8276</v>
      </c>
      <c r="T1366" s="10">
        <f>E1366/Q1366</f>
        <v>346.04166666666669</v>
      </c>
      <c r="U1366" t="s">
        <v>8338</v>
      </c>
      <c r="V1366" t="s">
        <v>8310</v>
      </c>
    </row>
    <row r="1367" spans="1:22" ht="48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s="8">
        <f t="shared" si="42"/>
        <v>1.0026666666666666</v>
      </c>
      <c r="G1367" s="9" t="s">
        <v>8219</v>
      </c>
      <c r="H1367" t="s">
        <v>8224</v>
      </c>
      <c r="I1367" t="s">
        <v>8246</v>
      </c>
      <c r="J1367">
        <v>1423935352</v>
      </c>
      <c r="K1367" s="19">
        <v>42049.733240740738</v>
      </c>
      <c r="L1367" s="19" t="s">
        <v>8377</v>
      </c>
      <c r="M1367" s="20" t="s">
        <v>8381</v>
      </c>
      <c r="N1367">
        <v>1426523752</v>
      </c>
      <c r="O1367" s="15">
        <f t="shared" si="43"/>
        <v>42079.691574074073</v>
      </c>
      <c r="P1367" t="b">
        <v>0</v>
      </c>
      <c r="Q1367">
        <v>92</v>
      </c>
      <c r="R1367" t="b">
        <v>1</v>
      </c>
      <c r="S1367" t="s">
        <v>8276</v>
      </c>
      <c r="T1367" s="10">
        <f>E1367/Q1367</f>
        <v>81.739130434782609</v>
      </c>
      <c r="U1367" t="s">
        <v>8338</v>
      </c>
      <c r="V1367" t="s">
        <v>8310</v>
      </c>
    </row>
    <row r="1368" spans="1:22" ht="16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s="8">
        <f t="shared" si="42"/>
        <v>1.2648920000000001</v>
      </c>
      <c r="G1368" s="9" t="s">
        <v>8219</v>
      </c>
      <c r="H1368" t="s">
        <v>8224</v>
      </c>
      <c r="I1368" t="s">
        <v>8246</v>
      </c>
      <c r="J1368">
        <v>1413158063</v>
      </c>
      <c r="K1368" s="19">
        <v>41924.996099537035</v>
      </c>
      <c r="L1368" s="19" t="s">
        <v>8373</v>
      </c>
      <c r="M1368" s="20" t="s">
        <v>8384</v>
      </c>
      <c r="N1368">
        <v>1417049663</v>
      </c>
      <c r="O1368" s="15">
        <f t="shared" si="43"/>
        <v>41970.037766203706</v>
      </c>
      <c r="P1368" t="b">
        <v>0</v>
      </c>
      <c r="Q1368">
        <v>147</v>
      </c>
      <c r="R1368" t="b">
        <v>1</v>
      </c>
      <c r="S1368" t="s">
        <v>8276</v>
      </c>
      <c r="T1368" s="10">
        <f>E1368/Q1368</f>
        <v>64.535306122448986</v>
      </c>
      <c r="U1368" t="s">
        <v>8338</v>
      </c>
      <c r="V1368" t="s">
        <v>8310</v>
      </c>
    </row>
    <row r="1369" spans="1:22" ht="48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s="8">
        <f t="shared" si="42"/>
        <v>1.1426000000000001</v>
      </c>
      <c r="G1369" s="9" t="s">
        <v>8219</v>
      </c>
      <c r="H1369" t="s">
        <v>8224</v>
      </c>
      <c r="I1369" t="s">
        <v>8246</v>
      </c>
      <c r="J1369">
        <v>1444867450</v>
      </c>
      <c r="K1369" s="19">
        <v>42292.002893518518</v>
      </c>
      <c r="L1369" s="19" t="s">
        <v>8373</v>
      </c>
      <c r="M1369" s="20" t="s">
        <v>8381</v>
      </c>
      <c r="N1369">
        <v>1447463050</v>
      </c>
      <c r="O1369" s="15">
        <f t="shared" si="43"/>
        <v>42322.044560185182</v>
      </c>
      <c r="P1369" t="b">
        <v>0</v>
      </c>
      <c r="Q1369">
        <v>90</v>
      </c>
      <c r="R1369" t="b">
        <v>1</v>
      </c>
      <c r="S1369" t="s">
        <v>8276</v>
      </c>
      <c r="T1369" s="10">
        <f>E1369/Q1369</f>
        <v>63.477777777777774</v>
      </c>
      <c r="U1369" t="s">
        <v>8338</v>
      </c>
      <c r="V1369" t="s">
        <v>8310</v>
      </c>
    </row>
    <row r="1370" spans="1:22" ht="48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s="8">
        <f t="shared" si="42"/>
        <v>1.107</v>
      </c>
      <c r="G1370" s="9" t="s">
        <v>8219</v>
      </c>
      <c r="H1370" t="s">
        <v>8224</v>
      </c>
      <c r="I1370" t="s">
        <v>8246</v>
      </c>
      <c r="J1370">
        <v>1432269294</v>
      </c>
      <c r="K1370" s="19">
        <v>42146.190902777773</v>
      </c>
      <c r="L1370" s="19" t="s">
        <v>8380</v>
      </c>
      <c r="M1370" s="20" t="s">
        <v>8381</v>
      </c>
      <c r="N1370">
        <v>1434342894</v>
      </c>
      <c r="O1370" s="15">
        <f t="shared" si="43"/>
        <v>42170.190902777773</v>
      </c>
      <c r="P1370" t="b">
        <v>0</v>
      </c>
      <c r="Q1370">
        <v>87</v>
      </c>
      <c r="R1370" t="b">
        <v>1</v>
      </c>
      <c r="S1370" t="s">
        <v>8276</v>
      </c>
      <c r="T1370" s="10">
        <f>E1370/Q1370</f>
        <v>63.620689655172413</v>
      </c>
      <c r="U1370" t="s">
        <v>8338</v>
      </c>
      <c r="V1370" t="s">
        <v>8310</v>
      </c>
    </row>
    <row r="1371" spans="1:22" ht="48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s="8">
        <f t="shared" si="42"/>
        <v>1.0534805315203954</v>
      </c>
      <c r="G1371" s="9" t="s">
        <v>8219</v>
      </c>
      <c r="H1371" t="s">
        <v>8224</v>
      </c>
      <c r="I1371" t="s">
        <v>8246</v>
      </c>
      <c r="J1371">
        <v>1394633746</v>
      </c>
      <c r="K1371" s="19">
        <v>41710.594282407408</v>
      </c>
      <c r="L1371" s="19" t="s">
        <v>8378</v>
      </c>
      <c r="M1371" s="20" t="s">
        <v>8384</v>
      </c>
      <c r="N1371">
        <v>1397225746</v>
      </c>
      <c r="O1371" s="15">
        <f t="shared" si="43"/>
        <v>41740.594282407408</v>
      </c>
      <c r="P1371" t="b">
        <v>0</v>
      </c>
      <c r="Q1371">
        <v>406</v>
      </c>
      <c r="R1371" t="b">
        <v>1</v>
      </c>
      <c r="S1371" t="s">
        <v>8276</v>
      </c>
      <c r="T1371" s="10">
        <f>E1371/Q1371</f>
        <v>83.967068965517228</v>
      </c>
      <c r="U1371" t="s">
        <v>8338</v>
      </c>
      <c r="V1371" t="s">
        <v>8310</v>
      </c>
    </row>
    <row r="1372" spans="1:22" ht="3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s="8">
        <f t="shared" si="42"/>
        <v>1.0366666666666666</v>
      </c>
      <c r="G1372" s="9" t="s">
        <v>8219</v>
      </c>
      <c r="H1372" t="s">
        <v>8224</v>
      </c>
      <c r="I1372" t="s">
        <v>8246</v>
      </c>
      <c r="J1372">
        <v>1380585890</v>
      </c>
      <c r="K1372" s="19">
        <v>41548.00335648148</v>
      </c>
      <c r="L1372" s="19" t="s">
        <v>8373</v>
      </c>
      <c r="M1372" s="20" t="s">
        <v>8385</v>
      </c>
      <c r="N1372">
        <v>1381881890</v>
      </c>
      <c r="O1372" s="15">
        <f t="shared" si="43"/>
        <v>41563.00335648148</v>
      </c>
      <c r="P1372" t="b">
        <v>0</v>
      </c>
      <c r="Q1372">
        <v>20</v>
      </c>
      <c r="R1372" t="b">
        <v>1</v>
      </c>
      <c r="S1372" t="s">
        <v>8276</v>
      </c>
      <c r="T1372" s="10">
        <f>E1372/Q1372</f>
        <v>77.75</v>
      </c>
      <c r="U1372" t="s">
        <v>8338</v>
      </c>
      <c r="V1372" t="s">
        <v>8310</v>
      </c>
    </row>
    <row r="1373" spans="1:22" ht="48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s="8">
        <f t="shared" si="42"/>
        <v>1.0708672667523933</v>
      </c>
      <c r="G1373" s="9" t="s">
        <v>8219</v>
      </c>
      <c r="H1373" t="s">
        <v>8224</v>
      </c>
      <c r="I1373" t="s">
        <v>8246</v>
      </c>
      <c r="J1373">
        <v>1428430342</v>
      </c>
      <c r="K1373" s="19">
        <v>42101.758587962962</v>
      </c>
      <c r="L1373" s="19" t="s">
        <v>8379</v>
      </c>
      <c r="M1373" s="20" t="s">
        <v>8381</v>
      </c>
      <c r="N1373">
        <v>1431022342</v>
      </c>
      <c r="O1373" s="15">
        <f t="shared" si="43"/>
        <v>42131.758587962962</v>
      </c>
      <c r="P1373" t="b">
        <v>0</v>
      </c>
      <c r="Q1373">
        <v>70</v>
      </c>
      <c r="R1373" t="b">
        <v>1</v>
      </c>
      <c r="S1373" t="s">
        <v>8276</v>
      </c>
      <c r="T1373" s="10">
        <f>E1373/Q1373</f>
        <v>107.07142857142857</v>
      </c>
      <c r="U1373" t="s">
        <v>8338</v>
      </c>
      <c r="V1373" t="s">
        <v>8310</v>
      </c>
    </row>
    <row r="1374" spans="1:22" ht="16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s="8">
        <f t="shared" si="42"/>
        <v>1.24</v>
      </c>
      <c r="G1374" s="9" t="s">
        <v>8219</v>
      </c>
      <c r="H1374" t="s">
        <v>8224</v>
      </c>
      <c r="I1374" t="s">
        <v>8246</v>
      </c>
      <c r="J1374">
        <v>1339523132</v>
      </c>
      <c r="K1374" s="19">
        <v>41072.739953703705</v>
      </c>
      <c r="L1374" s="19" t="s">
        <v>8369</v>
      </c>
      <c r="M1374" s="20" t="s">
        <v>8386</v>
      </c>
      <c r="N1374">
        <v>1342115132</v>
      </c>
      <c r="O1374" s="15">
        <f t="shared" si="43"/>
        <v>41102.739953703705</v>
      </c>
      <c r="P1374" t="b">
        <v>0</v>
      </c>
      <c r="Q1374">
        <v>16</v>
      </c>
      <c r="R1374" t="b">
        <v>1</v>
      </c>
      <c r="S1374" t="s">
        <v>8276</v>
      </c>
      <c r="T1374" s="10">
        <f>E1374/Q1374</f>
        <v>38.75</v>
      </c>
      <c r="U1374" t="s">
        <v>8338</v>
      </c>
      <c r="V1374" t="s">
        <v>8310</v>
      </c>
    </row>
    <row r="1375" spans="1:22" ht="3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s="8">
        <f t="shared" si="42"/>
        <v>1.0501</v>
      </c>
      <c r="G1375" s="9" t="s">
        <v>8219</v>
      </c>
      <c r="H1375" t="s">
        <v>8224</v>
      </c>
      <c r="I1375" t="s">
        <v>8246</v>
      </c>
      <c r="J1375">
        <v>1480546233</v>
      </c>
      <c r="K1375" s="19">
        <v>42704.95177083333</v>
      </c>
      <c r="L1375" s="19" t="s">
        <v>8374</v>
      </c>
      <c r="M1375" s="20" t="s">
        <v>8383</v>
      </c>
      <c r="N1375">
        <v>1483138233</v>
      </c>
      <c r="O1375" s="15">
        <f t="shared" si="43"/>
        <v>42734.95177083333</v>
      </c>
      <c r="P1375" t="b">
        <v>0</v>
      </c>
      <c r="Q1375">
        <v>52</v>
      </c>
      <c r="R1375" t="b">
        <v>1</v>
      </c>
      <c r="S1375" t="s">
        <v>8276</v>
      </c>
      <c r="T1375" s="10">
        <f>E1375/Q1375</f>
        <v>201.94230769230768</v>
      </c>
      <c r="U1375" t="s">
        <v>8338</v>
      </c>
      <c r="V1375" t="s">
        <v>8310</v>
      </c>
    </row>
    <row r="1376" spans="1:22" ht="48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s="8">
        <f t="shared" si="42"/>
        <v>1.8946666666666667</v>
      </c>
      <c r="G1376" s="9" t="s">
        <v>8219</v>
      </c>
      <c r="H1376" t="s">
        <v>8224</v>
      </c>
      <c r="I1376" t="s">
        <v>8246</v>
      </c>
      <c r="J1376">
        <v>1456285988</v>
      </c>
      <c r="K1376" s="19">
        <v>42424.161898148144</v>
      </c>
      <c r="L1376" s="19" t="s">
        <v>8377</v>
      </c>
      <c r="M1376" s="20" t="s">
        <v>8383</v>
      </c>
      <c r="N1376">
        <v>1458874388</v>
      </c>
      <c r="O1376" s="15">
        <f t="shared" si="43"/>
        <v>42454.12023148148</v>
      </c>
      <c r="P1376" t="b">
        <v>0</v>
      </c>
      <c r="Q1376">
        <v>66</v>
      </c>
      <c r="R1376" t="b">
        <v>1</v>
      </c>
      <c r="S1376" t="s">
        <v>8276</v>
      </c>
      <c r="T1376" s="10">
        <f>E1376/Q1376</f>
        <v>43.060606060606062</v>
      </c>
      <c r="U1376" t="s">
        <v>8338</v>
      </c>
      <c r="V1376" t="s">
        <v>8310</v>
      </c>
    </row>
    <row r="1377" spans="1:22" ht="48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s="8">
        <f t="shared" si="42"/>
        <v>1.7132499999999999</v>
      </c>
      <c r="G1377" s="9" t="s">
        <v>8219</v>
      </c>
      <c r="H1377" t="s">
        <v>8230</v>
      </c>
      <c r="I1377" t="s">
        <v>8249</v>
      </c>
      <c r="J1377">
        <v>1481852119</v>
      </c>
      <c r="K1377" s="19">
        <v>42720.066192129627</v>
      </c>
      <c r="L1377" s="19" t="s">
        <v>8375</v>
      </c>
      <c r="M1377" s="20" t="s">
        <v>8383</v>
      </c>
      <c r="N1377">
        <v>1484444119</v>
      </c>
      <c r="O1377" s="15">
        <f t="shared" si="43"/>
        <v>42750.066192129627</v>
      </c>
      <c r="P1377" t="b">
        <v>0</v>
      </c>
      <c r="Q1377">
        <v>109</v>
      </c>
      <c r="R1377" t="b">
        <v>1</v>
      </c>
      <c r="S1377" t="s">
        <v>8276</v>
      </c>
      <c r="T1377" s="10">
        <f>E1377/Q1377</f>
        <v>62.871559633027523</v>
      </c>
      <c r="U1377" t="s">
        <v>8338</v>
      </c>
      <c r="V1377" t="s">
        <v>8310</v>
      </c>
    </row>
    <row r="1378" spans="1:22" ht="3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s="8">
        <f t="shared" si="42"/>
        <v>2.5248648648648651</v>
      </c>
      <c r="G1378" s="9" t="s">
        <v>8219</v>
      </c>
      <c r="H1378" t="s">
        <v>8225</v>
      </c>
      <c r="I1378" t="s">
        <v>8247</v>
      </c>
      <c r="J1378">
        <v>1478189006</v>
      </c>
      <c r="K1378" s="19">
        <v>42677.669050925921</v>
      </c>
      <c r="L1378" s="19" t="s">
        <v>8374</v>
      </c>
      <c r="M1378" s="20" t="s">
        <v>8383</v>
      </c>
      <c r="N1378">
        <v>1480784606</v>
      </c>
      <c r="O1378" s="15">
        <f t="shared" si="43"/>
        <v>42707.710717592592</v>
      </c>
      <c r="P1378" t="b">
        <v>0</v>
      </c>
      <c r="Q1378">
        <v>168</v>
      </c>
      <c r="R1378" t="b">
        <v>1</v>
      </c>
      <c r="S1378" t="s">
        <v>8276</v>
      </c>
      <c r="T1378" s="10">
        <f>E1378/Q1378</f>
        <v>55.607142857142854</v>
      </c>
      <c r="U1378" t="s">
        <v>8338</v>
      </c>
      <c r="V1378" t="s">
        <v>8310</v>
      </c>
    </row>
    <row r="1379" spans="1:22" ht="48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s="8">
        <f t="shared" si="42"/>
        <v>1.1615384615384616</v>
      </c>
      <c r="G1379" s="9" t="s">
        <v>8219</v>
      </c>
      <c r="H1379" t="s">
        <v>8224</v>
      </c>
      <c r="I1379" t="s">
        <v>8246</v>
      </c>
      <c r="J1379">
        <v>1484198170</v>
      </c>
      <c r="K1379" s="19">
        <v>42747.219560185185</v>
      </c>
      <c r="L1379" s="19" t="s">
        <v>8376</v>
      </c>
      <c r="M1379" s="20" t="s">
        <v>8382</v>
      </c>
      <c r="N1379">
        <v>1486095060</v>
      </c>
      <c r="O1379" s="15">
        <f t="shared" si="43"/>
        <v>42769.174305555556</v>
      </c>
      <c r="P1379" t="b">
        <v>0</v>
      </c>
      <c r="Q1379">
        <v>31</v>
      </c>
      <c r="R1379" t="b">
        <v>1</v>
      </c>
      <c r="S1379" t="s">
        <v>8276</v>
      </c>
      <c r="T1379" s="10">
        <f>E1379/Q1379</f>
        <v>48.70967741935484</v>
      </c>
      <c r="U1379" t="s">
        <v>8338</v>
      </c>
      <c r="V1379" t="s">
        <v>8310</v>
      </c>
    </row>
    <row r="1380" spans="1:22" ht="16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s="8">
        <f t="shared" si="42"/>
        <v>2.0335000000000001</v>
      </c>
      <c r="G1380" s="9" t="s">
        <v>8219</v>
      </c>
      <c r="H1380" t="s">
        <v>8225</v>
      </c>
      <c r="I1380" t="s">
        <v>8247</v>
      </c>
      <c r="J1380">
        <v>1468779210</v>
      </c>
      <c r="K1380" s="19">
        <v>42568.759374999994</v>
      </c>
      <c r="L1380" s="19" t="s">
        <v>8370</v>
      </c>
      <c r="M1380" s="20" t="s">
        <v>8383</v>
      </c>
      <c r="N1380">
        <v>1470075210</v>
      </c>
      <c r="O1380" s="15">
        <f t="shared" si="43"/>
        <v>42583.759374999994</v>
      </c>
      <c r="P1380" t="b">
        <v>0</v>
      </c>
      <c r="Q1380">
        <v>133</v>
      </c>
      <c r="R1380" t="b">
        <v>1</v>
      </c>
      <c r="S1380" t="s">
        <v>8276</v>
      </c>
      <c r="T1380" s="10">
        <f>E1380/Q1380</f>
        <v>30.578947368421051</v>
      </c>
      <c r="U1380" t="s">
        <v>8338</v>
      </c>
      <c r="V1380" t="s">
        <v>8310</v>
      </c>
    </row>
    <row r="1381" spans="1:22" ht="3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s="8">
        <f t="shared" si="42"/>
        <v>1.1160000000000001</v>
      </c>
      <c r="G1381" s="9" t="s">
        <v>8219</v>
      </c>
      <c r="H1381" t="s">
        <v>8224</v>
      </c>
      <c r="I1381" t="s">
        <v>8246</v>
      </c>
      <c r="J1381">
        <v>1430912876</v>
      </c>
      <c r="K1381" s="19">
        <v>42130.491620370376</v>
      </c>
      <c r="L1381" s="19" t="s">
        <v>8380</v>
      </c>
      <c r="M1381" s="20" t="s">
        <v>8381</v>
      </c>
      <c r="N1381">
        <v>1433504876</v>
      </c>
      <c r="O1381" s="15">
        <f t="shared" si="43"/>
        <v>42160.491620370376</v>
      </c>
      <c r="P1381" t="b">
        <v>0</v>
      </c>
      <c r="Q1381">
        <v>151</v>
      </c>
      <c r="R1381" t="b">
        <v>1</v>
      </c>
      <c r="S1381" t="s">
        <v>8276</v>
      </c>
      <c r="T1381" s="10">
        <f>E1381/Q1381</f>
        <v>73.907284768211923</v>
      </c>
      <c r="U1381" t="s">
        <v>8338</v>
      </c>
      <c r="V1381" t="s">
        <v>8310</v>
      </c>
    </row>
    <row r="1382" spans="1:22" ht="3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s="8">
        <f t="shared" si="42"/>
        <v>4.24</v>
      </c>
      <c r="G1382" s="9" t="s">
        <v>8219</v>
      </c>
      <c r="H1382" t="s">
        <v>8224</v>
      </c>
      <c r="I1382" t="s">
        <v>8246</v>
      </c>
      <c r="J1382">
        <v>1431886706</v>
      </c>
      <c r="K1382" s="19">
        <v>42141.762800925921</v>
      </c>
      <c r="L1382" s="19" t="s">
        <v>8380</v>
      </c>
      <c r="M1382" s="20" t="s">
        <v>8381</v>
      </c>
      <c r="N1382">
        <v>1433815200</v>
      </c>
      <c r="O1382" s="15">
        <f t="shared" si="43"/>
        <v>42164.083333333328</v>
      </c>
      <c r="P1382" t="b">
        <v>0</v>
      </c>
      <c r="Q1382">
        <v>5</v>
      </c>
      <c r="R1382" t="b">
        <v>1</v>
      </c>
      <c r="S1382" t="s">
        <v>8276</v>
      </c>
      <c r="T1382" s="10">
        <f>E1382/Q1382</f>
        <v>21.2</v>
      </c>
      <c r="U1382" t="s">
        <v>8338</v>
      </c>
      <c r="V1382" t="s">
        <v>8310</v>
      </c>
    </row>
    <row r="1383" spans="1:22" ht="48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s="8">
        <f t="shared" si="42"/>
        <v>1.071</v>
      </c>
      <c r="G1383" s="9" t="s">
        <v>8219</v>
      </c>
      <c r="H1383" t="s">
        <v>8224</v>
      </c>
      <c r="I1383" t="s">
        <v>8246</v>
      </c>
      <c r="J1383">
        <v>1480396125</v>
      </c>
      <c r="K1383" s="19">
        <v>42703.214409722219</v>
      </c>
      <c r="L1383" s="19" t="s">
        <v>8374</v>
      </c>
      <c r="M1383" s="20" t="s">
        <v>8383</v>
      </c>
      <c r="N1383">
        <v>1482988125</v>
      </c>
      <c r="O1383" s="15">
        <f t="shared" si="43"/>
        <v>42733.214409722219</v>
      </c>
      <c r="P1383" t="b">
        <v>0</v>
      </c>
      <c r="Q1383">
        <v>73</v>
      </c>
      <c r="R1383" t="b">
        <v>1</v>
      </c>
      <c r="S1383" t="s">
        <v>8276</v>
      </c>
      <c r="T1383" s="10">
        <f>E1383/Q1383</f>
        <v>73.356164383561648</v>
      </c>
      <c r="U1383" t="s">
        <v>8338</v>
      </c>
      <c r="V1383" t="s">
        <v>8310</v>
      </c>
    </row>
    <row r="1384" spans="1:22" ht="48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s="8">
        <f t="shared" si="42"/>
        <v>1.043625</v>
      </c>
      <c r="G1384" s="9" t="s">
        <v>8219</v>
      </c>
      <c r="H1384" t="s">
        <v>8224</v>
      </c>
      <c r="I1384" t="s">
        <v>8246</v>
      </c>
      <c r="J1384">
        <v>1365275536</v>
      </c>
      <c r="K1384" s="19">
        <v>41370.800185185188</v>
      </c>
      <c r="L1384" s="19" t="s">
        <v>8379</v>
      </c>
      <c r="M1384" s="20" t="s">
        <v>8385</v>
      </c>
      <c r="N1384">
        <v>1367867536</v>
      </c>
      <c r="O1384" s="15">
        <f t="shared" si="43"/>
        <v>41400.800185185188</v>
      </c>
      <c r="P1384" t="b">
        <v>0</v>
      </c>
      <c r="Q1384">
        <v>148</v>
      </c>
      <c r="R1384" t="b">
        <v>1</v>
      </c>
      <c r="S1384" t="s">
        <v>8276</v>
      </c>
      <c r="T1384" s="10">
        <f>E1384/Q1384</f>
        <v>56.412162162162161</v>
      </c>
      <c r="U1384" t="s">
        <v>8338</v>
      </c>
      <c r="V1384" t="s">
        <v>8310</v>
      </c>
    </row>
    <row r="1385" spans="1:22" ht="48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s="8">
        <f t="shared" si="42"/>
        <v>2.124090909090909</v>
      </c>
      <c r="G1385" s="9" t="s">
        <v>8219</v>
      </c>
      <c r="H1385" t="s">
        <v>8229</v>
      </c>
      <c r="I1385" t="s">
        <v>8251</v>
      </c>
      <c r="J1385">
        <v>1480729678</v>
      </c>
      <c r="K1385" s="19">
        <v>42707.074976851851</v>
      </c>
      <c r="L1385" s="19" t="s">
        <v>8375</v>
      </c>
      <c r="M1385" s="20" t="s">
        <v>8383</v>
      </c>
      <c r="N1385">
        <v>1482457678</v>
      </c>
      <c r="O1385" s="15">
        <f t="shared" si="43"/>
        <v>42727.074976851851</v>
      </c>
      <c r="P1385" t="b">
        <v>0</v>
      </c>
      <c r="Q1385">
        <v>93</v>
      </c>
      <c r="R1385" t="b">
        <v>1</v>
      </c>
      <c r="S1385" t="s">
        <v>8276</v>
      </c>
      <c r="T1385" s="10">
        <f>E1385/Q1385</f>
        <v>50.247311827956992</v>
      </c>
      <c r="U1385" t="s">
        <v>8338</v>
      </c>
      <c r="V1385" t="s">
        <v>8310</v>
      </c>
    </row>
    <row r="1386" spans="1:22" ht="48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s="8">
        <f t="shared" si="42"/>
        <v>1.2408571428571429</v>
      </c>
      <c r="G1386" s="9" t="s">
        <v>8219</v>
      </c>
      <c r="H1386" t="s">
        <v>8224</v>
      </c>
      <c r="I1386" t="s">
        <v>8246</v>
      </c>
      <c r="J1386">
        <v>1433525922</v>
      </c>
      <c r="K1386" s="19">
        <v>42160.735208333332</v>
      </c>
      <c r="L1386" s="19" t="s">
        <v>8369</v>
      </c>
      <c r="M1386" s="20" t="s">
        <v>8381</v>
      </c>
      <c r="N1386">
        <v>1436117922</v>
      </c>
      <c r="O1386" s="15">
        <f t="shared" si="43"/>
        <v>42190.735208333332</v>
      </c>
      <c r="P1386" t="b">
        <v>0</v>
      </c>
      <c r="Q1386">
        <v>63</v>
      </c>
      <c r="R1386" t="b">
        <v>1</v>
      </c>
      <c r="S1386" t="s">
        <v>8276</v>
      </c>
      <c r="T1386" s="10">
        <f>E1386/Q1386</f>
        <v>68.936507936507937</v>
      </c>
      <c r="U1386" t="s">
        <v>8338</v>
      </c>
      <c r="V1386" t="s">
        <v>8310</v>
      </c>
    </row>
    <row r="1387" spans="1:22" ht="48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s="8">
        <f t="shared" si="42"/>
        <v>1.10406125</v>
      </c>
      <c r="G1387" s="9" t="s">
        <v>8219</v>
      </c>
      <c r="H1387" t="s">
        <v>8236</v>
      </c>
      <c r="I1387" t="s">
        <v>8249</v>
      </c>
      <c r="J1387">
        <v>1457109121</v>
      </c>
      <c r="K1387" s="19">
        <v>42433.688900462963</v>
      </c>
      <c r="L1387" s="19" t="s">
        <v>8378</v>
      </c>
      <c r="M1387" s="20" t="s">
        <v>8383</v>
      </c>
      <c r="N1387">
        <v>1461931860</v>
      </c>
      <c r="O1387" s="15">
        <f t="shared" si="43"/>
        <v>42489.507638888885</v>
      </c>
      <c r="P1387" t="b">
        <v>0</v>
      </c>
      <c r="Q1387">
        <v>134</v>
      </c>
      <c r="R1387" t="b">
        <v>1</v>
      </c>
      <c r="S1387" t="s">
        <v>8276</v>
      </c>
      <c r="T1387" s="10">
        <f>E1387/Q1387</f>
        <v>65.914104477611943</v>
      </c>
      <c r="U1387" t="s">
        <v>8338</v>
      </c>
      <c r="V1387" t="s">
        <v>8310</v>
      </c>
    </row>
    <row r="1388" spans="1:22" ht="3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s="8">
        <f t="shared" si="42"/>
        <v>2.1875</v>
      </c>
      <c r="G1388" s="9" t="s">
        <v>8219</v>
      </c>
      <c r="H1388" t="s">
        <v>8224</v>
      </c>
      <c r="I1388" t="s">
        <v>8246</v>
      </c>
      <c r="J1388">
        <v>1435591889</v>
      </c>
      <c r="K1388" s="19">
        <v>42184.646863425922</v>
      </c>
      <c r="L1388" s="19" t="s">
        <v>8369</v>
      </c>
      <c r="M1388" s="20" t="s">
        <v>8381</v>
      </c>
      <c r="N1388">
        <v>1438183889</v>
      </c>
      <c r="O1388" s="15">
        <f t="shared" si="43"/>
        <v>42214.646863425922</v>
      </c>
      <c r="P1388" t="b">
        <v>0</v>
      </c>
      <c r="Q1388">
        <v>14</v>
      </c>
      <c r="R1388" t="b">
        <v>1</v>
      </c>
      <c r="S1388" t="s">
        <v>8276</v>
      </c>
      <c r="T1388" s="10">
        <f>E1388/Q1388</f>
        <v>62.5</v>
      </c>
      <c r="U1388" t="s">
        <v>8338</v>
      </c>
      <c r="V1388" t="s">
        <v>8310</v>
      </c>
    </row>
    <row r="1389" spans="1:22" ht="48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s="8">
        <f t="shared" si="42"/>
        <v>1.36625</v>
      </c>
      <c r="G1389" s="9" t="s">
        <v>8219</v>
      </c>
      <c r="H1389" t="s">
        <v>8224</v>
      </c>
      <c r="I1389" t="s">
        <v>8246</v>
      </c>
      <c r="J1389">
        <v>1430604395</v>
      </c>
      <c r="K1389" s="19">
        <v>42126.92123842593</v>
      </c>
      <c r="L1389" s="19" t="s">
        <v>8380</v>
      </c>
      <c r="M1389" s="20" t="s">
        <v>8381</v>
      </c>
      <c r="N1389">
        <v>1433305800</v>
      </c>
      <c r="O1389" s="15">
        <f t="shared" si="43"/>
        <v>42158.1875</v>
      </c>
      <c r="P1389" t="b">
        <v>0</v>
      </c>
      <c r="Q1389">
        <v>78</v>
      </c>
      <c r="R1389" t="b">
        <v>1</v>
      </c>
      <c r="S1389" t="s">
        <v>8276</v>
      </c>
      <c r="T1389" s="10">
        <f>E1389/Q1389</f>
        <v>70.064102564102569</v>
      </c>
      <c r="U1389" t="s">
        <v>8338</v>
      </c>
      <c r="V1389" t="s">
        <v>8310</v>
      </c>
    </row>
    <row r="1390" spans="1:22" ht="48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s="8">
        <f t="shared" si="42"/>
        <v>1.348074</v>
      </c>
      <c r="G1390" s="9" t="s">
        <v>8219</v>
      </c>
      <c r="H1390" t="s">
        <v>8224</v>
      </c>
      <c r="I1390" t="s">
        <v>8246</v>
      </c>
      <c r="J1390">
        <v>1474469117</v>
      </c>
      <c r="K1390" s="19">
        <v>42634.614780092597</v>
      </c>
      <c r="L1390" s="19" t="s">
        <v>8372</v>
      </c>
      <c r="M1390" s="20" t="s">
        <v>8383</v>
      </c>
      <c r="N1390">
        <v>1476720840</v>
      </c>
      <c r="O1390" s="15">
        <f t="shared" si="43"/>
        <v>42660.676388888889</v>
      </c>
      <c r="P1390" t="b">
        <v>0</v>
      </c>
      <c r="Q1390">
        <v>112</v>
      </c>
      <c r="R1390" t="b">
        <v>1</v>
      </c>
      <c r="S1390" t="s">
        <v>8276</v>
      </c>
      <c r="T1390" s="10">
        <f>E1390/Q1390</f>
        <v>60.181874999999998</v>
      </c>
      <c r="U1390" t="s">
        <v>8338</v>
      </c>
      <c r="V1390" t="s">
        <v>8310</v>
      </c>
    </row>
    <row r="1391" spans="1:22" ht="3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s="8">
        <f t="shared" si="42"/>
        <v>1.454</v>
      </c>
      <c r="G1391" s="9" t="s">
        <v>8219</v>
      </c>
      <c r="H1391" t="s">
        <v>8225</v>
      </c>
      <c r="I1391" t="s">
        <v>8247</v>
      </c>
      <c r="J1391">
        <v>1468495957</v>
      </c>
      <c r="K1391" s="19">
        <v>42565.480983796297</v>
      </c>
      <c r="L1391" s="19" t="s">
        <v>8370</v>
      </c>
      <c r="M1391" s="20" t="s">
        <v>8383</v>
      </c>
      <c r="N1391">
        <v>1471087957</v>
      </c>
      <c r="O1391" s="15">
        <f t="shared" si="43"/>
        <v>42595.480983796297</v>
      </c>
      <c r="P1391" t="b">
        <v>0</v>
      </c>
      <c r="Q1391">
        <v>34</v>
      </c>
      <c r="R1391" t="b">
        <v>1</v>
      </c>
      <c r="S1391" t="s">
        <v>8276</v>
      </c>
      <c r="T1391" s="10">
        <f>E1391/Q1391</f>
        <v>21.382352941176471</v>
      </c>
      <c r="U1391" t="s">
        <v>8338</v>
      </c>
      <c r="V1391" t="s">
        <v>8310</v>
      </c>
    </row>
    <row r="1392" spans="1:22" ht="48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s="8">
        <f t="shared" si="42"/>
        <v>1.0910714285714285</v>
      </c>
      <c r="G1392" s="9" t="s">
        <v>8219</v>
      </c>
      <c r="H1392" t="s">
        <v>8224</v>
      </c>
      <c r="I1392" t="s">
        <v>8246</v>
      </c>
      <c r="J1392">
        <v>1427224606</v>
      </c>
      <c r="K1392" s="19">
        <v>42087.803310185183</v>
      </c>
      <c r="L1392" s="19" t="s">
        <v>8378</v>
      </c>
      <c r="M1392" s="20" t="s">
        <v>8381</v>
      </c>
      <c r="N1392">
        <v>1430154720</v>
      </c>
      <c r="O1392" s="15">
        <f t="shared" si="43"/>
        <v>42121.716666666667</v>
      </c>
      <c r="P1392" t="b">
        <v>0</v>
      </c>
      <c r="Q1392">
        <v>19</v>
      </c>
      <c r="R1392" t="b">
        <v>1</v>
      </c>
      <c r="S1392" t="s">
        <v>8276</v>
      </c>
      <c r="T1392" s="10">
        <f>E1392/Q1392</f>
        <v>160.78947368421052</v>
      </c>
      <c r="U1392" t="s">
        <v>8338</v>
      </c>
      <c r="V1392" t="s">
        <v>8310</v>
      </c>
    </row>
    <row r="1393" spans="1:22" ht="48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s="8">
        <f t="shared" si="42"/>
        <v>1.1020000000000001</v>
      </c>
      <c r="G1393" s="9" t="s">
        <v>8219</v>
      </c>
      <c r="H1393" t="s">
        <v>8224</v>
      </c>
      <c r="I1393" t="s">
        <v>8246</v>
      </c>
      <c r="J1393">
        <v>1436369818</v>
      </c>
      <c r="K1393" s="19">
        <v>42193.650671296295</v>
      </c>
      <c r="L1393" s="19" t="s">
        <v>8370</v>
      </c>
      <c r="M1393" s="20" t="s">
        <v>8381</v>
      </c>
      <c r="N1393">
        <v>1440219540</v>
      </c>
      <c r="O1393" s="15">
        <f t="shared" si="43"/>
        <v>42238.207638888889</v>
      </c>
      <c r="P1393" t="b">
        <v>0</v>
      </c>
      <c r="Q1393">
        <v>13</v>
      </c>
      <c r="R1393" t="b">
        <v>1</v>
      </c>
      <c r="S1393" t="s">
        <v>8276</v>
      </c>
      <c r="T1393" s="10">
        <f>E1393/Q1393</f>
        <v>42.384615384615387</v>
      </c>
      <c r="U1393" t="s">
        <v>8338</v>
      </c>
      <c r="V1393" t="s">
        <v>8310</v>
      </c>
    </row>
    <row r="1394" spans="1:22" ht="48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s="8">
        <f t="shared" si="42"/>
        <v>1.1364000000000001</v>
      </c>
      <c r="G1394" s="9" t="s">
        <v>8219</v>
      </c>
      <c r="H1394" t="s">
        <v>8224</v>
      </c>
      <c r="I1394" t="s">
        <v>8246</v>
      </c>
      <c r="J1394">
        <v>1454298186</v>
      </c>
      <c r="K1394" s="19">
        <v>42401.154930555553</v>
      </c>
      <c r="L1394" s="19" t="s">
        <v>8377</v>
      </c>
      <c r="M1394" s="20" t="s">
        <v>8383</v>
      </c>
      <c r="N1394">
        <v>1456976586</v>
      </c>
      <c r="O1394" s="15">
        <f t="shared" si="43"/>
        <v>42432.154930555553</v>
      </c>
      <c r="P1394" t="b">
        <v>0</v>
      </c>
      <c r="Q1394">
        <v>104</v>
      </c>
      <c r="R1394" t="b">
        <v>1</v>
      </c>
      <c r="S1394" t="s">
        <v>8276</v>
      </c>
      <c r="T1394" s="10">
        <f>E1394/Q1394</f>
        <v>27.317307692307693</v>
      </c>
      <c r="U1394" t="s">
        <v>8338</v>
      </c>
      <c r="V1394" t="s">
        <v>8310</v>
      </c>
    </row>
    <row r="1395" spans="1:22" ht="16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s="8">
        <f t="shared" si="42"/>
        <v>1.0235000000000001</v>
      </c>
      <c r="G1395" s="9" t="s">
        <v>8219</v>
      </c>
      <c r="H1395" t="s">
        <v>8224</v>
      </c>
      <c r="I1395" t="s">
        <v>8246</v>
      </c>
      <c r="J1395">
        <v>1467476523</v>
      </c>
      <c r="K1395" s="19">
        <v>42553.681979166664</v>
      </c>
      <c r="L1395" s="19" t="s">
        <v>8370</v>
      </c>
      <c r="M1395" s="20" t="s">
        <v>8383</v>
      </c>
      <c r="N1395">
        <v>1470068523</v>
      </c>
      <c r="O1395" s="15">
        <f t="shared" si="43"/>
        <v>42583.681979166664</v>
      </c>
      <c r="P1395" t="b">
        <v>0</v>
      </c>
      <c r="Q1395">
        <v>52</v>
      </c>
      <c r="R1395" t="b">
        <v>1</v>
      </c>
      <c r="S1395" t="s">
        <v>8276</v>
      </c>
      <c r="T1395" s="10">
        <f>E1395/Q1395</f>
        <v>196.82692307692307</v>
      </c>
      <c r="U1395" t="s">
        <v>8338</v>
      </c>
      <c r="V1395" t="s">
        <v>8310</v>
      </c>
    </row>
    <row r="1396" spans="1:22" ht="48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s="8">
        <f t="shared" si="42"/>
        <v>1.2213333333333334</v>
      </c>
      <c r="G1396" s="9" t="s">
        <v>8219</v>
      </c>
      <c r="H1396" t="s">
        <v>8224</v>
      </c>
      <c r="I1396" t="s">
        <v>8246</v>
      </c>
      <c r="J1396">
        <v>1484623726</v>
      </c>
      <c r="K1396" s="19">
        <v>42752.144976851851</v>
      </c>
      <c r="L1396" s="19" t="s">
        <v>8376</v>
      </c>
      <c r="M1396" s="20" t="s">
        <v>8382</v>
      </c>
      <c r="N1396">
        <v>1488337200</v>
      </c>
      <c r="O1396" s="15">
        <f t="shared" si="43"/>
        <v>42795.125</v>
      </c>
      <c r="P1396" t="b">
        <v>0</v>
      </c>
      <c r="Q1396">
        <v>17</v>
      </c>
      <c r="R1396" t="b">
        <v>1</v>
      </c>
      <c r="S1396" t="s">
        <v>8276</v>
      </c>
      <c r="T1396" s="10">
        <f>E1396/Q1396</f>
        <v>53.882352941176471</v>
      </c>
      <c r="U1396" t="s">
        <v>8338</v>
      </c>
      <c r="V1396" t="s">
        <v>8310</v>
      </c>
    </row>
    <row r="1397" spans="1:22" ht="16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s="8">
        <f t="shared" si="42"/>
        <v>1.1188571428571428</v>
      </c>
      <c r="G1397" s="9" t="s">
        <v>8219</v>
      </c>
      <c r="H1397" t="s">
        <v>8224</v>
      </c>
      <c r="I1397" t="s">
        <v>8246</v>
      </c>
      <c r="J1397">
        <v>1481838481</v>
      </c>
      <c r="K1397" s="19">
        <v>42719.90834490741</v>
      </c>
      <c r="L1397" s="19" t="s">
        <v>8375</v>
      </c>
      <c r="M1397" s="20" t="s">
        <v>8383</v>
      </c>
      <c r="N1397">
        <v>1484430481</v>
      </c>
      <c r="O1397" s="15">
        <f t="shared" si="43"/>
        <v>42749.90834490741</v>
      </c>
      <c r="P1397" t="b">
        <v>0</v>
      </c>
      <c r="Q1397">
        <v>82</v>
      </c>
      <c r="R1397" t="b">
        <v>1</v>
      </c>
      <c r="S1397" t="s">
        <v>8276</v>
      </c>
      <c r="T1397" s="10">
        <f>E1397/Q1397</f>
        <v>47.756097560975611</v>
      </c>
      <c r="U1397" t="s">
        <v>8338</v>
      </c>
      <c r="V1397" t="s">
        <v>8310</v>
      </c>
    </row>
    <row r="1398" spans="1:22" ht="48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s="8">
        <f t="shared" si="42"/>
        <v>1.073</v>
      </c>
      <c r="G1398" s="9" t="s">
        <v>8219</v>
      </c>
      <c r="H1398" t="s">
        <v>8224</v>
      </c>
      <c r="I1398" t="s">
        <v>8246</v>
      </c>
      <c r="J1398">
        <v>1421279882</v>
      </c>
      <c r="K1398" s="19">
        <v>42018.99863425926</v>
      </c>
      <c r="L1398" s="19" t="s">
        <v>8376</v>
      </c>
      <c r="M1398" s="20" t="s">
        <v>8381</v>
      </c>
      <c r="N1398">
        <v>1423871882</v>
      </c>
      <c r="O1398" s="15">
        <f t="shared" si="43"/>
        <v>42048.99863425926</v>
      </c>
      <c r="P1398" t="b">
        <v>0</v>
      </c>
      <c r="Q1398">
        <v>73</v>
      </c>
      <c r="R1398" t="b">
        <v>1</v>
      </c>
      <c r="S1398" t="s">
        <v>8276</v>
      </c>
      <c r="T1398" s="10">
        <f>E1398/Q1398</f>
        <v>88.191780821917803</v>
      </c>
      <c r="U1398" t="s">
        <v>8338</v>
      </c>
      <c r="V1398" t="s">
        <v>8310</v>
      </c>
    </row>
    <row r="1399" spans="1:22" ht="48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s="8">
        <f t="shared" si="42"/>
        <v>1.1385000000000001</v>
      </c>
      <c r="G1399" s="9" t="s">
        <v>8219</v>
      </c>
      <c r="H1399" t="s">
        <v>8224</v>
      </c>
      <c r="I1399" t="s">
        <v>8246</v>
      </c>
      <c r="J1399">
        <v>1475013710</v>
      </c>
      <c r="K1399" s="19">
        <v>42640.917939814812</v>
      </c>
      <c r="L1399" s="19" t="s">
        <v>8372</v>
      </c>
      <c r="M1399" s="20" t="s">
        <v>8383</v>
      </c>
      <c r="N1399">
        <v>1477603140</v>
      </c>
      <c r="O1399" s="15">
        <f t="shared" si="43"/>
        <v>42670.888194444444</v>
      </c>
      <c r="P1399" t="b">
        <v>0</v>
      </c>
      <c r="Q1399">
        <v>158</v>
      </c>
      <c r="R1399" t="b">
        <v>1</v>
      </c>
      <c r="S1399" t="s">
        <v>8276</v>
      </c>
      <c r="T1399" s="10">
        <f>E1399/Q1399</f>
        <v>72.056962025316452</v>
      </c>
      <c r="U1399" t="s">
        <v>8338</v>
      </c>
      <c r="V1399" t="s">
        <v>8310</v>
      </c>
    </row>
    <row r="1400" spans="1:22" ht="48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s="8">
        <f t="shared" si="42"/>
        <v>1.0968181818181819</v>
      </c>
      <c r="G1400" s="9" t="s">
        <v>8219</v>
      </c>
      <c r="H1400" t="s">
        <v>8224</v>
      </c>
      <c r="I1400" t="s">
        <v>8246</v>
      </c>
      <c r="J1400">
        <v>1465160334</v>
      </c>
      <c r="K1400" s="19">
        <v>42526.874236111107</v>
      </c>
      <c r="L1400" s="19" t="s">
        <v>8369</v>
      </c>
      <c r="M1400" s="20" t="s">
        <v>8383</v>
      </c>
      <c r="N1400">
        <v>1467752334</v>
      </c>
      <c r="O1400" s="15">
        <f t="shared" si="43"/>
        <v>42556.874236111107</v>
      </c>
      <c r="P1400" t="b">
        <v>0</v>
      </c>
      <c r="Q1400">
        <v>65</v>
      </c>
      <c r="R1400" t="b">
        <v>1</v>
      </c>
      <c r="S1400" t="s">
        <v>8276</v>
      </c>
      <c r="T1400" s="10">
        <f>E1400/Q1400</f>
        <v>74.246153846153845</v>
      </c>
      <c r="U1400" t="s">
        <v>8338</v>
      </c>
      <c r="V1400" t="s">
        <v>8310</v>
      </c>
    </row>
    <row r="1401" spans="1:22" ht="48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s="8">
        <f t="shared" si="42"/>
        <v>1.2614444444444444</v>
      </c>
      <c r="G1401" s="9" t="s">
        <v>8219</v>
      </c>
      <c r="H1401" t="s">
        <v>8224</v>
      </c>
      <c r="I1401" t="s">
        <v>8246</v>
      </c>
      <c r="J1401">
        <v>1410048373</v>
      </c>
      <c r="K1401" s="19">
        <v>41889.004317129627</v>
      </c>
      <c r="L1401" s="19" t="s">
        <v>8372</v>
      </c>
      <c r="M1401" s="20" t="s">
        <v>8384</v>
      </c>
      <c r="N1401">
        <v>1412640373</v>
      </c>
      <c r="O1401" s="15">
        <f t="shared" si="43"/>
        <v>41919.004317129627</v>
      </c>
      <c r="P1401" t="b">
        <v>0</v>
      </c>
      <c r="Q1401">
        <v>184</v>
      </c>
      <c r="R1401" t="b">
        <v>1</v>
      </c>
      <c r="S1401" t="s">
        <v>8276</v>
      </c>
      <c r="T1401" s="10">
        <f>E1401/Q1401</f>
        <v>61.701086956521742</v>
      </c>
      <c r="U1401" t="s">
        <v>8338</v>
      </c>
      <c r="V1401" t="s">
        <v>8310</v>
      </c>
    </row>
    <row r="1402" spans="1:22" ht="48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s="8">
        <f t="shared" si="42"/>
        <v>1.6742857142857144</v>
      </c>
      <c r="G1402" s="9" t="s">
        <v>8219</v>
      </c>
      <c r="H1402" t="s">
        <v>8225</v>
      </c>
      <c r="I1402" t="s">
        <v>8247</v>
      </c>
      <c r="J1402">
        <v>1462695073</v>
      </c>
      <c r="K1402" s="19">
        <v>42498.341122685189</v>
      </c>
      <c r="L1402" s="19" t="s">
        <v>8380</v>
      </c>
      <c r="M1402" s="20" t="s">
        <v>8383</v>
      </c>
      <c r="N1402">
        <v>1465709400</v>
      </c>
      <c r="O1402" s="15">
        <f t="shared" si="43"/>
        <v>42533.229166666672</v>
      </c>
      <c r="P1402" t="b">
        <v>0</v>
      </c>
      <c r="Q1402">
        <v>34</v>
      </c>
      <c r="R1402" t="b">
        <v>1</v>
      </c>
      <c r="S1402" t="s">
        <v>8276</v>
      </c>
      <c r="T1402" s="10">
        <f>E1402/Q1402</f>
        <v>17.235294117647058</v>
      </c>
      <c r="U1402" t="s">
        <v>8338</v>
      </c>
      <c r="V1402" t="s">
        <v>8310</v>
      </c>
    </row>
    <row r="1403" spans="1:22" ht="48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s="8">
        <f t="shared" si="42"/>
        <v>4.9652000000000003</v>
      </c>
      <c r="G1403" s="9" t="s">
        <v>8219</v>
      </c>
      <c r="H1403" t="s">
        <v>8224</v>
      </c>
      <c r="I1403" t="s">
        <v>8246</v>
      </c>
      <c r="J1403">
        <v>1367798074</v>
      </c>
      <c r="K1403" s="19">
        <v>41399.99622685185</v>
      </c>
      <c r="L1403" s="19" t="s">
        <v>8380</v>
      </c>
      <c r="M1403" s="20" t="s">
        <v>8385</v>
      </c>
      <c r="N1403">
        <v>1369612474</v>
      </c>
      <c r="O1403" s="15">
        <f t="shared" si="43"/>
        <v>41420.99622685185</v>
      </c>
      <c r="P1403" t="b">
        <v>0</v>
      </c>
      <c r="Q1403">
        <v>240</v>
      </c>
      <c r="R1403" t="b">
        <v>1</v>
      </c>
      <c r="S1403" t="s">
        <v>8276</v>
      </c>
      <c r="T1403" s="10">
        <f>E1403/Q1403</f>
        <v>51.720833333333331</v>
      </c>
      <c r="U1403" t="s">
        <v>8338</v>
      </c>
      <c r="V1403" t="s">
        <v>8310</v>
      </c>
    </row>
    <row r="1404" spans="1:22" ht="48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s="8">
        <f t="shared" si="42"/>
        <v>1.0915999999999999</v>
      </c>
      <c r="G1404" s="9" t="s">
        <v>8219</v>
      </c>
      <c r="H1404" t="s">
        <v>8225</v>
      </c>
      <c r="I1404" t="s">
        <v>8247</v>
      </c>
      <c r="J1404">
        <v>1425259011</v>
      </c>
      <c r="K1404" s="19">
        <v>42065.053368055553</v>
      </c>
      <c r="L1404" s="19" t="s">
        <v>8378</v>
      </c>
      <c r="M1404" s="20" t="s">
        <v>8381</v>
      </c>
      <c r="N1404">
        <v>1430439411</v>
      </c>
      <c r="O1404" s="15">
        <f t="shared" si="43"/>
        <v>42125.011701388896</v>
      </c>
      <c r="P1404" t="b">
        <v>0</v>
      </c>
      <c r="Q1404">
        <v>113</v>
      </c>
      <c r="R1404" t="b">
        <v>1</v>
      </c>
      <c r="S1404" t="s">
        <v>8276</v>
      </c>
      <c r="T1404" s="10">
        <f>E1404/Q1404</f>
        <v>24.150442477876105</v>
      </c>
      <c r="U1404" t="s">
        <v>8338</v>
      </c>
      <c r="V1404" t="s">
        <v>8310</v>
      </c>
    </row>
    <row r="1405" spans="1:22" ht="48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s="8">
        <f t="shared" si="42"/>
        <v>1.0257499999999999</v>
      </c>
      <c r="G1405" s="9" t="s">
        <v>8219</v>
      </c>
      <c r="H1405" t="s">
        <v>8224</v>
      </c>
      <c r="I1405" t="s">
        <v>8246</v>
      </c>
      <c r="J1405">
        <v>1372210235</v>
      </c>
      <c r="K1405" s="19">
        <v>41451.062905092593</v>
      </c>
      <c r="L1405" s="19" t="s">
        <v>8369</v>
      </c>
      <c r="M1405" s="20" t="s">
        <v>8385</v>
      </c>
      <c r="N1405">
        <v>1374802235</v>
      </c>
      <c r="O1405" s="15">
        <f t="shared" si="43"/>
        <v>41481.062905092593</v>
      </c>
      <c r="P1405" t="b">
        <v>0</v>
      </c>
      <c r="Q1405">
        <v>66</v>
      </c>
      <c r="R1405" t="b">
        <v>1</v>
      </c>
      <c r="S1405" t="s">
        <v>8276</v>
      </c>
      <c r="T1405" s="10">
        <f>E1405/Q1405</f>
        <v>62.166666666666664</v>
      </c>
      <c r="U1405" t="s">
        <v>8338</v>
      </c>
      <c r="V1405" t="s">
        <v>8310</v>
      </c>
    </row>
    <row r="1406" spans="1:22" ht="48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s="8">
        <f t="shared" si="42"/>
        <v>1.6620689655172414E-2</v>
      </c>
      <c r="G1406" s="9" t="s">
        <v>8221</v>
      </c>
      <c r="H1406" t="s">
        <v>8225</v>
      </c>
      <c r="I1406" t="s">
        <v>8247</v>
      </c>
      <c r="J1406">
        <v>1422447285</v>
      </c>
      <c r="K1406" s="19">
        <v>42032.510243055556</v>
      </c>
      <c r="L1406" s="19" t="s">
        <v>8376</v>
      </c>
      <c r="M1406" s="20" t="s">
        <v>8381</v>
      </c>
      <c r="N1406">
        <v>1424607285</v>
      </c>
      <c r="O1406" s="15">
        <f t="shared" si="43"/>
        <v>42057.510243055556</v>
      </c>
      <c r="P1406" t="b">
        <v>1</v>
      </c>
      <c r="Q1406">
        <v>5</v>
      </c>
      <c r="R1406" t="b">
        <v>0</v>
      </c>
      <c r="S1406" t="s">
        <v>8287</v>
      </c>
      <c r="T1406" s="10">
        <f>E1406/Q1406</f>
        <v>48.2</v>
      </c>
      <c r="U1406" t="s">
        <v>8335</v>
      </c>
      <c r="V1406" t="s">
        <v>8345</v>
      </c>
    </row>
    <row r="1407" spans="1:22" ht="3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s="8">
        <f t="shared" si="42"/>
        <v>4.1999999999999997E-3</v>
      </c>
      <c r="G1407" s="9" t="s">
        <v>8221</v>
      </c>
      <c r="H1407" t="s">
        <v>8224</v>
      </c>
      <c r="I1407" t="s">
        <v>8246</v>
      </c>
      <c r="J1407">
        <v>1414599601</v>
      </c>
      <c r="K1407" s="19">
        <v>41941.680567129632</v>
      </c>
      <c r="L1407" s="19" t="s">
        <v>8373</v>
      </c>
      <c r="M1407" s="20" t="s">
        <v>8384</v>
      </c>
      <c r="N1407">
        <v>1417195201</v>
      </c>
      <c r="O1407" s="15">
        <f t="shared" si="43"/>
        <v>41971.722233796296</v>
      </c>
      <c r="P1407" t="b">
        <v>1</v>
      </c>
      <c r="Q1407">
        <v>17</v>
      </c>
      <c r="R1407" t="b">
        <v>0</v>
      </c>
      <c r="S1407" t="s">
        <v>8287</v>
      </c>
      <c r="T1407" s="10">
        <f>E1407/Q1407</f>
        <v>6.1764705882352944</v>
      </c>
      <c r="U1407" t="s">
        <v>8335</v>
      </c>
      <c r="V1407" t="s">
        <v>8345</v>
      </c>
    </row>
    <row r="1408" spans="1:22" ht="16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s="8">
        <f t="shared" si="42"/>
        <v>1.25E-3</v>
      </c>
      <c r="G1408" s="9" t="s">
        <v>8221</v>
      </c>
      <c r="H1408" t="s">
        <v>8237</v>
      </c>
      <c r="I1408" t="s">
        <v>8249</v>
      </c>
      <c r="J1408">
        <v>1445336607</v>
      </c>
      <c r="K1408" s="19">
        <v>42297.432951388888</v>
      </c>
      <c r="L1408" s="19" t="s">
        <v>8373</v>
      </c>
      <c r="M1408" s="20" t="s">
        <v>8381</v>
      </c>
      <c r="N1408">
        <v>1449914400</v>
      </c>
      <c r="O1408" s="15">
        <f t="shared" si="43"/>
        <v>42350.416666666672</v>
      </c>
      <c r="P1408" t="b">
        <v>0</v>
      </c>
      <c r="Q1408">
        <v>3</v>
      </c>
      <c r="R1408" t="b">
        <v>0</v>
      </c>
      <c r="S1408" t="s">
        <v>8287</v>
      </c>
      <c r="T1408" s="10">
        <f>E1408/Q1408</f>
        <v>5</v>
      </c>
      <c r="U1408" t="s">
        <v>8335</v>
      </c>
      <c r="V1408" t="s">
        <v>8345</v>
      </c>
    </row>
    <row r="1409" spans="1:22" ht="48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s="8">
        <f t="shared" si="42"/>
        <v>5.0000000000000001E-3</v>
      </c>
      <c r="G1409" s="9" t="s">
        <v>8221</v>
      </c>
      <c r="H1409" t="s">
        <v>8224</v>
      </c>
      <c r="I1409" t="s">
        <v>8246</v>
      </c>
      <c r="J1409">
        <v>1405687978</v>
      </c>
      <c r="K1409" s="19">
        <v>41838.536782407406</v>
      </c>
      <c r="L1409" s="19" t="s">
        <v>8370</v>
      </c>
      <c r="M1409" s="20" t="s">
        <v>8384</v>
      </c>
      <c r="N1409">
        <v>1407847978</v>
      </c>
      <c r="O1409" s="15">
        <f t="shared" si="43"/>
        <v>41863.536782407406</v>
      </c>
      <c r="P1409" t="b">
        <v>0</v>
      </c>
      <c r="Q1409">
        <v>2</v>
      </c>
      <c r="R1409" t="b">
        <v>0</v>
      </c>
      <c r="S1409" t="s">
        <v>8287</v>
      </c>
      <c r="T1409" s="10">
        <f>E1409/Q1409</f>
        <v>7.5</v>
      </c>
      <c r="U1409" t="s">
        <v>8335</v>
      </c>
      <c r="V1409" t="s">
        <v>8345</v>
      </c>
    </row>
    <row r="1410" spans="1:22" ht="48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s="8">
        <f t="shared" si="42"/>
        <v>7.1999999999999995E-2</v>
      </c>
      <c r="G1410" s="9" t="s">
        <v>8221</v>
      </c>
      <c r="H1410" t="s">
        <v>8225</v>
      </c>
      <c r="I1410" t="s">
        <v>8247</v>
      </c>
      <c r="J1410">
        <v>1444856156</v>
      </c>
      <c r="K1410" s="19">
        <v>42291.872175925921</v>
      </c>
      <c r="L1410" s="19" t="s">
        <v>8373</v>
      </c>
      <c r="M1410" s="20" t="s">
        <v>8381</v>
      </c>
      <c r="N1410">
        <v>1447451756</v>
      </c>
      <c r="O1410" s="15">
        <f t="shared" si="43"/>
        <v>42321.913842592592</v>
      </c>
      <c r="P1410" t="b">
        <v>0</v>
      </c>
      <c r="Q1410">
        <v>6</v>
      </c>
      <c r="R1410" t="b">
        <v>0</v>
      </c>
      <c r="S1410" t="s">
        <v>8287</v>
      </c>
      <c r="T1410" s="10">
        <f>E1410/Q1410</f>
        <v>12</v>
      </c>
      <c r="U1410" t="s">
        <v>8335</v>
      </c>
      <c r="V1410" t="s">
        <v>8345</v>
      </c>
    </row>
    <row r="1411" spans="1:22" ht="48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s="8">
        <f t="shared" ref="F1411:F1474" si="44">E1411/D1411</f>
        <v>0</v>
      </c>
      <c r="G1411" s="9" t="s">
        <v>8221</v>
      </c>
      <c r="H1411" t="s">
        <v>8224</v>
      </c>
      <c r="I1411" t="s">
        <v>8246</v>
      </c>
      <c r="J1411">
        <v>1414897935</v>
      </c>
      <c r="K1411" s="19">
        <v>41945.133506944447</v>
      </c>
      <c r="L1411" s="19" t="s">
        <v>8374</v>
      </c>
      <c r="M1411" s="20" t="s">
        <v>8384</v>
      </c>
      <c r="N1411">
        <v>1420085535</v>
      </c>
      <c r="O1411" s="15">
        <f t="shared" ref="O1411:O1474" si="45">(((N1411/60)/60)/24)+DATE(1970,1,1)</f>
        <v>42005.175173611111</v>
      </c>
      <c r="P1411" t="b">
        <v>0</v>
      </c>
      <c r="Q1411">
        <v>0</v>
      </c>
      <c r="R1411" t="b">
        <v>0</v>
      </c>
      <c r="S1411" t="s">
        <v>8287</v>
      </c>
      <c r="T1411" s="10" t="e">
        <f>E1411/Q1411</f>
        <v>#DIV/0!</v>
      </c>
      <c r="U1411" t="s">
        <v>8335</v>
      </c>
      <c r="V1411" t="s">
        <v>8345</v>
      </c>
    </row>
    <row r="1412" spans="1:22" ht="48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s="8">
        <f t="shared" si="44"/>
        <v>1.6666666666666666E-4</v>
      </c>
      <c r="G1412" s="9" t="s">
        <v>8221</v>
      </c>
      <c r="H1412" t="s">
        <v>8237</v>
      </c>
      <c r="I1412" t="s">
        <v>8249</v>
      </c>
      <c r="J1412">
        <v>1461051520</v>
      </c>
      <c r="K1412" s="19">
        <v>42479.318518518514</v>
      </c>
      <c r="L1412" s="19" t="s">
        <v>8379</v>
      </c>
      <c r="M1412" s="20" t="s">
        <v>8383</v>
      </c>
      <c r="N1412">
        <v>1464939520</v>
      </c>
      <c r="O1412" s="15">
        <f t="shared" si="45"/>
        <v>42524.318518518514</v>
      </c>
      <c r="P1412" t="b">
        <v>0</v>
      </c>
      <c r="Q1412">
        <v>1</v>
      </c>
      <c r="R1412" t="b">
        <v>0</v>
      </c>
      <c r="S1412" t="s">
        <v>8287</v>
      </c>
      <c r="T1412" s="10">
        <f>E1412/Q1412</f>
        <v>1</v>
      </c>
      <c r="U1412" t="s">
        <v>8335</v>
      </c>
      <c r="V1412" t="s">
        <v>8345</v>
      </c>
    </row>
    <row r="1413" spans="1:22" ht="48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s="8">
        <f t="shared" si="44"/>
        <v>2.3333333333333335E-3</v>
      </c>
      <c r="G1413" s="9" t="s">
        <v>8221</v>
      </c>
      <c r="H1413" t="s">
        <v>8225</v>
      </c>
      <c r="I1413" t="s">
        <v>8247</v>
      </c>
      <c r="J1413">
        <v>1420766700</v>
      </c>
      <c r="K1413" s="19">
        <v>42013.059027777781</v>
      </c>
      <c r="L1413" s="19" t="s">
        <v>8376</v>
      </c>
      <c r="M1413" s="20" t="s">
        <v>8381</v>
      </c>
      <c r="N1413">
        <v>1423185900</v>
      </c>
      <c r="O1413" s="15">
        <f t="shared" si="45"/>
        <v>42041.059027777781</v>
      </c>
      <c r="P1413" t="b">
        <v>0</v>
      </c>
      <c r="Q1413">
        <v>3</v>
      </c>
      <c r="R1413" t="b">
        <v>0</v>
      </c>
      <c r="S1413" t="s">
        <v>8287</v>
      </c>
      <c r="T1413" s="10">
        <f>E1413/Q1413</f>
        <v>2.3333333333333335</v>
      </c>
      <c r="U1413" t="s">
        <v>8335</v>
      </c>
      <c r="V1413" t="s">
        <v>8345</v>
      </c>
    </row>
    <row r="1414" spans="1:22" ht="3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s="8">
        <f t="shared" si="44"/>
        <v>4.5714285714285714E-2</v>
      </c>
      <c r="G1414" s="9" t="s">
        <v>8221</v>
      </c>
      <c r="H1414" t="s">
        <v>8224</v>
      </c>
      <c r="I1414" t="s">
        <v>8246</v>
      </c>
      <c r="J1414">
        <v>1415064699</v>
      </c>
      <c r="K1414" s="19">
        <v>41947.063645833332</v>
      </c>
      <c r="L1414" s="19" t="s">
        <v>8374</v>
      </c>
      <c r="M1414" s="20" t="s">
        <v>8384</v>
      </c>
      <c r="N1414">
        <v>1417656699</v>
      </c>
      <c r="O1414" s="15">
        <f t="shared" si="45"/>
        <v>41977.063645833332</v>
      </c>
      <c r="P1414" t="b">
        <v>0</v>
      </c>
      <c r="Q1414">
        <v>13</v>
      </c>
      <c r="R1414" t="b">
        <v>0</v>
      </c>
      <c r="S1414" t="s">
        <v>8287</v>
      </c>
      <c r="T1414" s="10">
        <f>E1414/Q1414</f>
        <v>24.615384615384617</v>
      </c>
      <c r="U1414" t="s">
        <v>8335</v>
      </c>
      <c r="V1414" t="s">
        <v>8345</v>
      </c>
    </row>
    <row r="1415" spans="1:22" ht="48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s="8">
        <f t="shared" si="44"/>
        <v>0.05</v>
      </c>
      <c r="G1415" s="9" t="s">
        <v>8221</v>
      </c>
      <c r="H1415" t="s">
        <v>8237</v>
      </c>
      <c r="I1415" t="s">
        <v>8249</v>
      </c>
      <c r="J1415">
        <v>1450780170</v>
      </c>
      <c r="K1415" s="19">
        <v>42360.437152777777</v>
      </c>
      <c r="L1415" s="19" t="s">
        <v>8375</v>
      </c>
      <c r="M1415" s="20" t="s">
        <v>8381</v>
      </c>
      <c r="N1415">
        <v>1455964170</v>
      </c>
      <c r="O1415" s="15">
        <f t="shared" si="45"/>
        <v>42420.437152777777</v>
      </c>
      <c r="P1415" t="b">
        <v>0</v>
      </c>
      <c r="Q1415">
        <v>1</v>
      </c>
      <c r="R1415" t="b">
        <v>0</v>
      </c>
      <c r="S1415" t="s">
        <v>8287</v>
      </c>
      <c r="T1415" s="10">
        <f>E1415/Q1415</f>
        <v>100</v>
      </c>
      <c r="U1415" t="s">
        <v>8335</v>
      </c>
      <c r="V1415" t="s">
        <v>8345</v>
      </c>
    </row>
    <row r="1416" spans="1:22" ht="48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s="8">
        <f t="shared" si="44"/>
        <v>2E-3</v>
      </c>
      <c r="G1416" s="9" t="s">
        <v>8221</v>
      </c>
      <c r="H1416" t="s">
        <v>8224</v>
      </c>
      <c r="I1416" t="s">
        <v>8246</v>
      </c>
      <c r="J1416">
        <v>1480831467</v>
      </c>
      <c r="K1416" s="19">
        <v>42708.25309027778</v>
      </c>
      <c r="L1416" s="19" t="s">
        <v>8375</v>
      </c>
      <c r="M1416" s="20" t="s">
        <v>8383</v>
      </c>
      <c r="N1416">
        <v>1483423467</v>
      </c>
      <c r="O1416" s="15">
        <f t="shared" si="45"/>
        <v>42738.25309027778</v>
      </c>
      <c r="P1416" t="b">
        <v>0</v>
      </c>
      <c r="Q1416">
        <v>1</v>
      </c>
      <c r="R1416" t="b">
        <v>0</v>
      </c>
      <c r="S1416" t="s">
        <v>8287</v>
      </c>
      <c r="T1416" s="10">
        <f>E1416/Q1416</f>
        <v>1</v>
      </c>
      <c r="U1416" t="s">
        <v>8335</v>
      </c>
      <c r="V1416" t="s">
        <v>8345</v>
      </c>
    </row>
    <row r="1417" spans="1:22" ht="48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s="8">
        <f t="shared" si="44"/>
        <v>0.18181818181818182</v>
      </c>
      <c r="G1417" s="9" t="s">
        <v>8221</v>
      </c>
      <c r="H1417" t="s">
        <v>8224</v>
      </c>
      <c r="I1417" t="s">
        <v>8246</v>
      </c>
      <c r="J1417">
        <v>1436285591</v>
      </c>
      <c r="K1417" s="19">
        <v>42192.675821759258</v>
      </c>
      <c r="L1417" s="19" t="s">
        <v>8370</v>
      </c>
      <c r="M1417" s="20" t="s">
        <v>8381</v>
      </c>
      <c r="N1417">
        <v>1439741591</v>
      </c>
      <c r="O1417" s="15">
        <f t="shared" si="45"/>
        <v>42232.675821759258</v>
      </c>
      <c r="P1417" t="b">
        <v>0</v>
      </c>
      <c r="Q1417">
        <v>9</v>
      </c>
      <c r="R1417" t="b">
        <v>0</v>
      </c>
      <c r="S1417" t="s">
        <v>8287</v>
      </c>
      <c r="T1417" s="10">
        <f>E1417/Q1417</f>
        <v>88.888888888888886</v>
      </c>
      <c r="U1417" t="s">
        <v>8335</v>
      </c>
      <c r="V1417" t="s">
        <v>8345</v>
      </c>
    </row>
    <row r="1418" spans="1:22" ht="48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s="8">
        <f t="shared" si="44"/>
        <v>0</v>
      </c>
      <c r="G1418" s="9" t="s">
        <v>8221</v>
      </c>
      <c r="H1418" t="s">
        <v>8224</v>
      </c>
      <c r="I1418" t="s">
        <v>8246</v>
      </c>
      <c r="J1418">
        <v>1445552019</v>
      </c>
      <c r="K1418" s="19">
        <v>42299.926145833335</v>
      </c>
      <c r="L1418" s="19" t="s">
        <v>8373</v>
      </c>
      <c r="M1418" s="20" t="s">
        <v>8381</v>
      </c>
      <c r="N1418">
        <v>1448147619</v>
      </c>
      <c r="O1418" s="15">
        <f t="shared" si="45"/>
        <v>42329.967812499999</v>
      </c>
      <c r="P1418" t="b">
        <v>0</v>
      </c>
      <c r="Q1418">
        <v>0</v>
      </c>
      <c r="R1418" t="b">
        <v>0</v>
      </c>
      <c r="S1418" t="s">
        <v>8287</v>
      </c>
      <c r="T1418" s="10" t="e">
        <f>E1418/Q1418</f>
        <v>#DIV/0!</v>
      </c>
      <c r="U1418" t="s">
        <v>8335</v>
      </c>
      <c r="V1418" t="s">
        <v>8345</v>
      </c>
    </row>
    <row r="1419" spans="1:22" ht="48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s="8">
        <f t="shared" si="44"/>
        <v>1.2222222222222223E-2</v>
      </c>
      <c r="G1419" s="9" t="s">
        <v>8221</v>
      </c>
      <c r="H1419" t="s">
        <v>8224</v>
      </c>
      <c r="I1419" t="s">
        <v>8246</v>
      </c>
      <c r="J1419">
        <v>1439696174</v>
      </c>
      <c r="K1419" s="19">
        <v>42232.15016203704</v>
      </c>
      <c r="L1419" s="19" t="s">
        <v>8371</v>
      </c>
      <c r="M1419" s="20" t="s">
        <v>8381</v>
      </c>
      <c r="N1419">
        <v>1442315460</v>
      </c>
      <c r="O1419" s="15">
        <f t="shared" si="45"/>
        <v>42262.465972222228</v>
      </c>
      <c r="P1419" t="b">
        <v>0</v>
      </c>
      <c r="Q1419">
        <v>2</v>
      </c>
      <c r="R1419" t="b">
        <v>0</v>
      </c>
      <c r="S1419" t="s">
        <v>8287</v>
      </c>
      <c r="T1419" s="10">
        <f>E1419/Q1419</f>
        <v>27.5</v>
      </c>
      <c r="U1419" t="s">
        <v>8335</v>
      </c>
      <c r="V1419" t="s">
        <v>8345</v>
      </c>
    </row>
    <row r="1420" spans="1:22" ht="64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s="8">
        <f t="shared" si="44"/>
        <v>2E-3</v>
      </c>
      <c r="G1420" s="9" t="s">
        <v>8221</v>
      </c>
      <c r="H1420" t="s">
        <v>8227</v>
      </c>
      <c r="I1420" t="s">
        <v>8249</v>
      </c>
      <c r="J1420">
        <v>1453805834</v>
      </c>
      <c r="K1420" s="19">
        <v>42395.456412037034</v>
      </c>
      <c r="L1420" s="19" t="s">
        <v>8376</v>
      </c>
      <c r="M1420" s="20" t="s">
        <v>8383</v>
      </c>
      <c r="N1420">
        <v>1456397834</v>
      </c>
      <c r="O1420" s="15">
        <f t="shared" si="45"/>
        <v>42425.456412037034</v>
      </c>
      <c r="P1420" t="b">
        <v>0</v>
      </c>
      <c r="Q1420">
        <v>1</v>
      </c>
      <c r="R1420" t="b">
        <v>0</v>
      </c>
      <c r="S1420" t="s">
        <v>8287</v>
      </c>
      <c r="T1420" s="10">
        <f>E1420/Q1420</f>
        <v>6</v>
      </c>
      <c r="U1420" t="s">
        <v>8335</v>
      </c>
      <c r="V1420" t="s">
        <v>8345</v>
      </c>
    </row>
    <row r="1421" spans="1:22" ht="48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s="8">
        <f t="shared" si="44"/>
        <v>7.0634920634920634E-2</v>
      </c>
      <c r="G1421" s="9" t="s">
        <v>8221</v>
      </c>
      <c r="H1421" t="s">
        <v>8224</v>
      </c>
      <c r="I1421" t="s">
        <v>8246</v>
      </c>
      <c r="J1421">
        <v>1473418619</v>
      </c>
      <c r="K1421" s="19">
        <v>42622.456238425926</v>
      </c>
      <c r="L1421" s="19" t="s">
        <v>8372</v>
      </c>
      <c r="M1421" s="20" t="s">
        <v>8383</v>
      </c>
      <c r="N1421">
        <v>1476010619</v>
      </c>
      <c r="O1421" s="15">
        <f t="shared" si="45"/>
        <v>42652.456238425926</v>
      </c>
      <c r="P1421" t="b">
        <v>0</v>
      </c>
      <c r="Q1421">
        <v>10</v>
      </c>
      <c r="R1421" t="b">
        <v>0</v>
      </c>
      <c r="S1421" t="s">
        <v>8287</v>
      </c>
      <c r="T1421" s="10">
        <f>E1421/Q1421</f>
        <v>44.5</v>
      </c>
      <c r="U1421" t="s">
        <v>8335</v>
      </c>
      <c r="V1421" t="s">
        <v>8345</v>
      </c>
    </row>
    <row r="1422" spans="1:22" ht="16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s="8">
        <f t="shared" si="44"/>
        <v>2.7272727272727271E-2</v>
      </c>
      <c r="G1422" s="9" t="s">
        <v>8221</v>
      </c>
      <c r="H1422" t="s">
        <v>8224</v>
      </c>
      <c r="I1422" t="s">
        <v>8246</v>
      </c>
      <c r="J1422">
        <v>1464969686</v>
      </c>
      <c r="K1422" s="19">
        <v>42524.667662037042</v>
      </c>
      <c r="L1422" s="19" t="s">
        <v>8369</v>
      </c>
      <c r="M1422" s="20" t="s">
        <v>8383</v>
      </c>
      <c r="N1422">
        <v>1467129686</v>
      </c>
      <c r="O1422" s="15">
        <f t="shared" si="45"/>
        <v>42549.667662037042</v>
      </c>
      <c r="P1422" t="b">
        <v>0</v>
      </c>
      <c r="Q1422">
        <v>3</v>
      </c>
      <c r="R1422" t="b">
        <v>0</v>
      </c>
      <c r="S1422" t="s">
        <v>8287</v>
      </c>
      <c r="T1422" s="10">
        <f>E1422/Q1422</f>
        <v>1</v>
      </c>
      <c r="U1422" t="s">
        <v>8335</v>
      </c>
      <c r="V1422" t="s">
        <v>8345</v>
      </c>
    </row>
    <row r="1423" spans="1:22" ht="48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s="8">
        <f t="shared" si="44"/>
        <v>1E-3</v>
      </c>
      <c r="G1423" s="9" t="s">
        <v>8221</v>
      </c>
      <c r="H1423" t="s">
        <v>8235</v>
      </c>
      <c r="I1423" t="s">
        <v>8255</v>
      </c>
      <c r="J1423">
        <v>1420840709</v>
      </c>
      <c r="K1423" s="19">
        <v>42013.915613425925</v>
      </c>
      <c r="L1423" s="19" t="s">
        <v>8376</v>
      </c>
      <c r="M1423" s="20" t="s">
        <v>8381</v>
      </c>
      <c r="N1423">
        <v>1423432709</v>
      </c>
      <c r="O1423" s="15">
        <f t="shared" si="45"/>
        <v>42043.915613425925</v>
      </c>
      <c r="P1423" t="b">
        <v>0</v>
      </c>
      <c r="Q1423">
        <v>2</v>
      </c>
      <c r="R1423" t="b">
        <v>0</v>
      </c>
      <c r="S1423" t="s">
        <v>8287</v>
      </c>
      <c r="T1423" s="10">
        <f>E1423/Q1423</f>
        <v>100</v>
      </c>
      <c r="U1423" t="s">
        <v>8335</v>
      </c>
      <c r="V1423" t="s">
        <v>8345</v>
      </c>
    </row>
    <row r="1424" spans="1:22" ht="48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s="8">
        <f t="shared" si="44"/>
        <v>1.0399999999999999E-3</v>
      </c>
      <c r="G1424" s="9" t="s">
        <v>8221</v>
      </c>
      <c r="H1424" t="s">
        <v>8228</v>
      </c>
      <c r="I1424" t="s">
        <v>8250</v>
      </c>
      <c r="J1424">
        <v>1471844704</v>
      </c>
      <c r="K1424" s="19">
        <v>42604.239629629628</v>
      </c>
      <c r="L1424" s="19" t="s">
        <v>8371</v>
      </c>
      <c r="M1424" s="20" t="s">
        <v>8383</v>
      </c>
      <c r="N1424">
        <v>1474436704</v>
      </c>
      <c r="O1424" s="15">
        <f t="shared" si="45"/>
        <v>42634.239629629628</v>
      </c>
      <c r="P1424" t="b">
        <v>0</v>
      </c>
      <c r="Q1424">
        <v>2</v>
      </c>
      <c r="R1424" t="b">
        <v>0</v>
      </c>
      <c r="S1424" t="s">
        <v>8287</v>
      </c>
      <c r="T1424" s="10">
        <f>E1424/Q1424</f>
        <v>13</v>
      </c>
      <c r="U1424" t="s">
        <v>8335</v>
      </c>
      <c r="V1424" t="s">
        <v>8345</v>
      </c>
    </row>
    <row r="1425" spans="1:22" ht="48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s="8">
        <f t="shared" si="44"/>
        <v>3.3333333333333335E-3</v>
      </c>
      <c r="G1425" s="9" t="s">
        <v>8221</v>
      </c>
      <c r="H1425" t="s">
        <v>8226</v>
      </c>
      <c r="I1425" t="s">
        <v>8248</v>
      </c>
      <c r="J1425">
        <v>1449045531</v>
      </c>
      <c r="K1425" s="19">
        <v>42340.360312500001</v>
      </c>
      <c r="L1425" s="19" t="s">
        <v>8375</v>
      </c>
      <c r="M1425" s="20" t="s">
        <v>8381</v>
      </c>
      <c r="N1425">
        <v>1451637531</v>
      </c>
      <c r="O1425" s="15">
        <f t="shared" si="45"/>
        <v>42370.360312500001</v>
      </c>
      <c r="P1425" t="b">
        <v>0</v>
      </c>
      <c r="Q1425">
        <v>1</v>
      </c>
      <c r="R1425" t="b">
        <v>0</v>
      </c>
      <c r="S1425" t="s">
        <v>8287</v>
      </c>
      <c r="T1425" s="10">
        <f>E1425/Q1425</f>
        <v>100</v>
      </c>
      <c r="U1425" t="s">
        <v>8335</v>
      </c>
      <c r="V1425" t="s">
        <v>8345</v>
      </c>
    </row>
    <row r="1426" spans="1:22" ht="48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s="8">
        <f t="shared" si="44"/>
        <v>0.2036</v>
      </c>
      <c r="G1426" s="9" t="s">
        <v>8221</v>
      </c>
      <c r="H1426" t="s">
        <v>8224</v>
      </c>
      <c r="I1426" t="s">
        <v>8246</v>
      </c>
      <c r="J1426">
        <v>1478106802</v>
      </c>
      <c r="K1426" s="19">
        <v>42676.717615740738</v>
      </c>
      <c r="L1426" s="19" t="s">
        <v>8374</v>
      </c>
      <c r="M1426" s="20" t="s">
        <v>8383</v>
      </c>
      <c r="N1426">
        <v>1479233602</v>
      </c>
      <c r="O1426" s="15">
        <f t="shared" si="45"/>
        <v>42689.759282407409</v>
      </c>
      <c r="P1426" t="b">
        <v>0</v>
      </c>
      <c r="Q1426">
        <v>14</v>
      </c>
      <c r="R1426" t="b">
        <v>0</v>
      </c>
      <c r="S1426" t="s">
        <v>8287</v>
      </c>
      <c r="T1426" s="10">
        <f>E1426/Q1426</f>
        <v>109.07142857142857</v>
      </c>
      <c r="U1426" t="s">
        <v>8335</v>
      </c>
      <c r="V1426" t="s">
        <v>8345</v>
      </c>
    </row>
    <row r="1427" spans="1:22" ht="48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s="8">
        <f t="shared" si="44"/>
        <v>0</v>
      </c>
      <c r="G1427" s="9" t="s">
        <v>8221</v>
      </c>
      <c r="H1427" t="s">
        <v>8224</v>
      </c>
      <c r="I1427" t="s">
        <v>8246</v>
      </c>
      <c r="J1427">
        <v>1427684959</v>
      </c>
      <c r="K1427" s="19">
        <v>42093.131469907406</v>
      </c>
      <c r="L1427" s="19" t="s">
        <v>8378</v>
      </c>
      <c r="M1427" s="20" t="s">
        <v>8381</v>
      </c>
      <c r="N1427">
        <v>1430276959</v>
      </c>
      <c r="O1427" s="15">
        <f t="shared" si="45"/>
        <v>42123.131469907406</v>
      </c>
      <c r="P1427" t="b">
        <v>0</v>
      </c>
      <c r="Q1427">
        <v>0</v>
      </c>
      <c r="R1427" t="b">
        <v>0</v>
      </c>
      <c r="S1427" t="s">
        <v>8287</v>
      </c>
      <c r="T1427" s="10" t="e">
        <f>E1427/Q1427</f>
        <v>#DIV/0!</v>
      </c>
      <c r="U1427" t="s">
        <v>8335</v>
      </c>
      <c r="V1427" t="s">
        <v>8345</v>
      </c>
    </row>
    <row r="1428" spans="1:22" ht="48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s="8">
        <f t="shared" si="44"/>
        <v>0</v>
      </c>
      <c r="G1428" s="9" t="s">
        <v>8221</v>
      </c>
      <c r="H1428" t="s">
        <v>8236</v>
      </c>
      <c r="I1428" t="s">
        <v>8249</v>
      </c>
      <c r="J1428">
        <v>1435224120</v>
      </c>
      <c r="K1428" s="19">
        <v>42180.390277777777</v>
      </c>
      <c r="L1428" s="19" t="s">
        <v>8369</v>
      </c>
      <c r="M1428" s="20" t="s">
        <v>8381</v>
      </c>
      <c r="N1428">
        <v>1440408120</v>
      </c>
      <c r="O1428" s="15">
        <f t="shared" si="45"/>
        <v>42240.390277777777</v>
      </c>
      <c r="P1428" t="b">
        <v>0</v>
      </c>
      <c r="Q1428">
        <v>0</v>
      </c>
      <c r="R1428" t="b">
        <v>0</v>
      </c>
      <c r="S1428" t="s">
        <v>8287</v>
      </c>
      <c r="T1428" s="10" t="e">
        <f>E1428/Q1428</f>
        <v>#DIV/0!</v>
      </c>
      <c r="U1428" t="s">
        <v>8335</v>
      </c>
      <c r="V1428" t="s">
        <v>8345</v>
      </c>
    </row>
    <row r="1429" spans="1:22" ht="48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s="8">
        <f t="shared" si="44"/>
        <v>8.3799999999999999E-2</v>
      </c>
      <c r="G1429" s="9" t="s">
        <v>8221</v>
      </c>
      <c r="H1429" t="s">
        <v>8236</v>
      </c>
      <c r="I1429" t="s">
        <v>8249</v>
      </c>
      <c r="J1429">
        <v>1471638385</v>
      </c>
      <c r="K1429" s="19">
        <v>42601.851678240739</v>
      </c>
      <c r="L1429" s="19" t="s">
        <v>8371</v>
      </c>
      <c r="M1429" s="20" t="s">
        <v>8383</v>
      </c>
      <c r="N1429">
        <v>1474230385</v>
      </c>
      <c r="O1429" s="15">
        <f t="shared" si="45"/>
        <v>42631.851678240739</v>
      </c>
      <c r="P1429" t="b">
        <v>0</v>
      </c>
      <c r="Q1429">
        <v>4</v>
      </c>
      <c r="R1429" t="b">
        <v>0</v>
      </c>
      <c r="S1429" t="s">
        <v>8287</v>
      </c>
      <c r="T1429" s="10">
        <f>E1429/Q1429</f>
        <v>104.75</v>
      </c>
      <c r="U1429" t="s">
        <v>8335</v>
      </c>
      <c r="V1429" t="s">
        <v>8345</v>
      </c>
    </row>
    <row r="1430" spans="1:22" ht="48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s="8">
        <f t="shared" si="44"/>
        <v>4.4999999999999998E-2</v>
      </c>
      <c r="G1430" s="9" t="s">
        <v>8221</v>
      </c>
      <c r="H1430" t="s">
        <v>8227</v>
      </c>
      <c r="I1430" t="s">
        <v>8249</v>
      </c>
      <c r="J1430">
        <v>1456996017</v>
      </c>
      <c r="K1430" s="19">
        <v>42432.379826388889</v>
      </c>
      <c r="L1430" s="19" t="s">
        <v>8378</v>
      </c>
      <c r="M1430" s="20" t="s">
        <v>8383</v>
      </c>
      <c r="N1430">
        <v>1459584417</v>
      </c>
      <c r="O1430" s="15">
        <f t="shared" si="45"/>
        <v>42462.338159722218</v>
      </c>
      <c r="P1430" t="b">
        <v>0</v>
      </c>
      <c r="Q1430">
        <v>3</v>
      </c>
      <c r="R1430" t="b">
        <v>0</v>
      </c>
      <c r="S1430" t="s">
        <v>8287</v>
      </c>
      <c r="T1430" s="10">
        <f>E1430/Q1430</f>
        <v>15</v>
      </c>
      <c r="U1430" t="s">
        <v>8335</v>
      </c>
      <c r="V1430" t="s">
        <v>8345</v>
      </c>
    </row>
    <row r="1431" spans="1:22" ht="3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s="8">
        <f t="shared" si="44"/>
        <v>0</v>
      </c>
      <c r="G1431" s="9" t="s">
        <v>8221</v>
      </c>
      <c r="H1431" t="s">
        <v>8224</v>
      </c>
      <c r="I1431" t="s">
        <v>8246</v>
      </c>
      <c r="J1431">
        <v>1426037242</v>
      </c>
      <c r="K1431" s="19">
        <v>42074.060671296291</v>
      </c>
      <c r="L1431" s="19" t="s">
        <v>8378</v>
      </c>
      <c r="M1431" s="20" t="s">
        <v>8381</v>
      </c>
      <c r="N1431">
        <v>1428629242</v>
      </c>
      <c r="O1431" s="15">
        <f t="shared" si="45"/>
        <v>42104.060671296291</v>
      </c>
      <c r="P1431" t="b">
        <v>0</v>
      </c>
      <c r="Q1431">
        <v>0</v>
      </c>
      <c r="R1431" t="b">
        <v>0</v>
      </c>
      <c r="S1431" t="s">
        <v>8287</v>
      </c>
      <c r="T1431" s="10" t="e">
        <f>E1431/Q1431</f>
        <v>#DIV/0!</v>
      </c>
      <c r="U1431" t="s">
        <v>8335</v>
      </c>
      <c r="V1431" t="s">
        <v>8345</v>
      </c>
    </row>
    <row r="1432" spans="1:22" ht="48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s="8">
        <f t="shared" si="44"/>
        <v>8.0600000000000005E-2</v>
      </c>
      <c r="G1432" s="9" t="s">
        <v>8221</v>
      </c>
      <c r="H1432" t="s">
        <v>8224</v>
      </c>
      <c r="I1432" t="s">
        <v>8246</v>
      </c>
      <c r="J1432">
        <v>1416339088</v>
      </c>
      <c r="K1432" s="19">
        <v>41961.813518518517</v>
      </c>
      <c r="L1432" s="19" t="s">
        <v>8374</v>
      </c>
      <c r="M1432" s="20" t="s">
        <v>8384</v>
      </c>
      <c r="N1432">
        <v>1419017488</v>
      </c>
      <c r="O1432" s="15">
        <f t="shared" si="45"/>
        <v>41992.813518518517</v>
      </c>
      <c r="P1432" t="b">
        <v>0</v>
      </c>
      <c r="Q1432">
        <v>5</v>
      </c>
      <c r="R1432" t="b">
        <v>0</v>
      </c>
      <c r="S1432" t="s">
        <v>8287</v>
      </c>
      <c r="T1432" s="10">
        <f>E1432/Q1432</f>
        <v>80.599999999999994</v>
      </c>
      <c r="U1432" t="s">
        <v>8335</v>
      </c>
      <c r="V1432" t="s">
        <v>8345</v>
      </c>
    </row>
    <row r="1433" spans="1:22" ht="48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s="8">
        <f t="shared" si="44"/>
        <v>0.31947058823529412</v>
      </c>
      <c r="G1433" s="9" t="s">
        <v>8221</v>
      </c>
      <c r="H1433" t="s">
        <v>8224</v>
      </c>
      <c r="I1433" t="s">
        <v>8246</v>
      </c>
      <c r="J1433">
        <v>1445922216</v>
      </c>
      <c r="K1433" s="19">
        <v>42304.210833333331</v>
      </c>
      <c r="L1433" s="19" t="s">
        <v>8373</v>
      </c>
      <c r="M1433" s="20" t="s">
        <v>8381</v>
      </c>
      <c r="N1433">
        <v>1448517816</v>
      </c>
      <c r="O1433" s="15">
        <f t="shared" si="45"/>
        <v>42334.252500000002</v>
      </c>
      <c r="P1433" t="b">
        <v>0</v>
      </c>
      <c r="Q1433">
        <v>47</v>
      </c>
      <c r="R1433" t="b">
        <v>0</v>
      </c>
      <c r="S1433" t="s">
        <v>8287</v>
      </c>
      <c r="T1433" s="10">
        <f>E1433/Q1433</f>
        <v>115.55319148936171</v>
      </c>
      <c r="U1433" t="s">
        <v>8335</v>
      </c>
      <c r="V1433" t="s">
        <v>8345</v>
      </c>
    </row>
    <row r="1434" spans="1:22" ht="48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s="8">
        <f t="shared" si="44"/>
        <v>0</v>
      </c>
      <c r="G1434" s="9" t="s">
        <v>8221</v>
      </c>
      <c r="H1434" t="s">
        <v>8224</v>
      </c>
      <c r="I1434" t="s">
        <v>8246</v>
      </c>
      <c r="J1434">
        <v>1434825828</v>
      </c>
      <c r="K1434" s="19">
        <v>42175.780416666668</v>
      </c>
      <c r="L1434" s="19" t="s">
        <v>8369</v>
      </c>
      <c r="M1434" s="20" t="s">
        <v>8381</v>
      </c>
      <c r="N1434">
        <v>1437417828</v>
      </c>
      <c r="O1434" s="15">
        <f t="shared" si="45"/>
        <v>42205.780416666668</v>
      </c>
      <c r="P1434" t="b">
        <v>0</v>
      </c>
      <c r="Q1434">
        <v>0</v>
      </c>
      <c r="R1434" t="b">
        <v>0</v>
      </c>
      <c r="S1434" t="s">
        <v>8287</v>
      </c>
      <c r="T1434" s="10" t="e">
        <f>E1434/Q1434</f>
        <v>#DIV/0!</v>
      </c>
      <c r="U1434" t="s">
        <v>8335</v>
      </c>
      <c r="V1434" t="s">
        <v>8345</v>
      </c>
    </row>
    <row r="1435" spans="1:22" ht="48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s="8">
        <f t="shared" si="44"/>
        <v>6.7083333333333328E-2</v>
      </c>
      <c r="G1435" s="9" t="s">
        <v>8221</v>
      </c>
      <c r="H1435" t="s">
        <v>8237</v>
      </c>
      <c r="I1435" t="s">
        <v>8249</v>
      </c>
      <c r="J1435">
        <v>1477839675</v>
      </c>
      <c r="K1435" s="19">
        <v>42673.625868055555</v>
      </c>
      <c r="L1435" s="19" t="s">
        <v>8373</v>
      </c>
      <c r="M1435" s="20" t="s">
        <v>8383</v>
      </c>
      <c r="N1435">
        <v>1481367600</v>
      </c>
      <c r="O1435" s="15">
        <f t="shared" si="45"/>
        <v>42714.458333333328</v>
      </c>
      <c r="P1435" t="b">
        <v>0</v>
      </c>
      <c r="Q1435">
        <v>10</v>
      </c>
      <c r="R1435" t="b">
        <v>0</v>
      </c>
      <c r="S1435" t="s">
        <v>8287</v>
      </c>
      <c r="T1435" s="10">
        <f>E1435/Q1435</f>
        <v>80.5</v>
      </c>
      <c r="U1435" t="s">
        <v>8335</v>
      </c>
      <c r="V1435" t="s">
        <v>8345</v>
      </c>
    </row>
    <row r="1436" spans="1:22" ht="48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s="8">
        <f t="shared" si="44"/>
        <v>9.987804878048781E-2</v>
      </c>
      <c r="G1436" s="9" t="s">
        <v>8221</v>
      </c>
      <c r="H1436" t="s">
        <v>8232</v>
      </c>
      <c r="I1436" t="s">
        <v>8253</v>
      </c>
      <c r="J1436">
        <v>1431973478</v>
      </c>
      <c r="K1436" s="19">
        <v>42142.767106481479</v>
      </c>
      <c r="L1436" s="19" t="s">
        <v>8380</v>
      </c>
      <c r="M1436" s="20" t="s">
        <v>8381</v>
      </c>
      <c r="N1436">
        <v>1433775600</v>
      </c>
      <c r="O1436" s="15">
        <f t="shared" si="45"/>
        <v>42163.625</v>
      </c>
      <c r="P1436" t="b">
        <v>0</v>
      </c>
      <c r="Q1436">
        <v>11</v>
      </c>
      <c r="R1436" t="b">
        <v>0</v>
      </c>
      <c r="S1436" t="s">
        <v>8287</v>
      </c>
      <c r="T1436" s="10">
        <f>E1436/Q1436</f>
        <v>744.5454545454545</v>
      </c>
      <c r="U1436" t="s">
        <v>8335</v>
      </c>
      <c r="V1436" t="s">
        <v>8345</v>
      </c>
    </row>
    <row r="1437" spans="1:22" ht="3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s="8">
        <f t="shared" si="44"/>
        <v>1E-3</v>
      </c>
      <c r="G1437" s="9" t="s">
        <v>8221</v>
      </c>
      <c r="H1437" t="s">
        <v>8237</v>
      </c>
      <c r="I1437" t="s">
        <v>8249</v>
      </c>
      <c r="J1437">
        <v>1441997020</v>
      </c>
      <c r="K1437" s="19">
        <v>42258.780324074076</v>
      </c>
      <c r="L1437" s="19" t="s">
        <v>8372</v>
      </c>
      <c r="M1437" s="20" t="s">
        <v>8381</v>
      </c>
      <c r="N1437">
        <v>1444589020</v>
      </c>
      <c r="O1437" s="15">
        <f t="shared" si="45"/>
        <v>42288.780324074076</v>
      </c>
      <c r="P1437" t="b">
        <v>0</v>
      </c>
      <c r="Q1437">
        <v>2</v>
      </c>
      <c r="R1437" t="b">
        <v>0</v>
      </c>
      <c r="S1437" t="s">
        <v>8287</v>
      </c>
      <c r="T1437" s="10">
        <f>E1437/Q1437</f>
        <v>7.5</v>
      </c>
      <c r="U1437" t="s">
        <v>8335</v>
      </c>
      <c r="V1437" t="s">
        <v>8345</v>
      </c>
    </row>
    <row r="1438" spans="1:22" ht="48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s="8">
        <f t="shared" si="44"/>
        <v>7.7000000000000002E-3</v>
      </c>
      <c r="G1438" s="9" t="s">
        <v>8221</v>
      </c>
      <c r="H1438" t="s">
        <v>8236</v>
      </c>
      <c r="I1438" t="s">
        <v>8249</v>
      </c>
      <c r="J1438">
        <v>1453451057</v>
      </c>
      <c r="K1438" s="19">
        <v>42391.35019675926</v>
      </c>
      <c r="L1438" s="19" t="s">
        <v>8376</v>
      </c>
      <c r="M1438" s="20" t="s">
        <v>8383</v>
      </c>
      <c r="N1438">
        <v>1456043057</v>
      </c>
      <c r="O1438" s="15">
        <f t="shared" si="45"/>
        <v>42421.35019675926</v>
      </c>
      <c r="P1438" t="b">
        <v>0</v>
      </c>
      <c r="Q1438">
        <v>2</v>
      </c>
      <c r="R1438" t="b">
        <v>0</v>
      </c>
      <c r="S1438" t="s">
        <v>8287</v>
      </c>
      <c r="T1438" s="10">
        <f>E1438/Q1438</f>
        <v>38.5</v>
      </c>
      <c r="U1438" t="s">
        <v>8335</v>
      </c>
      <c r="V1438" t="s">
        <v>8345</v>
      </c>
    </row>
    <row r="1439" spans="1:22" ht="48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s="8">
        <f t="shared" si="44"/>
        <v>0.26900000000000002</v>
      </c>
      <c r="G1439" s="9" t="s">
        <v>8221</v>
      </c>
      <c r="H1439" t="s">
        <v>8224</v>
      </c>
      <c r="I1439" t="s">
        <v>8246</v>
      </c>
      <c r="J1439">
        <v>1402058739</v>
      </c>
      <c r="K1439" s="19">
        <v>41796.531701388885</v>
      </c>
      <c r="L1439" s="19" t="s">
        <v>8369</v>
      </c>
      <c r="M1439" s="20" t="s">
        <v>8384</v>
      </c>
      <c r="N1439">
        <v>1405227540</v>
      </c>
      <c r="O1439" s="15">
        <f t="shared" si="45"/>
        <v>41833.207638888889</v>
      </c>
      <c r="P1439" t="b">
        <v>0</v>
      </c>
      <c r="Q1439">
        <v>22</v>
      </c>
      <c r="R1439" t="b">
        <v>0</v>
      </c>
      <c r="S1439" t="s">
        <v>8287</v>
      </c>
      <c r="T1439" s="10">
        <f>E1439/Q1439</f>
        <v>36.68181818181818</v>
      </c>
      <c r="U1439" t="s">
        <v>8335</v>
      </c>
      <c r="V1439" t="s">
        <v>8345</v>
      </c>
    </row>
    <row r="1440" spans="1:22" ht="48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s="8">
        <f t="shared" si="44"/>
        <v>0.03</v>
      </c>
      <c r="G1440" s="9" t="s">
        <v>8221</v>
      </c>
      <c r="H1440" t="s">
        <v>8232</v>
      </c>
      <c r="I1440" t="s">
        <v>8253</v>
      </c>
      <c r="J1440">
        <v>1459198499</v>
      </c>
      <c r="K1440" s="19">
        <v>42457.871516203704</v>
      </c>
      <c r="L1440" s="19" t="s">
        <v>8378</v>
      </c>
      <c r="M1440" s="20" t="s">
        <v>8383</v>
      </c>
      <c r="N1440">
        <v>1461765300</v>
      </c>
      <c r="O1440" s="15">
        <f t="shared" si="45"/>
        <v>42487.579861111109</v>
      </c>
      <c r="P1440" t="b">
        <v>0</v>
      </c>
      <c r="Q1440">
        <v>8</v>
      </c>
      <c r="R1440" t="b">
        <v>0</v>
      </c>
      <c r="S1440" t="s">
        <v>8287</v>
      </c>
      <c r="T1440" s="10">
        <f>E1440/Q1440</f>
        <v>75</v>
      </c>
      <c r="U1440" t="s">
        <v>8335</v>
      </c>
      <c r="V1440" t="s">
        <v>8345</v>
      </c>
    </row>
    <row r="1441" spans="1:22" ht="48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s="8">
        <f t="shared" si="44"/>
        <v>6.6055045871559637E-2</v>
      </c>
      <c r="G1441" s="9" t="s">
        <v>8221</v>
      </c>
      <c r="H1441" t="s">
        <v>8229</v>
      </c>
      <c r="I1441" t="s">
        <v>8251</v>
      </c>
      <c r="J1441">
        <v>1423166101</v>
      </c>
      <c r="K1441" s="19">
        <v>42040.829872685179</v>
      </c>
      <c r="L1441" s="19" t="s">
        <v>8377</v>
      </c>
      <c r="M1441" s="20" t="s">
        <v>8381</v>
      </c>
      <c r="N1441">
        <v>1425758101</v>
      </c>
      <c r="O1441" s="15">
        <f t="shared" si="45"/>
        <v>42070.829872685179</v>
      </c>
      <c r="P1441" t="b">
        <v>0</v>
      </c>
      <c r="Q1441">
        <v>6</v>
      </c>
      <c r="R1441" t="b">
        <v>0</v>
      </c>
      <c r="S1441" t="s">
        <v>8287</v>
      </c>
      <c r="T1441" s="10">
        <f>E1441/Q1441</f>
        <v>30</v>
      </c>
      <c r="U1441" t="s">
        <v>8335</v>
      </c>
      <c r="V1441" t="s">
        <v>8345</v>
      </c>
    </row>
    <row r="1442" spans="1:22" ht="48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s="8">
        <f t="shared" si="44"/>
        <v>7.6923076923076926E-5</v>
      </c>
      <c r="G1442" s="9" t="s">
        <v>8221</v>
      </c>
      <c r="H1442" t="s">
        <v>8237</v>
      </c>
      <c r="I1442" t="s">
        <v>8249</v>
      </c>
      <c r="J1442">
        <v>1461693463</v>
      </c>
      <c r="K1442" s="19">
        <v>42486.748414351852</v>
      </c>
      <c r="L1442" s="19" t="s">
        <v>8379</v>
      </c>
      <c r="M1442" s="20" t="s">
        <v>8383</v>
      </c>
      <c r="N1442">
        <v>1464285463</v>
      </c>
      <c r="O1442" s="15">
        <f t="shared" si="45"/>
        <v>42516.748414351852</v>
      </c>
      <c r="P1442" t="b">
        <v>0</v>
      </c>
      <c r="Q1442">
        <v>1</v>
      </c>
      <c r="R1442" t="b">
        <v>0</v>
      </c>
      <c r="S1442" t="s">
        <v>8287</v>
      </c>
      <c r="T1442" s="10">
        <f>E1442/Q1442</f>
        <v>1</v>
      </c>
      <c r="U1442" t="s">
        <v>8335</v>
      </c>
      <c r="V1442" t="s">
        <v>8345</v>
      </c>
    </row>
    <row r="1443" spans="1:22" ht="48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s="8">
        <f t="shared" si="44"/>
        <v>1.1222222222222222E-2</v>
      </c>
      <c r="G1443" s="9" t="s">
        <v>8221</v>
      </c>
      <c r="H1443" t="s">
        <v>8225</v>
      </c>
      <c r="I1443" t="s">
        <v>8247</v>
      </c>
      <c r="J1443">
        <v>1436811769</v>
      </c>
      <c r="K1443" s="19">
        <v>42198.765844907408</v>
      </c>
      <c r="L1443" s="19" t="s">
        <v>8370</v>
      </c>
      <c r="M1443" s="20" t="s">
        <v>8381</v>
      </c>
      <c r="N1443">
        <v>1441995769</v>
      </c>
      <c r="O1443" s="15">
        <f t="shared" si="45"/>
        <v>42258.765844907408</v>
      </c>
      <c r="P1443" t="b">
        <v>0</v>
      </c>
      <c r="Q1443">
        <v>3</v>
      </c>
      <c r="R1443" t="b">
        <v>0</v>
      </c>
      <c r="S1443" t="s">
        <v>8287</v>
      </c>
      <c r="T1443" s="10">
        <f>E1443/Q1443</f>
        <v>673.33333333333337</v>
      </c>
      <c r="U1443" t="s">
        <v>8335</v>
      </c>
      <c r="V1443" t="s">
        <v>8345</v>
      </c>
    </row>
    <row r="1444" spans="1:22" ht="48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s="8">
        <f t="shared" si="44"/>
        <v>0</v>
      </c>
      <c r="G1444" s="9" t="s">
        <v>8221</v>
      </c>
      <c r="H1444" t="s">
        <v>8224</v>
      </c>
      <c r="I1444" t="s">
        <v>8246</v>
      </c>
      <c r="J1444">
        <v>1461598158</v>
      </c>
      <c r="K1444" s="19">
        <v>42485.64534722222</v>
      </c>
      <c r="L1444" s="19" t="s">
        <v>8379</v>
      </c>
      <c r="M1444" s="20" t="s">
        <v>8383</v>
      </c>
      <c r="N1444">
        <v>1464190158</v>
      </c>
      <c r="O1444" s="15">
        <f t="shared" si="45"/>
        <v>42515.64534722222</v>
      </c>
      <c r="P1444" t="b">
        <v>0</v>
      </c>
      <c r="Q1444">
        <v>0</v>
      </c>
      <c r="R1444" t="b">
        <v>0</v>
      </c>
      <c r="S1444" t="s">
        <v>8287</v>
      </c>
      <c r="T1444" s="10" t="e">
        <f>E1444/Q1444</f>
        <v>#DIV/0!</v>
      </c>
      <c r="U1444" t="s">
        <v>8335</v>
      </c>
      <c r="V1444" t="s">
        <v>8345</v>
      </c>
    </row>
    <row r="1445" spans="1:22" ht="48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s="8">
        <f t="shared" si="44"/>
        <v>0</v>
      </c>
      <c r="G1445" s="9" t="s">
        <v>8221</v>
      </c>
      <c r="H1445" t="s">
        <v>8230</v>
      </c>
      <c r="I1445" t="s">
        <v>8249</v>
      </c>
      <c r="J1445">
        <v>1480803209</v>
      </c>
      <c r="K1445" s="19">
        <v>42707.926030092596</v>
      </c>
      <c r="L1445" s="19" t="s">
        <v>8375</v>
      </c>
      <c r="M1445" s="20" t="s">
        <v>8383</v>
      </c>
      <c r="N1445">
        <v>1483395209</v>
      </c>
      <c r="O1445" s="15">
        <f t="shared" si="45"/>
        <v>42737.926030092596</v>
      </c>
      <c r="P1445" t="b">
        <v>0</v>
      </c>
      <c r="Q1445">
        <v>0</v>
      </c>
      <c r="R1445" t="b">
        <v>0</v>
      </c>
      <c r="S1445" t="s">
        <v>8287</v>
      </c>
      <c r="T1445" s="10" t="e">
        <f>E1445/Q1445</f>
        <v>#DIV/0!</v>
      </c>
      <c r="U1445" t="s">
        <v>8335</v>
      </c>
      <c r="V1445" t="s">
        <v>8345</v>
      </c>
    </row>
    <row r="1446" spans="1:22" ht="3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s="8">
        <f t="shared" si="44"/>
        <v>0</v>
      </c>
      <c r="G1446" s="9" t="s">
        <v>8221</v>
      </c>
      <c r="H1446" t="s">
        <v>8236</v>
      </c>
      <c r="I1446" t="s">
        <v>8249</v>
      </c>
      <c r="J1446">
        <v>1436907462</v>
      </c>
      <c r="K1446" s="19">
        <v>42199.873402777783</v>
      </c>
      <c r="L1446" s="19" t="s">
        <v>8370</v>
      </c>
      <c r="M1446" s="20" t="s">
        <v>8381</v>
      </c>
      <c r="N1446">
        <v>1442091462</v>
      </c>
      <c r="O1446" s="15">
        <f t="shared" si="45"/>
        <v>42259.873402777783</v>
      </c>
      <c r="P1446" t="b">
        <v>0</v>
      </c>
      <c r="Q1446">
        <v>0</v>
      </c>
      <c r="R1446" t="b">
        <v>0</v>
      </c>
      <c r="S1446" t="s">
        <v>8287</v>
      </c>
      <c r="T1446" s="10" t="e">
        <f>E1446/Q1446</f>
        <v>#DIV/0!</v>
      </c>
      <c r="U1446" t="s">
        <v>8335</v>
      </c>
      <c r="V1446" t="s">
        <v>8345</v>
      </c>
    </row>
    <row r="1447" spans="1:22" ht="48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s="8">
        <f t="shared" si="44"/>
        <v>0</v>
      </c>
      <c r="G1447" s="9" t="s">
        <v>8221</v>
      </c>
      <c r="H1447" t="s">
        <v>8236</v>
      </c>
      <c r="I1447" t="s">
        <v>8249</v>
      </c>
      <c r="J1447">
        <v>1431694855</v>
      </c>
      <c r="K1447" s="19">
        <v>42139.542303240742</v>
      </c>
      <c r="L1447" s="19" t="s">
        <v>8380</v>
      </c>
      <c r="M1447" s="20" t="s">
        <v>8381</v>
      </c>
      <c r="N1447">
        <v>1434286855</v>
      </c>
      <c r="O1447" s="15">
        <f t="shared" si="45"/>
        <v>42169.542303240742</v>
      </c>
      <c r="P1447" t="b">
        <v>0</v>
      </c>
      <c r="Q1447">
        <v>0</v>
      </c>
      <c r="R1447" t="b">
        <v>0</v>
      </c>
      <c r="S1447" t="s">
        <v>8287</v>
      </c>
      <c r="T1447" s="10" t="e">
        <f>E1447/Q1447</f>
        <v>#DIV/0!</v>
      </c>
      <c r="U1447" t="s">
        <v>8335</v>
      </c>
      <c r="V1447" t="s">
        <v>8345</v>
      </c>
    </row>
    <row r="1448" spans="1:22" ht="48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s="8">
        <f t="shared" si="44"/>
        <v>0</v>
      </c>
      <c r="G1448" s="9" t="s">
        <v>8221</v>
      </c>
      <c r="H1448" t="s">
        <v>8237</v>
      </c>
      <c r="I1448" t="s">
        <v>8249</v>
      </c>
      <c r="J1448">
        <v>1459507478</v>
      </c>
      <c r="K1448" s="19">
        <v>42461.447662037041</v>
      </c>
      <c r="L1448" s="19" t="s">
        <v>8379</v>
      </c>
      <c r="M1448" s="20" t="s">
        <v>8383</v>
      </c>
      <c r="N1448">
        <v>1461235478</v>
      </c>
      <c r="O1448" s="15">
        <f t="shared" si="45"/>
        <v>42481.447662037041</v>
      </c>
      <c r="P1448" t="b">
        <v>0</v>
      </c>
      <c r="Q1448">
        <v>0</v>
      </c>
      <c r="R1448" t="b">
        <v>0</v>
      </c>
      <c r="S1448" t="s">
        <v>8287</v>
      </c>
      <c r="T1448" s="10" t="e">
        <f>E1448/Q1448</f>
        <v>#DIV/0!</v>
      </c>
      <c r="U1448" t="s">
        <v>8335</v>
      </c>
      <c r="V1448" t="s">
        <v>8345</v>
      </c>
    </row>
    <row r="1449" spans="1:22" ht="3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s="8">
        <f t="shared" si="44"/>
        <v>1.4999999999999999E-4</v>
      </c>
      <c r="G1449" s="9" t="s">
        <v>8221</v>
      </c>
      <c r="H1449" t="s">
        <v>8224</v>
      </c>
      <c r="I1449" t="s">
        <v>8246</v>
      </c>
      <c r="J1449">
        <v>1465407134</v>
      </c>
      <c r="K1449" s="19">
        <v>42529.730717592596</v>
      </c>
      <c r="L1449" s="19" t="s">
        <v>8369</v>
      </c>
      <c r="M1449" s="20" t="s">
        <v>8383</v>
      </c>
      <c r="N1449">
        <v>1467999134</v>
      </c>
      <c r="O1449" s="15">
        <f t="shared" si="45"/>
        <v>42559.730717592596</v>
      </c>
      <c r="P1449" t="b">
        <v>0</v>
      </c>
      <c r="Q1449">
        <v>3</v>
      </c>
      <c r="R1449" t="b">
        <v>0</v>
      </c>
      <c r="S1449" t="s">
        <v>8287</v>
      </c>
      <c r="T1449" s="10">
        <f>E1449/Q1449</f>
        <v>25</v>
      </c>
      <c r="U1449" t="s">
        <v>8335</v>
      </c>
      <c r="V1449" t="s">
        <v>8345</v>
      </c>
    </row>
    <row r="1450" spans="1:22" ht="48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s="8">
        <f t="shared" si="44"/>
        <v>0</v>
      </c>
      <c r="G1450" s="9" t="s">
        <v>8221</v>
      </c>
      <c r="H1450" t="s">
        <v>8226</v>
      </c>
      <c r="I1450" t="s">
        <v>8248</v>
      </c>
      <c r="J1450">
        <v>1429655318</v>
      </c>
      <c r="K1450" s="19">
        <v>42115.936550925922</v>
      </c>
      <c r="L1450" s="19" t="s">
        <v>8379</v>
      </c>
      <c r="M1450" s="20" t="s">
        <v>8381</v>
      </c>
      <c r="N1450">
        <v>1432272300</v>
      </c>
      <c r="O1450" s="15">
        <f t="shared" si="45"/>
        <v>42146.225694444445</v>
      </c>
      <c r="P1450" t="b">
        <v>0</v>
      </c>
      <c r="Q1450">
        <v>0</v>
      </c>
      <c r="R1450" t="b">
        <v>0</v>
      </c>
      <c r="S1450" t="s">
        <v>8287</v>
      </c>
      <c r="T1450" s="10" t="e">
        <f>E1450/Q1450</f>
        <v>#DIV/0!</v>
      </c>
      <c r="U1450" t="s">
        <v>8335</v>
      </c>
      <c r="V1450" t="s">
        <v>8345</v>
      </c>
    </row>
    <row r="1451" spans="1:22" ht="48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s="8">
        <f t="shared" si="44"/>
        <v>0</v>
      </c>
      <c r="G1451" s="9" t="s">
        <v>8221</v>
      </c>
      <c r="H1451" t="s">
        <v>8224</v>
      </c>
      <c r="I1451" t="s">
        <v>8246</v>
      </c>
      <c r="J1451">
        <v>1427138905</v>
      </c>
      <c r="K1451" s="19">
        <v>42086.811400462961</v>
      </c>
      <c r="L1451" s="19" t="s">
        <v>8378</v>
      </c>
      <c r="M1451" s="20" t="s">
        <v>8381</v>
      </c>
      <c r="N1451">
        <v>1431286105</v>
      </c>
      <c r="O1451" s="15">
        <f t="shared" si="45"/>
        <v>42134.811400462961</v>
      </c>
      <c r="P1451" t="b">
        <v>0</v>
      </c>
      <c r="Q1451">
        <v>0</v>
      </c>
      <c r="R1451" t="b">
        <v>0</v>
      </c>
      <c r="S1451" t="s">
        <v>8287</v>
      </c>
      <c r="T1451" s="10" t="e">
        <f>E1451/Q1451</f>
        <v>#DIV/0!</v>
      </c>
      <c r="U1451" t="s">
        <v>8335</v>
      </c>
      <c r="V1451" t="s">
        <v>8345</v>
      </c>
    </row>
    <row r="1452" spans="1:22" ht="48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s="8">
        <f t="shared" si="44"/>
        <v>1.0000000000000001E-5</v>
      </c>
      <c r="G1452" s="9" t="s">
        <v>8221</v>
      </c>
      <c r="H1452" t="s">
        <v>8224</v>
      </c>
      <c r="I1452" t="s">
        <v>8246</v>
      </c>
      <c r="J1452">
        <v>1453349197</v>
      </c>
      <c r="K1452" s="19">
        <v>42390.171261574069</v>
      </c>
      <c r="L1452" s="19" t="s">
        <v>8376</v>
      </c>
      <c r="M1452" s="20" t="s">
        <v>8383</v>
      </c>
      <c r="N1452">
        <v>1455941197</v>
      </c>
      <c r="O1452" s="15">
        <f t="shared" si="45"/>
        <v>42420.171261574069</v>
      </c>
      <c r="P1452" t="b">
        <v>0</v>
      </c>
      <c r="Q1452">
        <v>1</v>
      </c>
      <c r="R1452" t="b">
        <v>0</v>
      </c>
      <c r="S1452" t="s">
        <v>8287</v>
      </c>
      <c r="T1452" s="10">
        <f>E1452/Q1452</f>
        <v>1</v>
      </c>
      <c r="U1452" t="s">
        <v>8335</v>
      </c>
      <c r="V1452" t="s">
        <v>8345</v>
      </c>
    </row>
    <row r="1453" spans="1:22" ht="3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s="8">
        <f t="shared" si="44"/>
        <v>1.0554089709762533E-4</v>
      </c>
      <c r="G1453" s="9" t="s">
        <v>8220</v>
      </c>
      <c r="H1453" t="s">
        <v>8224</v>
      </c>
      <c r="I1453" t="s">
        <v>8246</v>
      </c>
      <c r="J1453">
        <v>1413759659</v>
      </c>
      <c r="K1453" s="19">
        <v>41931.959016203706</v>
      </c>
      <c r="L1453" s="19" t="s">
        <v>8373</v>
      </c>
      <c r="M1453" s="20" t="s">
        <v>8384</v>
      </c>
      <c r="N1453">
        <v>1416355259</v>
      </c>
      <c r="O1453" s="15">
        <f t="shared" si="45"/>
        <v>41962.00068287037</v>
      </c>
      <c r="P1453" t="b">
        <v>0</v>
      </c>
      <c r="Q1453">
        <v>2</v>
      </c>
      <c r="R1453" t="b">
        <v>0</v>
      </c>
      <c r="S1453" t="s">
        <v>8287</v>
      </c>
      <c r="T1453" s="10">
        <f>E1453/Q1453</f>
        <v>1</v>
      </c>
      <c r="U1453" t="s">
        <v>8335</v>
      </c>
      <c r="V1453" t="s">
        <v>8345</v>
      </c>
    </row>
    <row r="1454" spans="1:22" ht="3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s="8">
        <f t="shared" si="44"/>
        <v>0</v>
      </c>
      <c r="G1454" s="9" t="s">
        <v>8220</v>
      </c>
      <c r="H1454" t="s">
        <v>8224</v>
      </c>
      <c r="I1454" t="s">
        <v>8246</v>
      </c>
      <c r="J1454">
        <v>1403974363</v>
      </c>
      <c r="K1454" s="19">
        <v>41818.703275462962</v>
      </c>
      <c r="L1454" s="19" t="s">
        <v>8369</v>
      </c>
      <c r="M1454" s="20" t="s">
        <v>8384</v>
      </c>
      <c r="N1454">
        <v>1406566363</v>
      </c>
      <c r="O1454" s="15">
        <f t="shared" si="45"/>
        <v>41848.703275462962</v>
      </c>
      <c r="P1454" t="b">
        <v>0</v>
      </c>
      <c r="Q1454">
        <v>0</v>
      </c>
      <c r="R1454" t="b">
        <v>0</v>
      </c>
      <c r="S1454" t="s">
        <v>8287</v>
      </c>
      <c r="T1454" s="10" t="e">
        <f>E1454/Q1454</f>
        <v>#DIV/0!</v>
      </c>
      <c r="U1454" t="s">
        <v>8335</v>
      </c>
      <c r="V1454" t="s">
        <v>8345</v>
      </c>
    </row>
    <row r="1455" spans="1:22" ht="48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s="8">
        <f t="shared" si="44"/>
        <v>0</v>
      </c>
      <c r="G1455" s="9" t="s">
        <v>8220</v>
      </c>
      <c r="H1455" t="s">
        <v>8230</v>
      </c>
      <c r="I1455" t="s">
        <v>8249</v>
      </c>
      <c r="J1455">
        <v>1488386547</v>
      </c>
      <c r="K1455" s="19">
        <v>42795.696145833332</v>
      </c>
      <c r="L1455" s="19" t="s">
        <v>8378</v>
      </c>
      <c r="M1455" s="20" t="s">
        <v>8382</v>
      </c>
      <c r="N1455">
        <v>1492270947</v>
      </c>
      <c r="O1455" s="15">
        <f t="shared" si="45"/>
        <v>42840.654479166667</v>
      </c>
      <c r="P1455" t="b">
        <v>0</v>
      </c>
      <c r="Q1455">
        <v>0</v>
      </c>
      <c r="R1455" t="b">
        <v>0</v>
      </c>
      <c r="S1455" t="s">
        <v>8287</v>
      </c>
      <c r="T1455" s="10" t="e">
        <f>E1455/Q1455</f>
        <v>#DIV/0!</v>
      </c>
      <c r="U1455" t="s">
        <v>8335</v>
      </c>
      <c r="V1455" t="s">
        <v>8345</v>
      </c>
    </row>
    <row r="1456" spans="1:22" ht="48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s="8">
        <f t="shared" si="44"/>
        <v>8.5714285714285719E-3</v>
      </c>
      <c r="G1456" s="9" t="s">
        <v>8220</v>
      </c>
      <c r="H1456" t="s">
        <v>8227</v>
      </c>
      <c r="I1456" t="s">
        <v>8249</v>
      </c>
      <c r="J1456">
        <v>1459716480</v>
      </c>
      <c r="K1456" s="19">
        <v>42463.866666666669</v>
      </c>
      <c r="L1456" s="19" t="s">
        <v>8379</v>
      </c>
      <c r="M1456" s="20" t="s">
        <v>8383</v>
      </c>
      <c r="N1456">
        <v>1461535140</v>
      </c>
      <c r="O1456" s="15">
        <f t="shared" si="45"/>
        <v>42484.915972222225</v>
      </c>
      <c r="P1456" t="b">
        <v>0</v>
      </c>
      <c r="Q1456">
        <v>1</v>
      </c>
      <c r="R1456" t="b">
        <v>0</v>
      </c>
      <c r="S1456" t="s">
        <v>8287</v>
      </c>
      <c r="T1456" s="10">
        <f>E1456/Q1456</f>
        <v>15</v>
      </c>
      <c r="U1456" t="s">
        <v>8335</v>
      </c>
      <c r="V1456" t="s">
        <v>8345</v>
      </c>
    </row>
    <row r="1457" spans="1:22" ht="48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s="8">
        <f t="shared" si="44"/>
        <v>0.105</v>
      </c>
      <c r="G1457" s="9" t="s">
        <v>8220</v>
      </c>
      <c r="H1457" t="s">
        <v>8224</v>
      </c>
      <c r="I1457" t="s">
        <v>8246</v>
      </c>
      <c r="J1457">
        <v>1405181320</v>
      </c>
      <c r="K1457" s="19">
        <v>41832.672685185185</v>
      </c>
      <c r="L1457" s="19" t="s">
        <v>8370</v>
      </c>
      <c r="M1457" s="20" t="s">
        <v>8384</v>
      </c>
      <c r="N1457">
        <v>1409924340</v>
      </c>
      <c r="O1457" s="15">
        <f t="shared" si="45"/>
        <v>41887.568749999999</v>
      </c>
      <c r="P1457" t="b">
        <v>0</v>
      </c>
      <c r="Q1457">
        <v>7</v>
      </c>
      <c r="R1457" t="b">
        <v>0</v>
      </c>
      <c r="S1457" t="s">
        <v>8287</v>
      </c>
      <c r="T1457" s="10">
        <f>E1457/Q1457</f>
        <v>225</v>
      </c>
      <c r="U1457" t="s">
        <v>8335</v>
      </c>
      <c r="V1457" t="s">
        <v>8345</v>
      </c>
    </row>
    <row r="1458" spans="1:22" ht="16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s="8">
        <f t="shared" si="44"/>
        <v>2.9000000000000001E-2</v>
      </c>
      <c r="G1458" s="9" t="s">
        <v>8220</v>
      </c>
      <c r="H1458" t="s">
        <v>8237</v>
      </c>
      <c r="I1458" t="s">
        <v>8249</v>
      </c>
      <c r="J1458">
        <v>1480867365</v>
      </c>
      <c r="K1458" s="19">
        <v>42708.668576388889</v>
      </c>
      <c r="L1458" s="19" t="s">
        <v>8375</v>
      </c>
      <c r="M1458" s="20" t="s">
        <v>8383</v>
      </c>
      <c r="N1458">
        <v>1483459365</v>
      </c>
      <c r="O1458" s="15">
        <f t="shared" si="45"/>
        <v>42738.668576388889</v>
      </c>
      <c r="P1458" t="b">
        <v>0</v>
      </c>
      <c r="Q1458">
        <v>3</v>
      </c>
      <c r="R1458" t="b">
        <v>0</v>
      </c>
      <c r="S1458" t="s">
        <v>8287</v>
      </c>
      <c r="T1458" s="10">
        <f>E1458/Q1458</f>
        <v>48.333333333333336</v>
      </c>
      <c r="U1458" t="s">
        <v>8335</v>
      </c>
      <c r="V1458" t="s">
        <v>8345</v>
      </c>
    </row>
    <row r="1459" spans="1:22" ht="3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s="8">
        <f t="shared" si="44"/>
        <v>0</v>
      </c>
      <c r="G1459" s="9" t="s">
        <v>8220</v>
      </c>
      <c r="H1459" t="s">
        <v>8224</v>
      </c>
      <c r="I1459" t="s">
        <v>8246</v>
      </c>
      <c r="J1459">
        <v>1444685444</v>
      </c>
      <c r="K1459" s="19">
        <v>42289.89634259259</v>
      </c>
      <c r="L1459" s="19" t="s">
        <v>8373</v>
      </c>
      <c r="M1459" s="20" t="s">
        <v>8381</v>
      </c>
      <c r="N1459">
        <v>1447281044</v>
      </c>
      <c r="O1459" s="15">
        <f t="shared" si="45"/>
        <v>42319.938009259262</v>
      </c>
      <c r="P1459" t="b">
        <v>0</v>
      </c>
      <c r="Q1459">
        <v>0</v>
      </c>
      <c r="R1459" t="b">
        <v>0</v>
      </c>
      <c r="S1459" t="s">
        <v>8287</v>
      </c>
      <c r="T1459" s="10" t="e">
        <f>E1459/Q1459</f>
        <v>#DIV/0!</v>
      </c>
      <c r="U1459" t="s">
        <v>8335</v>
      </c>
      <c r="V1459" t="s">
        <v>8345</v>
      </c>
    </row>
    <row r="1460" spans="1:22" ht="48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s="8">
        <f t="shared" si="44"/>
        <v>0</v>
      </c>
      <c r="G1460" s="9" t="s">
        <v>8220</v>
      </c>
      <c r="H1460" t="s">
        <v>8224</v>
      </c>
      <c r="I1460" t="s">
        <v>8246</v>
      </c>
      <c r="J1460">
        <v>1405097760</v>
      </c>
      <c r="K1460" s="19">
        <v>41831.705555555556</v>
      </c>
      <c r="L1460" s="19" t="s">
        <v>8370</v>
      </c>
      <c r="M1460" s="20" t="s">
        <v>8384</v>
      </c>
      <c r="N1460">
        <v>1407729600</v>
      </c>
      <c r="O1460" s="15">
        <f t="shared" si="45"/>
        <v>41862.166666666664</v>
      </c>
      <c r="P1460" t="b">
        <v>0</v>
      </c>
      <c r="Q1460">
        <v>0</v>
      </c>
      <c r="R1460" t="b">
        <v>0</v>
      </c>
      <c r="S1460" t="s">
        <v>8287</v>
      </c>
      <c r="T1460" s="10" t="e">
        <f>E1460/Q1460</f>
        <v>#DIV/0!</v>
      </c>
      <c r="U1460" t="s">
        <v>8335</v>
      </c>
      <c r="V1460" t="s">
        <v>8345</v>
      </c>
    </row>
    <row r="1461" spans="1:22" ht="48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s="8">
        <f t="shared" si="44"/>
        <v>0</v>
      </c>
      <c r="G1461" s="9" t="s">
        <v>8220</v>
      </c>
      <c r="H1461" t="s">
        <v>8232</v>
      </c>
      <c r="I1461" t="s">
        <v>8253</v>
      </c>
      <c r="J1461">
        <v>1446612896</v>
      </c>
      <c r="K1461" s="19">
        <v>42312.204814814817</v>
      </c>
      <c r="L1461" s="19" t="s">
        <v>8374</v>
      </c>
      <c r="M1461" s="20" t="s">
        <v>8381</v>
      </c>
      <c r="N1461">
        <v>1449077100</v>
      </c>
      <c r="O1461" s="15">
        <f t="shared" si="45"/>
        <v>42340.725694444445</v>
      </c>
      <c r="P1461" t="b">
        <v>0</v>
      </c>
      <c r="Q1461">
        <v>0</v>
      </c>
      <c r="R1461" t="b">
        <v>0</v>
      </c>
      <c r="S1461" t="s">
        <v>8287</v>
      </c>
      <c r="T1461" s="10" t="e">
        <f>E1461/Q1461</f>
        <v>#DIV/0!</v>
      </c>
      <c r="U1461" t="s">
        <v>8335</v>
      </c>
      <c r="V1461" t="s">
        <v>8345</v>
      </c>
    </row>
    <row r="1462" spans="1:22" ht="48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s="8">
        <f t="shared" si="44"/>
        <v>0</v>
      </c>
      <c r="G1462" s="9" t="s">
        <v>8220</v>
      </c>
      <c r="H1462" t="s">
        <v>8224</v>
      </c>
      <c r="I1462" t="s">
        <v>8246</v>
      </c>
      <c r="J1462">
        <v>1412371898</v>
      </c>
      <c r="K1462" s="19">
        <v>41915.896967592591</v>
      </c>
      <c r="L1462" s="19" t="s">
        <v>8373</v>
      </c>
      <c r="M1462" s="20" t="s">
        <v>8384</v>
      </c>
      <c r="N1462">
        <v>1417391100</v>
      </c>
      <c r="O1462" s="15">
        <f t="shared" si="45"/>
        <v>41973.989583333328</v>
      </c>
      <c r="P1462" t="b">
        <v>0</v>
      </c>
      <c r="Q1462">
        <v>0</v>
      </c>
      <c r="R1462" t="b">
        <v>0</v>
      </c>
      <c r="S1462" t="s">
        <v>8287</v>
      </c>
      <c r="T1462" s="10" t="e">
        <f>E1462/Q1462</f>
        <v>#DIV/0!</v>
      </c>
      <c r="U1462" t="s">
        <v>8335</v>
      </c>
      <c r="V1462" t="s">
        <v>8345</v>
      </c>
    </row>
    <row r="1463" spans="1:22" ht="3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s="8">
        <f t="shared" si="44"/>
        <v>1.012446</v>
      </c>
      <c r="G1463" s="9" t="s">
        <v>8219</v>
      </c>
      <c r="H1463" t="s">
        <v>8224</v>
      </c>
      <c r="I1463" t="s">
        <v>8246</v>
      </c>
      <c r="J1463">
        <v>1410967754</v>
      </c>
      <c r="K1463" s="19">
        <v>41899.645300925928</v>
      </c>
      <c r="L1463" s="19" t="s">
        <v>8372</v>
      </c>
      <c r="M1463" s="20" t="s">
        <v>8384</v>
      </c>
      <c r="N1463">
        <v>1413849600</v>
      </c>
      <c r="O1463" s="15">
        <f t="shared" si="45"/>
        <v>41933</v>
      </c>
      <c r="P1463" t="b">
        <v>1</v>
      </c>
      <c r="Q1463">
        <v>340</v>
      </c>
      <c r="R1463" t="b">
        <v>1</v>
      </c>
      <c r="S1463" t="s">
        <v>8288</v>
      </c>
      <c r="T1463" s="10">
        <f>E1463/Q1463</f>
        <v>44.66673529411765</v>
      </c>
      <c r="U1463" t="s">
        <v>8335</v>
      </c>
      <c r="V1463" t="s">
        <v>8346</v>
      </c>
    </row>
    <row r="1464" spans="1:22" ht="3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s="8">
        <f t="shared" si="44"/>
        <v>1.085175</v>
      </c>
      <c r="G1464" s="9" t="s">
        <v>8219</v>
      </c>
      <c r="H1464" t="s">
        <v>8224</v>
      </c>
      <c r="I1464" t="s">
        <v>8246</v>
      </c>
      <c r="J1464">
        <v>1363017271</v>
      </c>
      <c r="K1464" s="19">
        <v>41344.662858796299</v>
      </c>
      <c r="L1464" s="19" t="s">
        <v>8378</v>
      </c>
      <c r="M1464" s="20" t="s">
        <v>8385</v>
      </c>
      <c r="N1464">
        <v>1365609271</v>
      </c>
      <c r="O1464" s="15">
        <f t="shared" si="45"/>
        <v>41374.662858796299</v>
      </c>
      <c r="P1464" t="b">
        <v>1</v>
      </c>
      <c r="Q1464">
        <v>150</v>
      </c>
      <c r="R1464" t="b">
        <v>1</v>
      </c>
      <c r="S1464" t="s">
        <v>8288</v>
      </c>
      <c r="T1464" s="10">
        <f>E1464/Q1464</f>
        <v>28.937999999999999</v>
      </c>
      <c r="U1464" t="s">
        <v>8335</v>
      </c>
      <c r="V1464" t="s">
        <v>8346</v>
      </c>
    </row>
    <row r="1465" spans="1:22" ht="48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s="8">
        <f t="shared" si="44"/>
        <v>1.4766666666666666</v>
      </c>
      <c r="G1465" s="9" t="s">
        <v>8219</v>
      </c>
      <c r="H1465" t="s">
        <v>8224</v>
      </c>
      <c r="I1465" t="s">
        <v>8246</v>
      </c>
      <c r="J1465">
        <v>1361483538</v>
      </c>
      <c r="K1465" s="19">
        <v>41326.911319444444</v>
      </c>
      <c r="L1465" s="19" t="s">
        <v>8377</v>
      </c>
      <c r="M1465" s="20" t="s">
        <v>8385</v>
      </c>
      <c r="N1465">
        <v>1365367938</v>
      </c>
      <c r="O1465" s="15">
        <f t="shared" si="45"/>
        <v>41371.869652777779</v>
      </c>
      <c r="P1465" t="b">
        <v>1</v>
      </c>
      <c r="Q1465">
        <v>25</v>
      </c>
      <c r="R1465" t="b">
        <v>1</v>
      </c>
      <c r="S1465" t="s">
        <v>8288</v>
      </c>
      <c r="T1465" s="10">
        <f>E1465/Q1465</f>
        <v>35.44</v>
      </c>
      <c r="U1465" t="s">
        <v>8335</v>
      </c>
      <c r="V1465" t="s">
        <v>8346</v>
      </c>
    </row>
    <row r="1466" spans="1:22" ht="16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s="8">
        <f t="shared" si="44"/>
        <v>1.6319999999999999</v>
      </c>
      <c r="G1466" s="9" t="s">
        <v>8219</v>
      </c>
      <c r="H1466" t="s">
        <v>8224</v>
      </c>
      <c r="I1466" t="s">
        <v>8246</v>
      </c>
      <c r="J1466">
        <v>1358437958</v>
      </c>
      <c r="K1466" s="19">
        <v>41291.661550925928</v>
      </c>
      <c r="L1466" s="19" t="s">
        <v>8376</v>
      </c>
      <c r="M1466" s="20" t="s">
        <v>8385</v>
      </c>
      <c r="N1466">
        <v>1361029958</v>
      </c>
      <c r="O1466" s="15">
        <f t="shared" si="45"/>
        <v>41321.661550925928</v>
      </c>
      <c r="P1466" t="b">
        <v>1</v>
      </c>
      <c r="Q1466">
        <v>234</v>
      </c>
      <c r="R1466" t="b">
        <v>1</v>
      </c>
      <c r="S1466" t="s">
        <v>8288</v>
      </c>
      <c r="T1466" s="10">
        <f>E1466/Q1466</f>
        <v>34.871794871794869</v>
      </c>
      <c r="U1466" t="s">
        <v>8335</v>
      </c>
      <c r="V1466" t="s">
        <v>8346</v>
      </c>
    </row>
    <row r="1467" spans="1:22" ht="48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s="8">
        <f t="shared" si="44"/>
        <v>4.5641449999999999</v>
      </c>
      <c r="G1467" s="9" t="s">
        <v>8219</v>
      </c>
      <c r="H1467" t="s">
        <v>8224</v>
      </c>
      <c r="I1467" t="s">
        <v>8246</v>
      </c>
      <c r="J1467">
        <v>1329759452</v>
      </c>
      <c r="K1467" s="19">
        <v>40959.734398148146</v>
      </c>
      <c r="L1467" s="19" t="s">
        <v>8377</v>
      </c>
      <c r="M1467" s="20" t="s">
        <v>8386</v>
      </c>
      <c r="N1467">
        <v>1332385200</v>
      </c>
      <c r="O1467" s="15">
        <f t="shared" si="45"/>
        <v>40990.125</v>
      </c>
      <c r="P1467" t="b">
        <v>1</v>
      </c>
      <c r="Q1467">
        <v>2602</v>
      </c>
      <c r="R1467" t="b">
        <v>1</v>
      </c>
      <c r="S1467" t="s">
        <v>8288</v>
      </c>
      <c r="T1467" s="10">
        <f>E1467/Q1467</f>
        <v>52.622732513451197</v>
      </c>
      <c r="U1467" t="s">
        <v>8335</v>
      </c>
      <c r="V1467" t="s">
        <v>8346</v>
      </c>
    </row>
    <row r="1468" spans="1:22" ht="48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s="8">
        <f t="shared" si="44"/>
        <v>1.0787731249999999</v>
      </c>
      <c r="G1468" s="9" t="s">
        <v>8219</v>
      </c>
      <c r="H1468" t="s">
        <v>8224</v>
      </c>
      <c r="I1468" t="s">
        <v>8246</v>
      </c>
      <c r="J1468">
        <v>1449029266</v>
      </c>
      <c r="K1468" s="19">
        <v>42340.172060185185</v>
      </c>
      <c r="L1468" s="19" t="s">
        <v>8375</v>
      </c>
      <c r="M1468" s="20" t="s">
        <v>8381</v>
      </c>
      <c r="N1468">
        <v>1452574800</v>
      </c>
      <c r="O1468" s="15">
        <f t="shared" si="45"/>
        <v>42381.208333333328</v>
      </c>
      <c r="P1468" t="b">
        <v>1</v>
      </c>
      <c r="Q1468">
        <v>248</v>
      </c>
      <c r="R1468" t="b">
        <v>1</v>
      </c>
      <c r="S1468" t="s">
        <v>8288</v>
      </c>
      <c r="T1468" s="10">
        <f>E1468/Q1468</f>
        <v>69.598266129032254</v>
      </c>
      <c r="U1468" t="s">
        <v>8335</v>
      </c>
      <c r="V1468" t="s">
        <v>8346</v>
      </c>
    </row>
    <row r="1469" spans="1:22" ht="3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s="8">
        <f t="shared" si="44"/>
        <v>1.1508</v>
      </c>
      <c r="G1469" s="9" t="s">
        <v>8219</v>
      </c>
      <c r="H1469" t="s">
        <v>8224</v>
      </c>
      <c r="I1469" t="s">
        <v>8246</v>
      </c>
      <c r="J1469">
        <v>1327518885</v>
      </c>
      <c r="K1469" s="19">
        <v>40933.80190972222</v>
      </c>
      <c r="L1469" s="19" t="s">
        <v>8376</v>
      </c>
      <c r="M1469" s="20" t="s">
        <v>8386</v>
      </c>
      <c r="N1469">
        <v>1332699285</v>
      </c>
      <c r="O1469" s="15">
        <f t="shared" si="45"/>
        <v>40993.760243055556</v>
      </c>
      <c r="P1469" t="b">
        <v>1</v>
      </c>
      <c r="Q1469">
        <v>600</v>
      </c>
      <c r="R1469" t="b">
        <v>1</v>
      </c>
      <c r="S1469" t="s">
        <v>8288</v>
      </c>
      <c r="T1469" s="10">
        <f>E1469/Q1469</f>
        <v>76.72</v>
      </c>
      <c r="U1469" t="s">
        <v>8335</v>
      </c>
      <c r="V1469" t="s">
        <v>8346</v>
      </c>
    </row>
    <row r="1470" spans="1:22" ht="48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s="8">
        <f t="shared" si="44"/>
        <v>1.0236842105263158</v>
      </c>
      <c r="G1470" s="9" t="s">
        <v>8219</v>
      </c>
      <c r="H1470" t="s">
        <v>8224</v>
      </c>
      <c r="I1470" t="s">
        <v>8246</v>
      </c>
      <c r="J1470">
        <v>1302654049</v>
      </c>
      <c r="K1470" s="19">
        <v>40646.014456018522</v>
      </c>
      <c r="L1470" s="19" t="s">
        <v>8379</v>
      </c>
      <c r="M1470" s="20" t="s">
        <v>8387</v>
      </c>
      <c r="N1470">
        <v>1307838049</v>
      </c>
      <c r="O1470" s="15">
        <f t="shared" si="45"/>
        <v>40706.014456018522</v>
      </c>
      <c r="P1470" t="b">
        <v>1</v>
      </c>
      <c r="Q1470">
        <v>293</v>
      </c>
      <c r="R1470" t="b">
        <v>1</v>
      </c>
      <c r="S1470" t="s">
        <v>8288</v>
      </c>
      <c r="T1470" s="10">
        <f>E1470/Q1470</f>
        <v>33.191126279863482</v>
      </c>
      <c r="U1470" t="s">
        <v>8335</v>
      </c>
      <c r="V1470" t="s">
        <v>8346</v>
      </c>
    </row>
    <row r="1471" spans="1:22" ht="3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s="8">
        <f t="shared" si="44"/>
        <v>1.0842485875706214</v>
      </c>
      <c r="G1471" s="9" t="s">
        <v>8219</v>
      </c>
      <c r="H1471" t="s">
        <v>8224</v>
      </c>
      <c r="I1471" t="s">
        <v>8246</v>
      </c>
      <c r="J1471">
        <v>1358346109</v>
      </c>
      <c r="K1471" s="19">
        <v>41290.598483796297</v>
      </c>
      <c r="L1471" s="19" t="s">
        <v>8376</v>
      </c>
      <c r="M1471" s="20" t="s">
        <v>8385</v>
      </c>
      <c r="N1471">
        <v>1360938109</v>
      </c>
      <c r="O1471" s="15">
        <f t="shared" si="45"/>
        <v>41320.598483796297</v>
      </c>
      <c r="P1471" t="b">
        <v>1</v>
      </c>
      <c r="Q1471">
        <v>321</v>
      </c>
      <c r="R1471" t="b">
        <v>1</v>
      </c>
      <c r="S1471" t="s">
        <v>8288</v>
      </c>
      <c r="T1471" s="10">
        <f>E1471/Q1471</f>
        <v>149.46417445482865</v>
      </c>
      <c r="U1471" t="s">
        <v>8335</v>
      </c>
      <c r="V1471" t="s">
        <v>8346</v>
      </c>
    </row>
    <row r="1472" spans="1:22" ht="48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s="8">
        <f t="shared" si="44"/>
        <v>1.2513333333333334</v>
      </c>
      <c r="G1472" s="9" t="s">
        <v>8219</v>
      </c>
      <c r="H1472" t="s">
        <v>8224</v>
      </c>
      <c r="I1472" t="s">
        <v>8246</v>
      </c>
      <c r="J1472">
        <v>1354909863</v>
      </c>
      <c r="K1472" s="19">
        <v>41250.827118055553</v>
      </c>
      <c r="L1472" s="19" t="s">
        <v>8375</v>
      </c>
      <c r="M1472" s="20" t="s">
        <v>8386</v>
      </c>
      <c r="N1472">
        <v>1356724263</v>
      </c>
      <c r="O1472" s="15">
        <f t="shared" si="45"/>
        <v>41271.827118055553</v>
      </c>
      <c r="P1472" t="b">
        <v>1</v>
      </c>
      <c r="Q1472">
        <v>81</v>
      </c>
      <c r="R1472" t="b">
        <v>1</v>
      </c>
      <c r="S1472" t="s">
        <v>8288</v>
      </c>
      <c r="T1472" s="10">
        <f>E1472/Q1472</f>
        <v>23.172839506172838</v>
      </c>
      <c r="U1472" t="s">
        <v>8335</v>
      </c>
      <c r="V1472" t="s">
        <v>8346</v>
      </c>
    </row>
    <row r="1473" spans="1:22" ht="48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s="8">
        <f t="shared" si="44"/>
        <v>1.03840625</v>
      </c>
      <c r="G1473" s="9" t="s">
        <v>8219</v>
      </c>
      <c r="H1473" t="s">
        <v>8224</v>
      </c>
      <c r="I1473" t="s">
        <v>8246</v>
      </c>
      <c r="J1473">
        <v>1426028334</v>
      </c>
      <c r="K1473" s="19">
        <v>42073.957569444443</v>
      </c>
      <c r="L1473" s="19" t="s">
        <v>8378</v>
      </c>
      <c r="M1473" s="20" t="s">
        <v>8381</v>
      </c>
      <c r="N1473">
        <v>1428620334</v>
      </c>
      <c r="O1473" s="15">
        <f t="shared" si="45"/>
        <v>42103.957569444443</v>
      </c>
      <c r="P1473" t="b">
        <v>1</v>
      </c>
      <c r="Q1473">
        <v>343</v>
      </c>
      <c r="R1473" t="b">
        <v>1</v>
      </c>
      <c r="S1473" t="s">
        <v>8288</v>
      </c>
      <c r="T1473" s="10">
        <f>E1473/Q1473</f>
        <v>96.877551020408163</v>
      </c>
      <c r="U1473" t="s">
        <v>8335</v>
      </c>
      <c r="V1473" t="s">
        <v>8346</v>
      </c>
    </row>
    <row r="1474" spans="1:22" ht="48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s="8">
        <f t="shared" si="44"/>
        <v>1.3870400000000001</v>
      </c>
      <c r="G1474" s="9" t="s">
        <v>8219</v>
      </c>
      <c r="H1474" t="s">
        <v>8224</v>
      </c>
      <c r="I1474" t="s">
        <v>8246</v>
      </c>
      <c r="J1474">
        <v>1379336503</v>
      </c>
      <c r="K1474" s="19">
        <v>41533.542858796296</v>
      </c>
      <c r="L1474" s="19" t="s">
        <v>8372</v>
      </c>
      <c r="M1474" s="20" t="s">
        <v>8385</v>
      </c>
      <c r="N1474">
        <v>1381928503</v>
      </c>
      <c r="O1474" s="15">
        <f t="shared" si="45"/>
        <v>41563.542858796296</v>
      </c>
      <c r="P1474" t="b">
        <v>1</v>
      </c>
      <c r="Q1474">
        <v>336</v>
      </c>
      <c r="R1474" t="b">
        <v>1</v>
      </c>
      <c r="S1474" t="s">
        <v>8288</v>
      </c>
      <c r="T1474" s="10">
        <f>E1474/Q1474</f>
        <v>103.20238095238095</v>
      </c>
      <c r="U1474" t="s">
        <v>8335</v>
      </c>
      <c r="V1474" t="s">
        <v>8346</v>
      </c>
    </row>
    <row r="1475" spans="1:22" ht="16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s="8">
        <f t="shared" ref="F1475:F1538" si="46">E1475/D1475</f>
        <v>1.20516</v>
      </c>
      <c r="G1475" s="9" t="s">
        <v>8219</v>
      </c>
      <c r="H1475" t="s">
        <v>8224</v>
      </c>
      <c r="I1475" t="s">
        <v>8246</v>
      </c>
      <c r="J1475">
        <v>1328052639</v>
      </c>
      <c r="K1475" s="19">
        <v>40939.979618055557</v>
      </c>
      <c r="L1475" s="19" t="s">
        <v>8376</v>
      </c>
      <c r="M1475" s="20" t="s">
        <v>8386</v>
      </c>
      <c r="N1475">
        <v>1330644639</v>
      </c>
      <c r="O1475" s="15">
        <f t="shared" ref="O1475:O1538" si="47">(((N1475/60)/60)/24)+DATE(1970,1,1)</f>
        <v>40969.979618055557</v>
      </c>
      <c r="P1475" t="b">
        <v>1</v>
      </c>
      <c r="Q1475">
        <v>47</v>
      </c>
      <c r="R1475" t="b">
        <v>1</v>
      </c>
      <c r="S1475" t="s">
        <v>8288</v>
      </c>
      <c r="T1475" s="10">
        <f>E1475/Q1475</f>
        <v>38.462553191489363</v>
      </c>
      <c r="U1475" t="s">
        <v>8335</v>
      </c>
      <c r="V1475" t="s">
        <v>8346</v>
      </c>
    </row>
    <row r="1476" spans="1:22" ht="48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s="8">
        <f t="shared" si="46"/>
        <v>1.1226666666666667</v>
      </c>
      <c r="G1476" s="9" t="s">
        <v>8219</v>
      </c>
      <c r="H1476" t="s">
        <v>8224</v>
      </c>
      <c r="I1476" t="s">
        <v>8246</v>
      </c>
      <c r="J1476">
        <v>1376501292</v>
      </c>
      <c r="K1476" s="19">
        <v>41500.727916666663</v>
      </c>
      <c r="L1476" s="19" t="s">
        <v>8371</v>
      </c>
      <c r="M1476" s="20" t="s">
        <v>8385</v>
      </c>
      <c r="N1476">
        <v>1379093292</v>
      </c>
      <c r="O1476" s="15">
        <f t="shared" si="47"/>
        <v>41530.727916666663</v>
      </c>
      <c r="P1476" t="b">
        <v>1</v>
      </c>
      <c r="Q1476">
        <v>76</v>
      </c>
      <c r="R1476" t="b">
        <v>1</v>
      </c>
      <c r="S1476" t="s">
        <v>8288</v>
      </c>
      <c r="T1476" s="10">
        <f>E1476/Q1476</f>
        <v>44.315789473684212</v>
      </c>
      <c r="U1476" t="s">
        <v>8335</v>
      </c>
      <c r="V1476" t="s">
        <v>8346</v>
      </c>
    </row>
    <row r="1477" spans="1:22" ht="48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s="8">
        <f t="shared" si="46"/>
        <v>1.8866966666666667</v>
      </c>
      <c r="G1477" s="9" t="s">
        <v>8219</v>
      </c>
      <c r="H1477" t="s">
        <v>8224</v>
      </c>
      <c r="I1477" t="s">
        <v>8246</v>
      </c>
      <c r="J1477">
        <v>1416244863</v>
      </c>
      <c r="K1477" s="19">
        <v>41960.722951388889</v>
      </c>
      <c r="L1477" s="19" t="s">
        <v>8374</v>
      </c>
      <c r="M1477" s="20" t="s">
        <v>8384</v>
      </c>
      <c r="N1477">
        <v>1419051540</v>
      </c>
      <c r="O1477" s="15">
        <f t="shared" si="47"/>
        <v>41993.207638888889</v>
      </c>
      <c r="P1477" t="b">
        <v>1</v>
      </c>
      <c r="Q1477">
        <v>441</v>
      </c>
      <c r="R1477" t="b">
        <v>1</v>
      </c>
      <c r="S1477" t="s">
        <v>8288</v>
      </c>
      <c r="T1477" s="10">
        <f>E1477/Q1477</f>
        <v>64.173356009070289</v>
      </c>
      <c r="U1477" t="s">
        <v>8335</v>
      </c>
      <c r="V1477" t="s">
        <v>8346</v>
      </c>
    </row>
    <row r="1478" spans="1:22" ht="3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s="8">
        <f t="shared" si="46"/>
        <v>6.6155466666666669</v>
      </c>
      <c r="G1478" s="9" t="s">
        <v>8219</v>
      </c>
      <c r="H1478" t="s">
        <v>8224</v>
      </c>
      <c r="I1478" t="s">
        <v>8246</v>
      </c>
      <c r="J1478">
        <v>1313024422</v>
      </c>
      <c r="K1478" s="19">
        <v>40766.041921296295</v>
      </c>
      <c r="L1478" s="19" t="s">
        <v>8371</v>
      </c>
      <c r="M1478" s="20" t="s">
        <v>8387</v>
      </c>
      <c r="N1478">
        <v>1315616422</v>
      </c>
      <c r="O1478" s="15">
        <f t="shared" si="47"/>
        <v>40796.041921296295</v>
      </c>
      <c r="P1478" t="b">
        <v>1</v>
      </c>
      <c r="Q1478">
        <v>916</v>
      </c>
      <c r="R1478" t="b">
        <v>1</v>
      </c>
      <c r="S1478" t="s">
        <v>8288</v>
      </c>
      <c r="T1478" s="10">
        <f>E1478/Q1478</f>
        <v>43.333275109170302</v>
      </c>
      <c r="U1478" t="s">
        <v>8335</v>
      </c>
      <c r="V1478" t="s">
        <v>8346</v>
      </c>
    </row>
    <row r="1479" spans="1:22" ht="48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s="8">
        <f t="shared" si="46"/>
        <v>1.1131</v>
      </c>
      <c r="G1479" s="9" t="s">
        <v>8219</v>
      </c>
      <c r="H1479" t="s">
        <v>8224</v>
      </c>
      <c r="I1479" t="s">
        <v>8246</v>
      </c>
      <c r="J1479">
        <v>1319467604</v>
      </c>
      <c r="K1479" s="19">
        <v>40840.615787037037</v>
      </c>
      <c r="L1479" s="19" t="s">
        <v>8373</v>
      </c>
      <c r="M1479" s="20" t="s">
        <v>8387</v>
      </c>
      <c r="N1479">
        <v>1324609200</v>
      </c>
      <c r="O1479" s="15">
        <f t="shared" si="47"/>
        <v>40900.125</v>
      </c>
      <c r="P1479" t="b">
        <v>1</v>
      </c>
      <c r="Q1479">
        <v>369</v>
      </c>
      <c r="R1479" t="b">
        <v>1</v>
      </c>
      <c r="S1479" t="s">
        <v>8288</v>
      </c>
      <c r="T1479" s="10">
        <f>E1479/Q1479</f>
        <v>90.495934959349597</v>
      </c>
      <c r="U1479" t="s">
        <v>8335</v>
      </c>
      <c r="V1479" t="s">
        <v>8346</v>
      </c>
    </row>
    <row r="1480" spans="1:22" ht="48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s="8">
        <f t="shared" si="46"/>
        <v>11.8161422</v>
      </c>
      <c r="G1480" s="9" t="s">
        <v>8219</v>
      </c>
      <c r="H1480" t="s">
        <v>8224</v>
      </c>
      <c r="I1480" t="s">
        <v>8246</v>
      </c>
      <c r="J1480">
        <v>1367355313</v>
      </c>
      <c r="K1480" s="19">
        <v>41394.871678240743</v>
      </c>
      <c r="L1480" s="19" t="s">
        <v>8379</v>
      </c>
      <c r="M1480" s="20" t="s">
        <v>8385</v>
      </c>
      <c r="N1480">
        <v>1368564913</v>
      </c>
      <c r="O1480" s="15">
        <f t="shared" si="47"/>
        <v>41408.871678240743</v>
      </c>
      <c r="P1480" t="b">
        <v>1</v>
      </c>
      <c r="Q1480">
        <v>20242</v>
      </c>
      <c r="R1480" t="b">
        <v>1</v>
      </c>
      <c r="S1480" t="s">
        <v>8288</v>
      </c>
      <c r="T1480" s="10">
        <f>E1480/Q1480</f>
        <v>29.187190495010373</v>
      </c>
      <c r="U1480" t="s">
        <v>8335</v>
      </c>
      <c r="V1480" t="s">
        <v>8346</v>
      </c>
    </row>
    <row r="1481" spans="1:22" ht="48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s="8">
        <f t="shared" si="46"/>
        <v>1.37375</v>
      </c>
      <c r="G1481" s="9" t="s">
        <v>8219</v>
      </c>
      <c r="H1481" t="s">
        <v>8224</v>
      </c>
      <c r="I1481" t="s">
        <v>8246</v>
      </c>
      <c r="J1481">
        <v>1398448389</v>
      </c>
      <c r="K1481" s="19">
        <v>41754.745243055557</v>
      </c>
      <c r="L1481" s="19" t="s">
        <v>8379</v>
      </c>
      <c r="M1481" s="20" t="s">
        <v>8384</v>
      </c>
      <c r="N1481">
        <v>1399694340</v>
      </c>
      <c r="O1481" s="15">
        <f t="shared" si="47"/>
        <v>41769.165972222225</v>
      </c>
      <c r="P1481" t="b">
        <v>1</v>
      </c>
      <c r="Q1481">
        <v>71</v>
      </c>
      <c r="R1481" t="b">
        <v>1</v>
      </c>
      <c r="S1481" t="s">
        <v>8288</v>
      </c>
      <c r="T1481" s="10">
        <f>E1481/Q1481</f>
        <v>30.95774647887324</v>
      </c>
      <c r="U1481" t="s">
        <v>8335</v>
      </c>
      <c r="V1481" t="s">
        <v>8346</v>
      </c>
    </row>
    <row r="1482" spans="1:22" ht="48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s="8">
        <f t="shared" si="46"/>
        <v>1.170404</v>
      </c>
      <c r="G1482" s="9" t="s">
        <v>8219</v>
      </c>
      <c r="H1482" t="s">
        <v>8224</v>
      </c>
      <c r="I1482" t="s">
        <v>8246</v>
      </c>
      <c r="J1482">
        <v>1373408699</v>
      </c>
      <c r="K1482" s="19">
        <v>41464.934016203704</v>
      </c>
      <c r="L1482" s="19" t="s">
        <v>8370</v>
      </c>
      <c r="M1482" s="20" t="s">
        <v>8385</v>
      </c>
      <c r="N1482">
        <v>1374858000</v>
      </c>
      <c r="O1482" s="15">
        <f t="shared" si="47"/>
        <v>41481.708333333336</v>
      </c>
      <c r="P1482" t="b">
        <v>1</v>
      </c>
      <c r="Q1482">
        <v>635</v>
      </c>
      <c r="R1482" t="b">
        <v>1</v>
      </c>
      <c r="S1482" t="s">
        <v>8288</v>
      </c>
      <c r="T1482" s="10">
        <f>E1482/Q1482</f>
        <v>92.157795275590544</v>
      </c>
      <c r="U1482" t="s">
        <v>8335</v>
      </c>
      <c r="V1482" t="s">
        <v>8346</v>
      </c>
    </row>
    <row r="1483" spans="1:22" ht="48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s="8">
        <f t="shared" si="46"/>
        <v>2.1000000000000001E-2</v>
      </c>
      <c r="G1483" s="9" t="s">
        <v>8221</v>
      </c>
      <c r="H1483" t="s">
        <v>8229</v>
      </c>
      <c r="I1483" t="s">
        <v>8251</v>
      </c>
      <c r="J1483">
        <v>1380838145</v>
      </c>
      <c r="K1483" s="19">
        <v>41550.922974537039</v>
      </c>
      <c r="L1483" s="19" t="s">
        <v>8373</v>
      </c>
      <c r="M1483" s="20" t="s">
        <v>8385</v>
      </c>
      <c r="N1483">
        <v>1383430145</v>
      </c>
      <c r="O1483" s="15">
        <f t="shared" si="47"/>
        <v>41580.922974537039</v>
      </c>
      <c r="P1483" t="b">
        <v>0</v>
      </c>
      <c r="Q1483">
        <v>6</v>
      </c>
      <c r="R1483" t="b">
        <v>0</v>
      </c>
      <c r="S1483" t="s">
        <v>8275</v>
      </c>
      <c r="T1483" s="10">
        <f>E1483/Q1483</f>
        <v>17.5</v>
      </c>
      <c r="U1483" t="s">
        <v>8335</v>
      </c>
      <c r="V1483" t="s">
        <v>8337</v>
      </c>
    </row>
    <row r="1484" spans="1:22" ht="48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s="8">
        <f t="shared" si="46"/>
        <v>1E-3</v>
      </c>
      <c r="G1484" s="9" t="s">
        <v>8221</v>
      </c>
      <c r="H1484" t="s">
        <v>8224</v>
      </c>
      <c r="I1484" t="s">
        <v>8246</v>
      </c>
      <c r="J1484">
        <v>1345062936</v>
      </c>
      <c r="K1484" s="19">
        <v>41136.85805555556</v>
      </c>
      <c r="L1484" s="19" t="s">
        <v>8371</v>
      </c>
      <c r="M1484" s="20" t="s">
        <v>8386</v>
      </c>
      <c r="N1484">
        <v>1347004260</v>
      </c>
      <c r="O1484" s="15">
        <f t="shared" si="47"/>
        <v>41159.32708333333</v>
      </c>
      <c r="P1484" t="b">
        <v>0</v>
      </c>
      <c r="Q1484">
        <v>1</v>
      </c>
      <c r="R1484" t="b">
        <v>0</v>
      </c>
      <c r="S1484" t="s">
        <v>8275</v>
      </c>
      <c r="T1484" s="10">
        <f>E1484/Q1484</f>
        <v>5</v>
      </c>
      <c r="U1484" t="s">
        <v>8335</v>
      </c>
      <c r="V1484" t="s">
        <v>8337</v>
      </c>
    </row>
    <row r="1485" spans="1:22" ht="48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s="8">
        <f t="shared" si="46"/>
        <v>7.1428571428571426E-3</v>
      </c>
      <c r="G1485" s="9" t="s">
        <v>8221</v>
      </c>
      <c r="H1485" t="s">
        <v>8224</v>
      </c>
      <c r="I1485" t="s">
        <v>8246</v>
      </c>
      <c r="J1485">
        <v>1467002275</v>
      </c>
      <c r="K1485" s="19">
        <v>42548.192997685182</v>
      </c>
      <c r="L1485" s="19" t="s">
        <v>8369</v>
      </c>
      <c r="M1485" s="20" t="s">
        <v>8383</v>
      </c>
      <c r="N1485">
        <v>1469162275</v>
      </c>
      <c r="O1485" s="15">
        <f t="shared" si="47"/>
        <v>42573.192997685182</v>
      </c>
      <c r="P1485" t="b">
        <v>0</v>
      </c>
      <c r="Q1485">
        <v>2</v>
      </c>
      <c r="R1485" t="b">
        <v>0</v>
      </c>
      <c r="S1485" t="s">
        <v>8275</v>
      </c>
      <c r="T1485" s="10">
        <f>E1485/Q1485</f>
        <v>25</v>
      </c>
      <c r="U1485" t="s">
        <v>8335</v>
      </c>
      <c r="V1485" t="s">
        <v>8337</v>
      </c>
    </row>
    <row r="1486" spans="1:22" ht="16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s="8">
        <f t="shared" si="46"/>
        <v>0</v>
      </c>
      <c r="G1486" s="9" t="s">
        <v>8221</v>
      </c>
      <c r="H1486" t="s">
        <v>8224</v>
      </c>
      <c r="I1486" t="s">
        <v>8246</v>
      </c>
      <c r="J1486">
        <v>1337834963</v>
      </c>
      <c r="K1486" s="19">
        <v>41053.200960648144</v>
      </c>
      <c r="L1486" s="19" t="s">
        <v>8380</v>
      </c>
      <c r="M1486" s="20" t="s">
        <v>8386</v>
      </c>
      <c r="N1486">
        <v>1342882260</v>
      </c>
      <c r="O1486" s="15">
        <f t="shared" si="47"/>
        <v>41111.618750000001</v>
      </c>
      <c r="P1486" t="b">
        <v>0</v>
      </c>
      <c r="Q1486">
        <v>0</v>
      </c>
      <c r="R1486" t="b">
        <v>0</v>
      </c>
      <c r="S1486" t="s">
        <v>8275</v>
      </c>
      <c r="T1486" s="10" t="e">
        <f>E1486/Q1486</f>
        <v>#DIV/0!</v>
      </c>
      <c r="U1486" t="s">
        <v>8335</v>
      </c>
      <c r="V1486" t="s">
        <v>8337</v>
      </c>
    </row>
    <row r="1487" spans="1:22" ht="48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s="8">
        <f t="shared" si="46"/>
        <v>2.2388059701492536E-2</v>
      </c>
      <c r="G1487" s="9" t="s">
        <v>8221</v>
      </c>
      <c r="H1487" t="s">
        <v>8224</v>
      </c>
      <c r="I1487" t="s">
        <v>8246</v>
      </c>
      <c r="J1487">
        <v>1430939173</v>
      </c>
      <c r="K1487" s="19">
        <v>42130.795983796299</v>
      </c>
      <c r="L1487" s="19" t="s">
        <v>8380</v>
      </c>
      <c r="M1487" s="20" t="s">
        <v>8381</v>
      </c>
      <c r="N1487">
        <v>1434827173</v>
      </c>
      <c r="O1487" s="15">
        <f t="shared" si="47"/>
        <v>42175.795983796299</v>
      </c>
      <c r="P1487" t="b">
        <v>0</v>
      </c>
      <c r="Q1487">
        <v>3</v>
      </c>
      <c r="R1487" t="b">
        <v>0</v>
      </c>
      <c r="S1487" t="s">
        <v>8275</v>
      </c>
      <c r="T1487" s="10">
        <f>E1487/Q1487</f>
        <v>50</v>
      </c>
      <c r="U1487" t="s">
        <v>8335</v>
      </c>
      <c r="V1487" t="s">
        <v>8337</v>
      </c>
    </row>
    <row r="1488" spans="1:22" ht="48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s="8">
        <f t="shared" si="46"/>
        <v>2.3999999999999998E-3</v>
      </c>
      <c r="G1488" s="9" t="s">
        <v>8221</v>
      </c>
      <c r="H1488" t="s">
        <v>8224</v>
      </c>
      <c r="I1488" t="s">
        <v>8246</v>
      </c>
      <c r="J1488">
        <v>1422417761</v>
      </c>
      <c r="K1488" s="19">
        <v>42032.168530092589</v>
      </c>
      <c r="L1488" s="19" t="s">
        <v>8376</v>
      </c>
      <c r="M1488" s="20" t="s">
        <v>8381</v>
      </c>
      <c r="N1488">
        <v>1425009761</v>
      </c>
      <c r="O1488" s="15">
        <f t="shared" si="47"/>
        <v>42062.168530092589</v>
      </c>
      <c r="P1488" t="b">
        <v>0</v>
      </c>
      <c r="Q1488">
        <v>3</v>
      </c>
      <c r="R1488" t="b">
        <v>0</v>
      </c>
      <c r="S1488" t="s">
        <v>8275</v>
      </c>
      <c r="T1488" s="10">
        <f>E1488/Q1488</f>
        <v>16</v>
      </c>
      <c r="U1488" t="s">
        <v>8335</v>
      </c>
      <c r="V1488" t="s">
        <v>8337</v>
      </c>
    </row>
    <row r="1489" spans="1:22" ht="48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s="8">
        <f t="shared" si="46"/>
        <v>0</v>
      </c>
      <c r="G1489" s="9" t="s">
        <v>8221</v>
      </c>
      <c r="H1489" t="s">
        <v>8224</v>
      </c>
      <c r="I1489" t="s">
        <v>8246</v>
      </c>
      <c r="J1489">
        <v>1467583271</v>
      </c>
      <c r="K1489" s="19">
        <v>42554.917488425926</v>
      </c>
      <c r="L1489" s="19" t="s">
        <v>8370</v>
      </c>
      <c r="M1489" s="20" t="s">
        <v>8383</v>
      </c>
      <c r="N1489">
        <v>1470175271</v>
      </c>
      <c r="O1489" s="15">
        <f t="shared" si="47"/>
        <v>42584.917488425926</v>
      </c>
      <c r="P1489" t="b">
        <v>0</v>
      </c>
      <c r="Q1489">
        <v>0</v>
      </c>
      <c r="R1489" t="b">
        <v>0</v>
      </c>
      <c r="S1489" t="s">
        <v>8275</v>
      </c>
      <c r="T1489" s="10" t="e">
        <f>E1489/Q1489</f>
        <v>#DIV/0!</v>
      </c>
      <c r="U1489" t="s">
        <v>8335</v>
      </c>
      <c r="V1489" t="s">
        <v>8337</v>
      </c>
    </row>
    <row r="1490" spans="1:22" ht="48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s="8">
        <f t="shared" si="46"/>
        <v>2.4E-2</v>
      </c>
      <c r="G1490" s="9" t="s">
        <v>8221</v>
      </c>
      <c r="H1490" t="s">
        <v>8226</v>
      </c>
      <c r="I1490" t="s">
        <v>8248</v>
      </c>
      <c r="J1490">
        <v>1386336660</v>
      </c>
      <c r="K1490" s="19">
        <v>41614.563194444447</v>
      </c>
      <c r="L1490" s="19" t="s">
        <v>8375</v>
      </c>
      <c r="M1490" s="20" t="s">
        <v>8385</v>
      </c>
      <c r="N1490">
        <v>1388928660</v>
      </c>
      <c r="O1490" s="15">
        <f t="shared" si="47"/>
        <v>41644.563194444447</v>
      </c>
      <c r="P1490" t="b">
        <v>0</v>
      </c>
      <c r="Q1490">
        <v>6</v>
      </c>
      <c r="R1490" t="b">
        <v>0</v>
      </c>
      <c r="S1490" t="s">
        <v>8275</v>
      </c>
      <c r="T1490" s="10">
        <f>E1490/Q1490</f>
        <v>60</v>
      </c>
      <c r="U1490" t="s">
        <v>8335</v>
      </c>
      <c r="V1490" t="s">
        <v>8337</v>
      </c>
    </row>
    <row r="1491" spans="1:22" ht="48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s="8">
        <f t="shared" si="46"/>
        <v>0</v>
      </c>
      <c r="G1491" s="9" t="s">
        <v>8221</v>
      </c>
      <c r="H1491" t="s">
        <v>8224</v>
      </c>
      <c r="I1491" t="s">
        <v>8246</v>
      </c>
      <c r="J1491">
        <v>1350398452</v>
      </c>
      <c r="K1491" s="19">
        <v>41198.611712962964</v>
      </c>
      <c r="L1491" s="19" t="s">
        <v>8373</v>
      </c>
      <c r="M1491" s="20" t="s">
        <v>8386</v>
      </c>
      <c r="N1491">
        <v>1352994052</v>
      </c>
      <c r="O1491" s="15">
        <f t="shared" si="47"/>
        <v>41228.653379629628</v>
      </c>
      <c r="P1491" t="b">
        <v>0</v>
      </c>
      <c r="Q1491">
        <v>0</v>
      </c>
      <c r="R1491" t="b">
        <v>0</v>
      </c>
      <c r="S1491" t="s">
        <v>8275</v>
      </c>
      <c r="T1491" s="10" t="e">
        <f>E1491/Q1491</f>
        <v>#DIV/0!</v>
      </c>
      <c r="U1491" t="s">
        <v>8335</v>
      </c>
      <c r="V1491" t="s">
        <v>8337</v>
      </c>
    </row>
    <row r="1492" spans="1:22" ht="48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s="8">
        <f t="shared" si="46"/>
        <v>0.30862068965517242</v>
      </c>
      <c r="G1492" s="9" t="s">
        <v>8221</v>
      </c>
      <c r="H1492" t="s">
        <v>8224</v>
      </c>
      <c r="I1492" t="s">
        <v>8246</v>
      </c>
      <c r="J1492">
        <v>1378214874</v>
      </c>
      <c r="K1492" s="19">
        <v>41520.561041666668</v>
      </c>
      <c r="L1492" s="19" t="s">
        <v>8372</v>
      </c>
      <c r="M1492" s="20" t="s">
        <v>8385</v>
      </c>
      <c r="N1492">
        <v>1380720474</v>
      </c>
      <c r="O1492" s="15">
        <f t="shared" si="47"/>
        <v>41549.561041666668</v>
      </c>
      <c r="P1492" t="b">
        <v>0</v>
      </c>
      <c r="Q1492">
        <v>19</v>
      </c>
      <c r="R1492" t="b">
        <v>0</v>
      </c>
      <c r="S1492" t="s">
        <v>8275</v>
      </c>
      <c r="T1492" s="10">
        <f>E1492/Q1492</f>
        <v>47.10526315789474</v>
      </c>
      <c r="U1492" t="s">
        <v>8335</v>
      </c>
      <c r="V1492" t="s">
        <v>8337</v>
      </c>
    </row>
    <row r="1493" spans="1:22" ht="3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s="8">
        <f t="shared" si="46"/>
        <v>8.3333333333333329E-2</v>
      </c>
      <c r="G1493" s="9" t="s">
        <v>8221</v>
      </c>
      <c r="H1493" t="s">
        <v>8224</v>
      </c>
      <c r="I1493" t="s">
        <v>8246</v>
      </c>
      <c r="J1493">
        <v>1418922443</v>
      </c>
      <c r="K1493" s="19">
        <v>41991.713460648149</v>
      </c>
      <c r="L1493" s="19" t="s">
        <v>8375</v>
      </c>
      <c r="M1493" s="20" t="s">
        <v>8384</v>
      </c>
      <c r="N1493">
        <v>1424014680</v>
      </c>
      <c r="O1493" s="15">
        <f t="shared" si="47"/>
        <v>42050.651388888888</v>
      </c>
      <c r="P1493" t="b">
        <v>0</v>
      </c>
      <c r="Q1493">
        <v>1</v>
      </c>
      <c r="R1493" t="b">
        <v>0</v>
      </c>
      <c r="S1493" t="s">
        <v>8275</v>
      </c>
      <c r="T1493" s="10">
        <f>E1493/Q1493</f>
        <v>100</v>
      </c>
      <c r="U1493" t="s">
        <v>8335</v>
      </c>
      <c r="V1493" t="s">
        <v>8337</v>
      </c>
    </row>
    <row r="1494" spans="1:22" ht="48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s="8">
        <f t="shared" si="46"/>
        <v>7.4999999999999997E-3</v>
      </c>
      <c r="G1494" s="9" t="s">
        <v>8221</v>
      </c>
      <c r="H1494" t="s">
        <v>8224</v>
      </c>
      <c r="I1494" t="s">
        <v>8246</v>
      </c>
      <c r="J1494">
        <v>1305839646</v>
      </c>
      <c r="K1494" s="19">
        <v>40682.884791666671</v>
      </c>
      <c r="L1494" s="19" t="s">
        <v>8380</v>
      </c>
      <c r="M1494" s="20" t="s">
        <v>8387</v>
      </c>
      <c r="N1494">
        <v>1308431646</v>
      </c>
      <c r="O1494" s="15">
        <f t="shared" si="47"/>
        <v>40712.884791666671</v>
      </c>
      <c r="P1494" t="b">
        <v>0</v>
      </c>
      <c r="Q1494">
        <v>2</v>
      </c>
      <c r="R1494" t="b">
        <v>0</v>
      </c>
      <c r="S1494" t="s">
        <v>8275</v>
      </c>
      <c r="T1494" s="10">
        <f>E1494/Q1494</f>
        <v>15</v>
      </c>
      <c r="U1494" t="s">
        <v>8335</v>
      </c>
      <c r="V1494" t="s">
        <v>8337</v>
      </c>
    </row>
    <row r="1495" spans="1:22" ht="3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s="8">
        <f t="shared" si="46"/>
        <v>0</v>
      </c>
      <c r="G1495" s="9" t="s">
        <v>8221</v>
      </c>
      <c r="H1495" t="s">
        <v>8224</v>
      </c>
      <c r="I1495" t="s">
        <v>8246</v>
      </c>
      <c r="J1495">
        <v>1368823675</v>
      </c>
      <c r="K1495" s="19">
        <v>41411.866608796299</v>
      </c>
      <c r="L1495" s="19" t="s">
        <v>8380</v>
      </c>
      <c r="M1495" s="20" t="s">
        <v>8385</v>
      </c>
      <c r="N1495">
        <v>1371415675</v>
      </c>
      <c r="O1495" s="15">
        <f t="shared" si="47"/>
        <v>41441.866608796299</v>
      </c>
      <c r="P1495" t="b">
        <v>0</v>
      </c>
      <c r="Q1495">
        <v>0</v>
      </c>
      <c r="R1495" t="b">
        <v>0</v>
      </c>
      <c r="S1495" t="s">
        <v>8275</v>
      </c>
      <c r="T1495" s="10" t="e">
        <f>E1495/Q1495</f>
        <v>#DIV/0!</v>
      </c>
      <c r="U1495" t="s">
        <v>8335</v>
      </c>
      <c r="V1495" t="s">
        <v>8337</v>
      </c>
    </row>
    <row r="1496" spans="1:22" ht="48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s="8">
        <f t="shared" si="46"/>
        <v>8.8999999999999996E-2</v>
      </c>
      <c r="G1496" s="9" t="s">
        <v>8221</v>
      </c>
      <c r="H1496" t="s">
        <v>8224</v>
      </c>
      <c r="I1496" t="s">
        <v>8246</v>
      </c>
      <c r="J1496">
        <v>1425489613</v>
      </c>
      <c r="K1496" s="19">
        <v>42067.722372685181</v>
      </c>
      <c r="L1496" s="19" t="s">
        <v>8378</v>
      </c>
      <c r="M1496" s="20" t="s">
        <v>8381</v>
      </c>
      <c r="N1496">
        <v>1428075480</v>
      </c>
      <c r="O1496" s="15">
        <f t="shared" si="47"/>
        <v>42097.651388888888</v>
      </c>
      <c r="P1496" t="b">
        <v>0</v>
      </c>
      <c r="Q1496">
        <v>11</v>
      </c>
      <c r="R1496" t="b">
        <v>0</v>
      </c>
      <c r="S1496" t="s">
        <v>8275</v>
      </c>
      <c r="T1496" s="10">
        <f>E1496/Q1496</f>
        <v>40.454545454545453</v>
      </c>
      <c r="U1496" t="s">
        <v>8335</v>
      </c>
      <c r="V1496" t="s">
        <v>8337</v>
      </c>
    </row>
    <row r="1497" spans="1:22" ht="3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s="8">
        <f t="shared" si="46"/>
        <v>0</v>
      </c>
      <c r="G1497" s="9" t="s">
        <v>8221</v>
      </c>
      <c r="H1497" t="s">
        <v>8224</v>
      </c>
      <c r="I1497" t="s">
        <v>8246</v>
      </c>
      <c r="J1497">
        <v>1311879431</v>
      </c>
      <c r="K1497" s="19">
        <v>40752.789710648147</v>
      </c>
      <c r="L1497" s="19" t="s">
        <v>8370</v>
      </c>
      <c r="M1497" s="20" t="s">
        <v>8387</v>
      </c>
      <c r="N1497">
        <v>1314471431</v>
      </c>
      <c r="O1497" s="15">
        <f t="shared" si="47"/>
        <v>40782.789710648147</v>
      </c>
      <c r="P1497" t="b">
        <v>0</v>
      </c>
      <c r="Q1497">
        <v>0</v>
      </c>
      <c r="R1497" t="b">
        <v>0</v>
      </c>
      <c r="S1497" t="s">
        <v>8275</v>
      </c>
      <c r="T1497" s="10" t="e">
        <f>E1497/Q1497</f>
        <v>#DIV/0!</v>
      </c>
      <c r="U1497" t="s">
        <v>8335</v>
      </c>
      <c r="V1497" t="s">
        <v>8337</v>
      </c>
    </row>
    <row r="1498" spans="1:22" ht="48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s="8">
        <f t="shared" si="46"/>
        <v>0</v>
      </c>
      <c r="G1498" s="9" t="s">
        <v>8221</v>
      </c>
      <c r="H1498" t="s">
        <v>8224</v>
      </c>
      <c r="I1498" t="s">
        <v>8246</v>
      </c>
      <c r="J1498">
        <v>1405682659</v>
      </c>
      <c r="K1498" s="19">
        <v>41838.475219907406</v>
      </c>
      <c r="L1498" s="19" t="s">
        <v>8370</v>
      </c>
      <c r="M1498" s="20" t="s">
        <v>8384</v>
      </c>
      <c r="N1498">
        <v>1410866659</v>
      </c>
      <c r="O1498" s="15">
        <f t="shared" si="47"/>
        <v>41898.475219907406</v>
      </c>
      <c r="P1498" t="b">
        <v>0</v>
      </c>
      <c r="Q1498">
        <v>0</v>
      </c>
      <c r="R1498" t="b">
        <v>0</v>
      </c>
      <c r="S1498" t="s">
        <v>8275</v>
      </c>
      <c r="T1498" s="10" t="e">
        <f>E1498/Q1498</f>
        <v>#DIV/0!</v>
      </c>
      <c r="U1498" t="s">
        <v>8335</v>
      </c>
      <c r="V1498" t="s">
        <v>8337</v>
      </c>
    </row>
    <row r="1499" spans="1:22" ht="48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s="8">
        <f t="shared" si="46"/>
        <v>6.666666666666667E-5</v>
      </c>
      <c r="G1499" s="9" t="s">
        <v>8221</v>
      </c>
      <c r="H1499" t="s">
        <v>8224</v>
      </c>
      <c r="I1499" t="s">
        <v>8246</v>
      </c>
      <c r="J1499">
        <v>1371655522</v>
      </c>
      <c r="K1499" s="19">
        <v>41444.64261574074</v>
      </c>
      <c r="L1499" s="19" t="s">
        <v>8369</v>
      </c>
      <c r="M1499" s="20" t="s">
        <v>8385</v>
      </c>
      <c r="N1499">
        <v>1375299780</v>
      </c>
      <c r="O1499" s="15">
        <f t="shared" si="47"/>
        <v>41486.821527777778</v>
      </c>
      <c r="P1499" t="b">
        <v>0</v>
      </c>
      <c r="Q1499">
        <v>1</v>
      </c>
      <c r="R1499" t="b">
        <v>0</v>
      </c>
      <c r="S1499" t="s">
        <v>8275</v>
      </c>
      <c r="T1499" s="10">
        <f>E1499/Q1499</f>
        <v>1</v>
      </c>
      <c r="U1499" t="s">
        <v>8335</v>
      </c>
      <c r="V1499" t="s">
        <v>8337</v>
      </c>
    </row>
    <row r="1500" spans="1:22" ht="48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s="8">
        <f t="shared" si="46"/>
        <v>1.9E-2</v>
      </c>
      <c r="G1500" s="9" t="s">
        <v>8221</v>
      </c>
      <c r="H1500" t="s">
        <v>8224</v>
      </c>
      <c r="I1500" t="s">
        <v>8246</v>
      </c>
      <c r="J1500">
        <v>1405899378</v>
      </c>
      <c r="K1500" s="19">
        <v>41840.983541666668</v>
      </c>
      <c r="L1500" s="19" t="s">
        <v>8370</v>
      </c>
      <c r="M1500" s="20" t="s">
        <v>8384</v>
      </c>
      <c r="N1500">
        <v>1409787378</v>
      </c>
      <c r="O1500" s="15">
        <f t="shared" si="47"/>
        <v>41885.983541666668</v>
      </c>
      <c r="P1500" t="b">
        <v>0</v>
      </c>
      <c r="Q1500">
        <v>3</v>
      </c>
      <c r="R1500" t="b">
        <v>0</v>
      </c>
      <c r="S1500" t="s">
        <v>8275</v>
      </c>
      <c r="T1500" s="10">
        <f>E1500/Q1500</f>
        <v>19</v>
      </c>
      <c r="U1500" t="s">
        <v>8335</v>
      </c>
      <c r="V1500" t="s">
        <v>8337</v>
      </c>
    </row>
    <row r="1501" spans="1:22" ht="48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s="8">
        <f t="shared" si="46"/>
        <v>2.5000000000000001E-3</v>
      </c>
      <c r="G1501" s="9" t="s">
        <v>8221</v>
      </c>
      <c r="H1501" t="s">
        <v>8224</v>
      </c>
      <c r="I1501" t="s">
        <v>8246</v>
      </c>
      <c r="J1501">
        <v>1465171833</v>
      </c>
      <c r="K1501" s="19">
        <v>42527.007326388892</v>
      </c>
      <c r="L1501" s="19" t="s">
        <v>8369</v>
      </c>
      <c r="M1501" s="20" t="s">
        <v>8383</v>
      </c>
      <c r="N1501">
        <v>1470355833</v>
      </c>
      <c r="O1501" s="15">
        <f t="shared" si="47"/>
        <v>42587.007326388892</v>
      </c>
      <c r="P1501" t="b">
        <v>0</v>
      </c>
      <c r="Q1501">
        <v>1</v>
      </c>
      <c r="R1501" t="b">
        <v>0</v>
      </c>
      <c r="S1501" t="s">
        <v>8275</v>
      </c>
      <c r="T1501" s="10">
        <f>E1501/Q1501</f>
        <v>5</v>
      </c>
      <c r="U1501" t="s">
        <v>8335</v>
      </c>
      <c r="V1501" t="s">
        <v>8337</v>
      </c>
    </row>
    <row r="1502" spans="1:22" ht="48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s="8">
        <f t="shared" si="46"/>
        <v>0.25035714285714283</v>
      </c>
      <c r="G1502" s="9" t="s">
        <v>8221</v>
      </c>
      <c r="H1502" t="s">
        <v>8224</v>
      </c>
      <c r="I1502" t="s">
        <v>8246</v>
      </c>
      <c r="J1502">
        <v>1364852557</v>
      </c>
      <c r="K1502" s="19">
        <v>41365.904594907406</v>
      </c>
      <c r="L1502" s="19" t="s">
        <v>8379</v>
      </c>
      <c r="M1502" s="20" t="s">
        <v>8385</v>
      </c>
      <c r="N1502">
        <v>1367444557</v>
      </c>
      <c r="O1502" s="15">
        <f t="shared" si="47"/>
        <v>41395.904594907406</v>
      </c>
      <c r="P1502" t="b">
        <v>0</v>
      </c>
      <c r="Q1502">
        <v>15</v>
      </c>
      <c r="R1502" t="b">
        <v>0</v>
      </c>
      <c r="S1502" t="s">
        <v>8275</v>
      </c>
      <c r="T1502" s="10">
        <f>E1502/Q1502</f>
        <v>46.733333333333334</v>
      </c>
      <c r="U1502" t="s">
        <v>8335</v>
      </c>
      <c r="V1502" t="s">
        <v>8337</v>
      </c>
    </row>
    <row r="1503" spans="1:22" ht="3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s="8">
        <f t="shared" si="46"/>
        <v>1.6633076923076924</v>
      </c>
      <c r="G1503" s="9" t="s">
        <v>8219</v>
      </c>
      <c r="H1503" t="s">
        <v>8229</v>
      </c>
      <c r="I1503" t="s">
        <v>8251</v>
      </c>
      <c r="J1503">
        <v>1433772023</v>
      </c>
      <c r="K1503" s="19">
        <v>42163.583599537036</v>
      </c>
      <c r="L1503" s="19" t="s">
        <v>8369</v>
      </c>
      <c r="M1503" s="20" t="s">
        <v>8381</v>
      </c>
      <c r="N1503">
        <v>1436364023</v>
      </c>
      <c r="O1503" s="15">
        <f t="shared" si="47"/>
        <v>42193.583599537036</v>
      </c>
      <c r="P1503" t="b">
        <v>1</v>
      </c>
      <c r="Q1503">
        <v>885</v>
      </c>
      <c r="R1503" t="b">
        <v>1</v>
      </c>
      <c r="S1503" t="s">
        <v>8285</v>
      </c>
      <c r="T1503" s="10">
        <f>E1503/Q1503</f>
        <v>97.731073446327684</v>
      </c>
      <c r="U1503" t="s">
        <v>8343</v>
      </c>
      <c r="V1503" t="s">
        <v>8344</v>
      </c>
    </row>
    <row r="1504" spans="1:22" ht="48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s="8">
        <f t="shared" si="46"/>
        <v>1.0144545454545455</v>
      </c>
      <c r="G1504" s="9" t="s">
        <v>8219</v>
      </c>
      <c r="H1504" t="s">
        <v>8225</v>
      </c>
      <c r="I1504" t="s">
        <v>8247</v>
      </c>
      <c r="J1504">
        <v>1456491680</v>
      </c>
      <c r="K1504" s="19">
        <v>42426.542592592596</v>
      </c>
      <c r="L1504" s="19" t="s">
        <v>8377</v>
      </c>
      <c r="M1504" s="20" t="s">
        <v>8383</v>
      </c>
      <c r="N1504">
        <v>1458943200</v>
      </c>
      <c r="O1504" s="15">
        <f t="shared" si="47"/>
        <v>42454.916666666672</v>
      </c>
      <c r="P1504" t="b">
        <v>1</v>
      </c>
      <c r="Q1504">
        <v>329</v>
      </c>
      <c r="R1504" t="b">
        <v>1</v>
      </c>
      <c r="S1504" t="s">
        <v>8285</v>
      </c>
      <c r="T1504" s="10">
        <f>E1504/Q1504</f>
        <v>67.835866261398181</v>
      </c>
      <c r="U1504" t="s">
        <v>8343</v>
      </c>
      <c r="V1504" t="s">
        <v>8344</v>
      </c>
    </row>
    <row r="1505" spans="1:22" ht="48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s="8">
        <f t="shared" si="46"/>
        <v>1.0789146666666667</v>
      </c>
      <c r="G1505" s="9" t="s">
        <v>8219</v>
      </c>
      <c r="H1505" t="s">
        <v>8242</v>
      </c>
      <c r="I1505" t="s">
        <v>8249</v>
      </c>
      <c r="J1505">
        <v>1472026801</v>
      </c>
      <c r="K1505" s="19">
        <v>42606.347233796296</v>
      </c>
      <c r="L1505" s="19" t="s">
        <v>8371</v>
      </c>
      <c r="M1505" s="20" t="s">
        <v>8383</v>
      </c>
      <c r="N1505">
        <v>1477210801</v>
      </c>
      <c r="O1505" s="15">
        <f t="shared" si="47"/>
        <v>42666.347233796296</v>
      </c>
      <c r="P1505" t="b">
        <v>1</v>
      </c>
      <c r="Q1505">
        <v>71</v>
      </c>
      <c r="R1505" t="b">
        <v>1</v>
      </c>
      <c r="S1505" t="s">
        <v>8285</v>
      </c>
      <c r="T1505" s="10">
        <f>E1505/Q1505</f>
        <v>56.98492957746479</v>
      </c>
      <c r="U1505" t="s">
        <v>8343</v>
      </c>
      <c r="V1505" t="s">
        <v>8344</v>
      </c>
    </row>
    <row r="1506" spans="1:22" ht="3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s="8">
        <f t="shared" si="46"/>
        <v>2.7793846153846156</v>
      </c>
      <c r="G1506" s="9" t="s">
        <v>8219</v>
      </c>
      <c r="H1506" t="s">
        <v>8225</v>
      </c>
      <c r="I1506" t="s">
        <v>8247</v>
      </c>
      <c r="J1506">
        <v>1399996024</v>
      </c>
      <c r="K1506" s="19">
        <v>41772.657685185186</v>
      </c>
      <c r="L1506" s="19" t="s">
        <v>8380</v>
      </c>
      <c r="M1506" s="20" t="s">
        <v>8384</v>
      </c>
      <c r="N1506">
        <v>1402389180</v>
      </c>
      <c r="O1506" s="15">
        <f t="shared" si="47"/>
        <v>41800.356249999997</v>
      </c>
      <c r="P1506" t="b">
        <v>1</v>
      </c>
      <c r="Q1506">
        <v>269</v>
      </c>
      <c r="R1506" t="b">
        <v>1</v>
      </c>
      <c r="S1506" t="s">
        <v>8285</v>
      </c>
      <c r="T1506" s="10">
        <f>E1506/Q1506</f>
        <v>67.159851301115239</v>
      </c>
      <c r="U1506" t="s">
        <v>8343</v>
      </c>
      <c r="V1506" t="s">
        <v>8344</v>
      </c>
    </row>
    <row r="1507" spans="1:22" ht="48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s="8">
        <f t="shared" si="46"/>
        <v>1.0358125</v>
      </c>
      <c r="G1507" s="9" t="s">
        <v>8219</v>
      </c>
      <c r="H1507" t="s">
        <v>8236</v>
      </c>
      <c r="I1507" t="s">
        <v>8249</v>
      </c>
      <c r="J1507">
        <v>1455446303</v>
      </c>
      <c r="K1507" s="19">
        <v>42414.44332175926</v>
      </c>
      <c r="L1507" s="19" t="s">
        <v>8377</v>
      </c>
      <c r="M1507" s="20" t="s">
        <v>8383</v>
      </c>
      <c r="N1507">
        <v>1458676860</v>
      </c>
      <c r="O1507" s="15">
        <f t="shared" si="47"/>
        <v>42451.834027777775</v>
      </c>
      <c r="P1507" t="b">
        <v>1</v>
      </c>
      <c r="Q1507">
        <v>345</v>
      </c>
      <c r="R1507" t="b">
        <v>1</v>
      </c>
      <c r="S1507" t="s">
        <v>8285</v>
      </c>
      <c r="T1507" s="10">
        <f>E1507/Q1507</f>
        <v>48.037681159420288</v>
      </c>
      <c r="U1507" t="s">
        <v>8343</v>
      </c>
      <c r="V1507" t="s">
        <v>8344</v>
      </c>
    </row>
    <row r="1508" spans="1:22" ht="48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s="8">
        <f t="shared" si="46"/>
        <v>1.1140000000000001</v>
      </c>
      <c r="G1508" s="9" t="s">
        <v>8219</v>
      </c>
      <c r="H1508" t="s">
        <v>8225</v>
      </c>
      <c r="I1508" t="s">
        <v>8247</v>
      </c>
      <c r="J1508">
        <v>1403635904</v>
      </c>
      <c r="K1508" s="19">
        <v>41814.785925925928</v>
      </c>
      <c r="L1508" s="19" t="s">
        <v>8369</v>
      </c>
      <c r="M1508" s="20" t="s">
        <v>8384</v>
      </c>
      <c r="N1508">
        <v>1406227904</v>
      </c>
      <c r="O1508" s="15">
        <f t="shared" si="47"/>
        <v>41844.785925925928</v>
      </c>
      <c r="P1508" t="b">
        <v>1</v>
      </c>
      <c r="Q1508">
        <v>43</v>
      </c>
      <c r="R1508" t="b">
        <v>1</v>
      </c>
      <c r="S1508" t="s">
        <v>8285</v>
      </c>
      <c r="T1508" s="10">
        <f>E1508/Q1508</f>
        <v>38.860465116279073</v>
      </c>
      <c r="U1508" t="s">
        <v>8343</v>
      </c>
      <c r="V1508" t="s">
        <v>8344</v>
      </c>
    </row>
    <row r="1509" spans="1:22" ht="48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s="8">
        <f t="shared" si="46"/>
        <v>2.15</v>
      </c>
      <c r="G1509" s="9" t="s">
        <v>8219</v>
      </c>
      <c r="H1509" t="s">
        <v>8224</v>
      </c>
      <c r="I1509" t="s">
        <v>8246</v>
      </c>
      <c r="J1509">
        <v>1268822909</v>
      </c>
      <c r="K1509" s="19">
        <v>40254.450335648151</v>
      </c>
      <c r="L1509" s="19" t="s">
        <v>8378</v>
      </c>
      <c r="M1509" s="20" t="s">
        <v>8388</v>
      </c>
      <c r="N1509">
        <v>1273911000</v>
      </c>
      <c r="O1509" s="15">
        <f t="shared" si="47"/>
        <v>40313.340277777781</v>
      </c>
      <c r="P1509" t="b">
        <v>1</v>
      </c>
      <c r="Q1509">
        <v>33</v>
      </c>
      <c r="R1509" t="b">
        <v>1</v>
      </c>
      <c r="S1509" t="s">
        <v>8285</v>
      </c>
      <c r="T1509" s="10">
        <f>E1509/Q1509</f>
        <v>78.181818181818187</v>
      </c>
      <c r="U1509" t="s">
        <v>8343</v>
      </c>
      <c r="V1509" t="s">
        <v>8344</v>
      </c>
    </row>
    <row r="1510" spans="1:22" ht="48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s="8">
        <f t="shared" si="46"/>
        <v>1.1076216216216217</v>
      </c>
      <c r="G1510" s="9" t="s">
        <v>8219</v>
      </c>
      <c r="H1510" t="s">
        <v>8224</v>
      </c>
      <c r="I1510" t="s">
        <v>8246</v>
      </c>
      <c r="J1510">
        <v>1401201881</v>
      </c>
      <c r="K1510" s="19">
        <v>41786.614363425928</v>
      </c>
      <c r="L1510" s="19" t="s">
        <v>8380</v>
      </c>
      <c r="M1510" s="20" t="s">
        <v>8384</v>
      </c>
      <c r="N1510">
        <v>1403880281</v>
      </c>
      <c r="O1510" s="15">
        <f t="shared" si="47"/>
        <v>41817.614363425928</v>
      </c>
      <c r="P1510" t="b">
        <v>1</v>
      </c>
      <c r="Q1510">
        <v>211</v>
      </c>
      <c r="R1510" t="b">
        <v>1</v>
      </c>
      <c r="S1510" t="s">
        <v>8285</v>
      </c>
      <c r="T1510" s="10">
        <f>E1510/Q1510</f>
        <v>97.113744075829388</v>
      </c>
      <c r="U1510" t="s">
        <v>8343</v>
      </c>
      <c r="V1510" t="s">
        <v>8344</v>
      </c>
    </row>
    <row r="1511" spans="1:22" ht="48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s="8">
        <f t="shared" si="46"/>
        <v>1.2364125714285714</v>
      </c>
      <c r="G1511" s="9" t="s">
        <v>8219</v>
      </c>
      <c r="H1511" t="s">
        <v>8236</v>
      </c>
      <c r="I1511" t="s">
        <v>8249</v>
      </c>
      <c r="J1511">
        <v>1484570885</v>
      </c>
      <c r="K1511" s="19">
        <v>42751.533391203702</v>
      </c>
      <c r="L1511" s="19" t="s">
        <v>8376</v>
      </c>
      <c r="M1511" s="20" t="s">
        <v>8382</v>
      </c>
      <c r="N1511">
        <v>1487113140</v>
      </c>
      <c r="O1511" s="15">
        <f t="shared" si="47"/>
        <v>42780.957638888889</v>
      </c>
      <c r="P1511" t="b">
        <v>1</v>
      </c>
      <c r="Q1511">
        <v>196</v>
      </c>
      <c r="R1511" t="b">
        <v>1</v>
      </c>
      <c r="S1511" t="s">
        <v>8285</v>
      </c>
      <c r="T1511" s="10">
        <f>E1511/Q1511</f>
        <v>110.39397959183674</v>
      </c>
      <c r="U1511" t="s">
        <v>8343</v>
      </c>
      <c r="V1511" t="s">
        <v>8344</v>
      </c>
    </row>
    <row r="1512" spans="1:22" ht="48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s="8">
        <f t="shared" si="46"/>
        <v>1.0103500000000001</v>
      </c>
      <c r="G1512" s="9" t="s">
        <v>8219</v>
      </c>
      <c r="H1512" t="s">
        <v>8225</v>
      </c>
      <c r="I1512" t="s">
        <v>8247</v>
      </c>
      <c r="J1512">
        <v>1403169278</v>
      </c>
      <c r="K1512" s="19">
        <v>41809.385162037033</v>
      </c>
      <c r="L1512" s="19" t="s">
        <v>8369</v>
      </c>
      <c r="M1512" s="20" t="s">
        <v>8384</v>
      </c>
      <c r="N1512">
        <v>1405761278</v>
      </c>
      <c r="O1512" s="15">
        <f t="shared" si="47"/>
        <v>41839.385162037033</v>
      </c>
      <c r="P1512" t="b">
        <v>1</v>
      </c>
      <c r="Q1512">
        <v>405</v>
      </c>
      <c r="R1512" t="b">
        <v>1</v>
      </c>
      <c r="S1512" t="s">
        <v>8285</v>
      </c>
      <c r="T1512" s="10">
        <f>E1512/Q1512</f>
        <v>39.91506172839506</v>
      </c>
      <c r="U1512" t="s">
        <v>8343</v>
      </c>
      <c r="V1512" t="s">
        <v>8344</v>
      </c>
    </row>
    <row r="1513" spans="1:22" ht="48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s="8">
        <f t="shared" si="46"/>
        <v>1.1179285714285714</v>
      </c>
      <c r="G1513" s="9" t="s">
        <v>8219</v>
      </c>
      <c r="H1513" t="s">
        <v>8224</v>
      </c>
      <c r="I1513" t="s">
        <v>8246</v>
      </c>
      <c r="J1513">
        <v>1445263204</v>
      </c>
      <c r="K1513" s="19">
        <v>42296.583379629628</v>
      </c>
      <c r="L1513" s="19" t="s">
        <v>8373</v>
      </c>
      <c r="M1513" s="20" t="s">
        <v>8381</v>
      </c>
      <c r="N1513">
        <v>1447858804</v>
      </c>
      <c r="O1513" s="15">
        <f t="shared" si="47"/>
        <v>42326.625046296293</v>
      </c>
      <c r="P1513" t="b">
        <v>1</v>
      </c>
      <c r="Q1513">
        <v>206</v>
      </c>
      <c r="R1513" t="b">
        <v>1</v>
      </c>
      <c r="S1513" t="s">
        <v>8285</v>
      </c>
      <c r="T1513" s="10">
        <f>E1513/Q1513</f>
        <v>75.975728155339809</v>
      </c>
      <c r="U1513" t="s">
        <v>8343</v>
      </c>
      <c r="V1513" t="s">
        <v>8344</v>
      </c>
    </row>
    <row r="1514" spans="1:22" ht="48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s="8">
        <f t="shared" si="46"/>
        <v>5.5877142857142861</v>
      </c>
      <c r="G1514" s="9" t="s">
        <v>8219</v>
      </c>
      <c r="H1514" t="s">
        <v>8224</v>
      </c>
      <c r="I1514" t="s">
        <v>8246</v>
      </c>
      <c r="J1514">
        <v>1483719939</v>
      </c>
      <c r="K1514" s="19">
        <v>42741.684479166666</v>
      </c>
      <c r="L1514" s="19" t="s">
        <v>8376</v>
      </c>
      <c r="M1514" s="20" t="s">
        <v>8382</v>
      </c>
      <c r="N1514">
        <v>1486311939</v>
      </c>
      <c r="O1514" s="15">
        <f t="shared" si="47"/>
        <v>42771.684479166666</v>
      </c>
      <c r="P1514" t="b">
        <v>1</v>
      </c>
      <c r="Q1514">
        <v>335</v>
      </c>
      <c r="R1514" t="b">
        <v>1</v>
      </c>
      <c r="S1514" t="s">
        <v>8285</v>
      </c>
      <c r="T1514" s="10">
        <f>E1514/Q1514</f>
        <v>58.379104477611939</v>
      </c>
      <c r="U1514" t="s">
        <v>8343</v>
      </c>
      <c r="V1514" t="s">
        <v>8344</v>
      </c>
    </row>
    <row r="1515" spans="1:22" ht="48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s="8">
        <f t="shared" si="46"/>
        <v>1.5001875</v>
      </c>
      <c r="G1515" s="9" t="s">
        <v>8219</v>
      </c>
      <c r="H1515" t="s">
        <v>8225</v>
      </c>
      <c r="I1515" t="s">
        <v>8247</v>
      </c>
      <c r="J1515">
        <v>1402931866</v>
      </c>
      <c r="K1515" s="19">
        <v>41806.637337962966</v>
      </c>
      <c r="L1515" s="19" t="s">
        <v>8369</v>
      </c>
      <c r="M1515" s="20" t="s">
        <v>8384</v>
      </c>
      <c r="N1515">
        <v>1405523866</v>
      </c>
      <c r="O1515" s="15">
        <f t="shared" si="47"/>
        <v>41836.637337962966</v>
      </c>
      <c r="P1515" t="b">
        <v>1</v>
      </c>
      <c r="Q1515">
        <v>215</v>
      </c>
      <c r="R1515" t="b">
        <v>1</v>
      </c>
      <c r="S1515" t="s">
        <v>8285</v>
      </c>
      <c r="T1515" s="10">
        <f>E1515/Q1515</f>
        <v>55.82093023255814</v>
      </c>
      <c r="U1515" t="s">
        <v>8343</v>
      </c>
      <c r="V1515" t="s">
        <v>8344</v>
      </c>
    </row>
    <row r="1516" spans="1:22" ht="48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s="8">
        <f t="shared" si="46"/>
        <v>1.0647599999999999</v>
      </c>
      <c r="G1516" s="9" t="s">
        <v>8219</v>
      </c>
      <c r="H1516" t="s">
        <v>8224</v>
      </c>
      <c r="I1516" t="s">
        <v>8246</v>
      </c>
      <c r="J1516">
        <v>1439907640</v>
      </c>
      <c r="K1516" s="19">
        <v>42234.597685185188</v>
      </c>
      <c r="L1516" s="19" t="s">
        <v>8371</v>
      </c>
      <c r="M1516" s="20" t="s">
        <v>8381</v>
      </c>
      <c r="N1516">
        <v>1443363640</v>
      </c>
      <c r="O1516" s="15">
        <f t="shared" si="47"/>
        <v>42274.597685185188</v>
      </c>
      <c r="P1516" t="b">
        <v>1</v>
      </c>
      <c r="Q1516">
        <v>176</v>
      </c>
      <c r="R1516" t="b">
        <v>1</v>
      </c>
      <c r="S1516" t="s">
        <v>8285</v>
      </c>
      <c r="T1516" s="10">
        <f>E1516/Q1516</f>
        <v>151.24431818181819</v>
      </c>
      <c r="U1516" t="s">
        <v>8343</v>
      </c>
      <c r="V1516" t="s">
        <v>8344</v>
      </c>
    </row>
    <row r="1517" spans="1:22" ht="48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s="8">
        <f t="shared" si="46"/>
        <v>1.57189</v>
      </c>
      <c r="G1517" s="9" t="s">
        <v>8219</v>
      </c>
      <c r="H1517" t="s">
        <v>8234</v>
      </c>
      <c r="I1517" t="s">
        <v>8254</v>
      </c>
      <c r="J1517">
        <v>1455516297</v>
      </c>
      <c r="K1517" s="19">
        <v>42415.253437499996</v>
      </c>
      <c r="L1517" s="19" t="s">
        <v>8377</v>
      </c>
      <c r="M1517" s="20" t="s">
        <v>8383</v>
      </c>
      <c r="N1517">
        <v>1458104697</v>
      </c>
      <c r="O1517" s="15">
        <f t="shared" si="47"/>
        <v>42445.211770833332</v>
      </c>
      <c r="P1517" t="b">
        <v>1</v>
      </c>
      <c r="Q1517">
        <v>555</v>
      </c>
      <c r="R1517" t="b">
        <v>1</v>
      </c>
      <c r="S1517" t="s">
        <v>8285</v>
      </c>
      <c r="T1517" s="10">
        <f>E1517/Q1517</f>
        <v>849.67027027027029</v>
      </c>
      <c r="U1517" t="s">
        <v>8343</v>
      </c>
      <c r="V1517" t="s">
        <v>8344</v>
      </c>
    </row>
    <row r="1518" spans="1:22" ht="48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s="8">
        <f t="shared" si="46"/>
        <v>1.0865882352941176</v>
      </c>
      <c r="G1518" s="9" t="s">
        <v>8219</v>
      </c>
      <c r="H1518" t="s">
        <v>8224</v>
      </c>
      <c r="I1518" t="s">
        <v>8246</v>
      </c>
      <c r="J1518">
        <v>1473160292</v>
      </c>
      <c r="K1518" s="19">
        <v>42619.466342592597</v>
      </c>
      <c r="L1518" s="19" t="s">
        <v>8372</v>
      </c>
      <c r="M1518" s="20" t="s">
        <v>8383</v>
      </c>
      <c r="N1518">
        <v>1475762400</v>
      </c>
      <c r="O1518" s="15">
        <f t="shared" si="47"/>
        <v>42649.583333333328</v>
      </c>
      <c r="P1518" t="b">
        <v>1</v>
      </c>
      <c r="Q1518">
        <v>116</v>
      </c>
      <c r="R1518" t="b">
        <v>1</v>
      </c>
      <c r="S1518" t="s">
        <v>8285</v>
      </c>
      <c r="T1518" s="10">
        <f>E1518/Q1518</f>
        <v>159.24137931034483</v>
      </c>
      <c r="U1518" t="s">
        <v>8343</v>
      </c>
      <c r="V1518" t="s">
        <v>8344</v>
      </c>
    </row>
    <row r="1519" spans="1:22" ht="48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s="8">
        <f t="shared" si="46"/>
        <v>1.6197999999999999</v>
      </c>
      <c r="G1519" s="9" t="s">
        <v>8219</v>
      </c>
      <c r="H1519" t="s">
        <v>8224</v>
      </c>
      <c r="I1519" t="s">
        <v>8246</v>
      </c>
      <c r="J1519">
        <v>1415194553</v>
      </c>
      <c r="K1519" s="19">
        <v>41948.56658564815</v>
      </c>
      <c r="L1519" s="19" t="s">
        <v>8374</v>
      </c>
      <c r="M1519" s="20" t="s">
        <v>8384</v>
      </c>
      <c r="N1519">
        <v>1417845600</v>
      </c>
      <c r="O1519" s="15">
        <f t="shared" si="47"/>
        <v>41979.25</v>
      </c>
      <c r="P1519" t="b">
        <v>1</v>
      </c>
      <c r="Q1519">
        <v>615</v>
      </c>
      <c r="R1519" t="b">
        <v>1</v>
      </c>
      <c r="S1519" t="s">
        <v>8285</v>
      </c>
      <c r="T1519" s="10">
        <f>E1519/Q1519</f>
        <v>39.507317073170732</v>
      </c>
      <c r="U1519" t="s">
        <v>8343</v>
      </c>
      <c r="V1519" t="s">
        <v>8344</v>
      </c>
    </row>
    <row r="1520" spans="1:22" ht="3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s="8">
        <f t="shared" si="46"/>
        <v>2.0536666666666665</v>
      </c>
      <c r="G1520" s="9" t="s">
        <v>8219</v>
      </c>
      <c r="H1520" t="s">
        <v>8224</v>
      </c>
      <c r="I1520" t="s">
        <v>8246</v>
      </c>
      <c r="J1520">
        <v>1398973252</v>
      </c>
      <c r="K1520" s="19">
        <v>41760.8200462963</v>
      </c>
      <c r="L1520" s="19" t="s">
        <v>8380</v>
      </c>
      <c r="M1520" s="20" t="s">
        <v>8384</v>
      </c>
      <c r="N1520">
        <v>1401565252</v>
      </c>
      <c r="O1520" s="15">
        <f t="shared" si="47"/>
        <v>41790.8200462963</v>
      </c>
      <c r="P1520" t="b">
        <v>1</v>
      </c>
      <c r="Q1520">
        <v>236</v>
      </c>
      <c r="R1520" t="b">
        <v>1</v>
      </c>
      <c r="S1520" t="s">
        <v>8285</v>
      </c>
      <c r="T1520" s="10">
        <f>E1520/Q1520</f>
        <v>130.52966101694915</v>
      </c>
      <c r="U1520" t="s">
        <v>8343</v>
      </c>
      <c r="V1520" t="s">
        <v>8344</v>
      </c>
    </row>
    <row r="1521" spans="1:22" ht="48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s="8">
        <f t="shared" si="46"/>
        <v>1.033638888888889</v>
      </c>
      <c r="G1521" s="9" t="s">
        <v>8219</v>
      </c>
      <c r="H1521" t="s">
        <v>8224</v>
      </c>
      <c r="I1521" t="s">
        <v>8246</v>
      </c>
      <c r="J1521">
        <v>1400867283</v>
      </c>
      <c r="K1521" s="19">
        <v>41782.741701388892</v>
      </c>
      <c r="L1521" s="19" t="s">
        <v>8380</v>
      </c>
      <c r="M1521" s="20" t="s">
        <v>8384</v>
      </c>
      <c r="N1521">
        <v>1403301540</v>
      </c>
      <c r="O1521" s="15">
        <f t="shared" si="47"/>
        <v>41810.915972222225</v>
      </c>
      <c r="P1521" t="b">
        <v>1</v>
      </c>
      <c r="Q1521">
        <v>145</v>
      </c>
      <c r="R1521" t="b">
        <v>1</v>
      </c>
      <c r="S1521" t="s">
        <v>8285</v>
      </c>
      <c r="T1521" s="10">
        <f>E1521/Q1521</f>
        <v>64.156896551724131</v>
      </c>
      <c r="U1521" t="s">
        <v>8343</v>
      </c>
      <c r="V1521" t="s">
        <v>8344</v>
      </c>
    </row>
    <row r="1522" spans="1:22" ht="3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s="8">
        <f t="shared" si="46"/>
        <v>1.0347222222222223</v>
      </c>
      <c r="G1522" s="9" t="s">
        <v>8219</v>
      </c>
      <c r="H1522" t="s">
        <v>8224</v>
      </c>
      <c r="I1522" t="s">
        <v>8246</v>
      </c>
      <c r="J1522">
        <v>1415824513</v>
      </c>
      <c r="K1522" s="19">
        <v>41955.857789351852</v>
      </c>
      <c r="L1522" s="19" t="s">
        <v>8374</v>
      </c>
      <c r="M1522" s="20" t="s">
        <v>8384</v>
      </c>
      <c r="N1522">
        <v>1418961600</v>
      </c>
      <c r="O1522" s="15">
        <f t="shared" si="47"/>
        <v>41992.166666666672</v>
      </c>
      <c r="P1522" t="b">
        <v>1</v>
      </c>
      <c r="Q1522">
        <v>167</v>
      </c>
      <c r="R1522" t="b">
        <v>1</v>
      </c>
      <c r="S1522" t="s">
        <v>8285</v>
      </c>
      <c r="T1522" s="10">
        <f>E1522/Q1522</f>
        <v>111.52694610778443</v>
      </c>
      <c r="U1522" t="s">
        <v>8343</v>
      </c>
      <c r="V1522" t="s">
        <v>8344</v>
      </c>
    </row>
    <row r="1523" spans="1:22" ht="48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s="8">
        <f t="shared" si="46"/>
        <v>1.0681333333333334</v>
      </c>
      <c r="G1523" s="9" t="s">
        <v>8219</v>
      </c>
      <c r="H1523" t="s">
        <v>8224</v>
      </c>
      <c r="I1523" t="s">
        <v>8246</v>
      </c>
      <c r="J1523">
        <v>1462248091</v>
      </c>
      <c r="K1523" s="19">
        <v>42493.167719907404</v>
      </c>
      <c r="L1523" s="19" t="s">
        <v>8380</v>
      </c>
      <c r="M1523" s="20" t="s">
        <v>8383</v>
      </c>
      <c r="N1523">
        <v>1465272091</v>
      </c>
      <c r="O1523" s="15">
        <f t="shared" si="47"/>
        <v>42528.167719907404</v>
      </c>
      <c r="P1523" t="b">
        <v>1</v>
      </c>
      <c r="Q1523">
        <v>235</v>
      </c>
      <c r="R1523" t="b">
        <v>1</v>
      </c>
      <c r="S1523" t="s">
        <v>8285</v>
      </c>
      <c r="T1523" s="10">
        <f>E1523/Q1523</f>
        <v>170.44680851063831</v>
      </c>
      <c r="U1523" t="s">
        <v>8343</v>
      </c>
      <c r="V1523" t="s">
        <v>8344</v>
      </c>
    </row>
    <row r="1524" spans="1:22" ht="48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s="8">
        <f t="shared" si="46"/>
        <v>1.3896574712643677</v>
      </c>
      <c r="G1524" s="9" t="s">
        <v>8219</v>
      </c>
      <c r="H1524" t="s">
        <v>8224</v>
      </c>
      <c r="I1524" t="s">
        <v>8246</v>
      </c>
      <c r="J1524">
        <v>1410983739</v>
      </c>
      <c r="K1524" s="19">
        <v>41899.830312500002</v>
      </c>
      <c r="L1524" s="19" t="s">
        <v>8372</v>
      </c>
      <c r="M1524" s="20" t="s">
        <v>8384</v>
      </c>
      <c r="N1524">
        <v>1413575739</v>
      </c>
      <c r="O1524" s="15">
        <f t="shared" si="47"/>
        <v>41929.830312500002</v>
      </c>
      <c r="P1524" t="b">
        <v>1</v>
      </c>
      <c r="Q1524">
        <v>452</v>
      </c>
      <c r="R1524" t="b">
        <v>1</v>
      </c>
      <c r="S1524" t="s">
        <v>8285</v>
      </c>
      <c r="T1524" s="10">
        <f>E1524/Q1524</f>
        <v>133.7391592920354</v>
      </c>
      <c r="U1524" t="s">
        <v>8343</v>
      </c>
      <c r="V1524" t="s">
        <v>8344</v>
      </c>
    </row>
    <row r="1525" spans="1:22" ht="48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s="8">
        <f t="shared" si="46"/>
        <v>1.2484324324324325</v>
      </c>
      <c r="G1525" s="9" t="s">
        <v>8219</v>
      </c>
      <c r="H1525" t="s">
        <v>8224</v>
      </c>
      <c r="I1525" t="s">
        <v>8246</v>
      </c>
      <c r="J1525">
        <v>1416592916</v>
      </c>
      <c r="K1525" s="19">
        <v>41964.751342592594</v>
      </c>
      <c r="L1525" s="19" t="s">
        <v>8374</v>
      </c>
      <c r="M1525" s="20" t="s">
        <v>8384</v>
      </c>
      <c r="N1525">
        <v>1419292800</v>
      </c>
      <c r="O1525" s="15">
        <f t="shared" si="47"/>
        <v>41996</v>
      </c>
      <c r="P1525" t="b">
        <v>1</v>
      </c>
      <c r="Q1525">
        <v>241</v>
      </c>
      <c r="R1525" t="b">
        <v>1</v>
      </c>
      <c r="S1525" t="s">
        <v>8285</v>
      </c>
      <c r="T1525" s="10">
        <f>E1525/Q1525</f>
        <v>95.834024896265561</v>
      </c>
      <c r="U1525" t="s">
        <v>8343</v>
      </c>
      <c r="V1525" t="s">
        <v>8344</v>
      </c>
    </row>
    <row r="1526" spans="1:22" ht="48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s="8">
        <f t="shared" si="46"/>
        <v>2.0699999999999998</v>
      </c>
      <c r="G1526" s="9" t="s">
        <v>8219</v>
      </c>
      <c r="H1526" t="s">
        <v>8235</v>
      </c>
      <c r="I1526" t="s">
        <v>8255</v>
      </c>
      <c r="J1526">
        <v>1485000090</v>
      </c>
      <c r="K1526" s="19">
        <v>42756.501041666663</v>
      </c>
      <c r="L1526" s="19" t="s">
        <v>8376</v>
      </c>
      <c r="M1526" s="20" t="s">
        <v>8382</v>
      </c>
      <c r="N1526">
        <v>1487592090</v>
      </c>
      <c r="O1526" s="15">
        <f t="shared" si="47"/>
        <v>42786.501041666663</v>
      </c>
      <c r="P1526" t="b">
        <v>1</v>
      </c>
      <c r="Q1526">
        <v>28</v>
      </c>
      <c r="R1526" t="b">
        <v>1</v>
      </c>
      <c r="S1526" t="s">
        <v>8285</v>
      </c>
      <c r="T1526" s="10">
        <f>E1526/Q1526</f>
        <v>221.78571428571428</v>
      </c>
      <c r="U1526" t="s">
        <v>8343</v>
      </c>
      <c r="V1526" t="s">
        <v>8344</v>
      </c>
    </row>
    <row r="1527" spans="1:22" ht="48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s="8">
        <f t="shared" si="46"/>
        <v>1.7400576923076922</v>
      </c>
      <c r="G1527" s="9" t="s">
        <v>8219</v>
      </c>
      <c r="H1527" t="s">
        <v>8224</v>
      </c>
      <c r="I1527" t="s">
        <v>8246</v>
      </c>
      <c r="J1527">
        <v>1468947138</v>
      </c>
      <c r="K1527" s="19">
        <v>42570.702986111108</v>
      </c>
      <c r="L1527" s="19" t="s">
        <v>8370</v>
      </c>
      <c r="M1527" s="20" t="s">
        <v>8383</v>
      </c>
      <c r="N1527">
        <v>1471539138</v>
      </c>
      <c r="O1527" s="15">
        <f t="shared" si="47"/>
        <v>42600.702986111108</v>
      </c>
      <c r="P1527" t="b">
        <v>1</v>
      </c>
      <c r="Q1527">
        <v>140</v>
      </c>
      <c r="R1527" t="b">
        <v>1</v>
      </c>
      <c r="S1527" t="s">
        <v>8285</v>
      </c>
      <c r="T1527" s="10">
        <f>E1527/Q1527</f>
        <v>32.315357142857138</v>
      </c>
      <c r="U1527" t="s">
        <v>8343</v>
      </c>
      <c r="V1527" t="s">
        <v>8344</v>
      </c>
    </row>
    <row r="1528" spans="1:22" ht="48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s="8">
        <f t="shared" si="46"/>
        <v>1.2032608695652174</v>
      </c>
      <c r="G1528" s="9" t="s">
        <v>8219</v>
      </c>
      <c r="H1528" t="s">
        <v>8224</v>
      </c>
      <c r="I1528" t="s">
        <v>8246</v>
      </c>
      <c r="J1528">
        <v>1448951847</v>
      </c>
      <c r="K1528" s="19">
        <v>42339.276006944448</v>
      </c>
      <c r="L1528" s="19" t="s">
        <v>8375</v>
      </c>
      <c r="M1528" s="20" t="s">
        <v>8381</v>
      </c>
      <c r="N1528">
        <v>1453185447</v>
      </c>
      <c r="O1528" s="15">
        <f t="shared" si="47"/>
        <v>42388.276006944448</v>
      </c>
      <c r="P1528" t="b">
        <v>1</v>
      </c>
      <c r="Q1528">
        <v>280</v>
      </c>
      <c r="R1528" t="b">
        <v>1</v>
      </c>
      <c r="S1528" t="s">
        <v>8285</v>
      </c>
      <c r="T1528" s="10">
        <f>E1528/Q1528</f>
        <v>98.839285714285708</v>
      </c>
      <c r="U1528" t="s">
        <v>8343</v>
      </c>
      <c r="V1528" t="s">
        <v>8344</v>
      </c>
    </row>
    <row r="1529" spans="1:22" ht="3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s="8">
        <f t="shared" si="46"/>
        <v>1.1044428571428573</v>
      </c>
      <c r="G1529" s="9" t="s">
        <v>8219</v>
      </c>
      <c r="H1529" t="s">
        <v>8224</v>
      </c>
      <c r="I1529" t="s">
        <v>8246</v>
      </c>
      <c r="J1529">
        <v>1487082286</v>
      </c>
      <c r="K1529" s="19">
        <v>42780.600532407407</v>
      </c>
      <c r="L1529" s="19" t="s">
        <v>8377</v>
      </c>
      <c r="M1529" s="20" t="s">
        <v>8382</v>
      </c>
      <c r="N1529">
        <v>1489497886</v>
      </c>
      <c r="O1529" s="15">
        <f t="shared" si="47"/>
        <v>42808.558865740735</v>
      </c>
      <c r="P1529" t="b">
        <v>1</v>
      </c>
      <c r="Q1529">
        <v>70</v>
      </c>
      <c r="R1529" t="b">
        <v>1</v>
      </c>
      <c r="S1529" t="s">
        <v>8285</v>
      </c>
      <c r="T1529" s="10">
        <f>E1529/Q1529</f>
        <v>55.222142857142863</v>
      </c>
      <c r="U1529" t="s">
        <v>8343</v>
      </c>
      <c r="V1529" t="s">
        <v>8344</v>
      </c>
    </row>
    <row r="1530" spans="1:22" ht="3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s="8">
        <f t="shared" si="46"/>
        <v>2.8156666666666665</v>
      </c>
      <c r="G1530" s="9" t="s">
        <v>8219</v>
      </c>
      <c r="H1530" t="s">
        <v>8224</v>
      </c>
      <c r="I1530" t="s">
        <v>8246</v>
      </c>
      <c r="J1530">
        <v>1483292122</v>
      </c>
      <c r="K1530" s="19">
        <v>42736.732893518521</v>
      </c>
      <c r="L1530" s="19" t="s">
        <v>8376</v>
      </c>
      <c r="M1530" s="20" t="s">
        <v>8382</v>
      </c>
      <c r="N1530">
        <v>1485907200</v>
      </c>
      <c r="O1530" s="15">
        <f t="shared" si="47"/>
        <v>42767</v>
      </c>
      <c r="P1530" t="b">
        <v>1</v>
      </c>
      <c r="Q1530">
        <v>160</v>
      </c>
      <c r="R1530" t="b">
        <v>1</v>
      </c>
      <c r="S1530" t="s">
        <v>8285</v>
      </c>
      <c r="T1530" s="10">
        <f>E1530/Q1530</f>
        <v>52.793750000000003</v>
      </c>
      <c r="U1530" t="s">
        <v>8343</v>
      </c>
      <c r="V1530" t="s">
        <v>8344</v>
      </c>
    </row>
    <row r="1531" spans="1:22" ht="3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s="8">
        <f t="shared" si="46"/>
        <v>1.0067894736842105</v>
      </c>
      <c r="G1531" s="9" t="s">
        <v>8219</v>
      </c>
      <c r="H1531" t="s">
        <v>8224</v>
      </c>
      <c r="I1531" t="s">
        <v>8246</v>
      </c>
      <c r="J1531">
        <v>1424185520</v>
      </c>
      <c r="K1531" s="19">
        <v>42052.628703703704</v>
      </c>
      <c r="L1531" s="19" t="s">
        <v>8377</v>
      </c>
      <c r="M1531" s="20" t="s">
        <v>8381</v>
      </c>
      <c r="N1531">
        <v>1426773920</v>
      </c>
      <c r="O1531" s="15">
        <f t="shared" si="47"/>
        <v>42082.587037037039</v>
      </c>
      <c r="P1531" t="b">
        <v>1</v>
      </c>
      <c r="Q1531">
        <v>141</v>
      </c>
      <c r="R1531" t="b">
        <v>1</v>
      </c>
      <c r="S1531" t="s">
        <v>8285</v>
      </c>
      <c r="T1531" s="10">
        <f>E1531/Q1531</f>
        <v>135.66666666666666</v>
      </c>
      <c r="U1531" t="s">
        <v>8343</v>
      </c>
      <c r="V1531" t="s">
        <v>8344</v>
      </c>
    </row>
    <row r="1532" spans="1:22" ht="48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s="8">
        <f t="shared" si="46"/>
        <v>1.3482571428571428</v>
      </c>
      <c r="G1532" s="9" t="s">
        <v>8219</v>
      </c>
      <c r="H1532" t="s">
        <v>8224</v>
      </c>
      <c r="I1532" t="s">
        <v>8246</v>
      </c>
      <c r="J1532">
        <v>1443464695</v>
      </c>
      <c r="K1532" s="19">
        <v>42275.767303240747</v>
      </c>
      <c r="L1532" s="19" t="s">
        <v>8372</v>
      </c>
      <c r="M1532" s="20" t="s">
        <v>8381</v>
      </c>
      <c r="N1532">
        <v>1445624695</v>
      </c>
      <c r="O1532" s="15">
        <f t="shared" si="47"/>
        <v>42300.767303240747</v>
      </c>
      <c r="P1532" t="b">
        <v>1</v>
      </c>
      <c r="Q1532">
        <v>874</v>
      </c>
      <c r="R1532" t="b">
        <v>1</v>
      </c>
      <c r="S1532" t="s">
        <v>8285</v>
      </c>
      <c r="T1532" s="10">
        <f>E1532/Q1532</f>
        <v>53.991990846681922</v>
      </c>
      <c r="U1532" t="s">
        <v>8343</v>
      </c>
      <c r="V1532" t="s">
        <v>8344</v>
      </c>
    </row>
    <row r="1533" spans="1:22" ht="48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s="8">
        <f t="shared" si="46"/>
        <v>1.7595744680851064</v>
      </c>
      <c r="G1533" s="9" t="s">
        <v>8219</v>
      </c>
      <c r="H1533" t="s">
        <v>8224</v>
      </c>
      <c r="I1533" t="s">
        <v>8246</v>
      </c>
      <c r="J1533">
        <v>1414610126</v>
      </c>
      <c r="K1533" s="19">
        <v>41941.802384259259</v>
      </c>
      <c r="L1533" s="19" t="s">
        <v>8373</v>
      </c>
      <c r="M1533" s="20" t="s">
        <v>8384</v>
      </c>
      <c r="N1533">
        <v>1417402800</v>
      </c>
      <c r="O1533" s="15">
        <f t="shared" si="47"/>
        <v>41974.125</v>
      </c>
      <c r="P1533" t="b">
        <v>1</v>
      </c>
      <c r="Q1533">
        <v>73</v>
      </c>
      <c r="R1533" t="b">
        <v>1</v>
      </c>
      <c r="S1533" t="s">
        <v>8285</v>
      </c>
      <c r="T1533" s="10">
        <f>E1533/Q1533</f>
        <v>56.643835616438359</v>
      </c>
      <c r="U1533" t="s">
        <v>8343</v>
      </c>
      <c r="V1533" t="s">
        <v>8344</v>
      </c>
    </row>
    <row r="1534" spans="1:22" ht="48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s="8">
        <f t="shared" si="46"/>
        <v>4.8402000000000003</v>
      </c>
      <c r="G1534" s="9" t="s">
        <v>8219</v>
      </c>
      <c r="H1534" t="s">
        <v>8226</v>
      </c>
      <c r="I1534" t="s">
        <v>8248</v>
      </c>
      <c r="J1534">
        <v>1453461865</v>
      </c>
      <c r="K1534" s="19">
        <v>42391.475289351853</v>
      </c>
      <c r="L1534" s="19" t="s">
        <v>8376</v>
      </c>
      <c r="M1534" s="20" t="s">
        <v>8383</v>
      </c>
      <c r="N1534">
        <v>1455548400</v>
      </c>
      <c r="O1534" s="15">
        <f t="shared" si="47"/>
        <v>42415.625</v>
      </c>
      <c r="P1534" t="b">
        <v>1</v>
      </c>
      <c r="Q1534">
        <v>294</v>
      </c>
      <c r="R1534" t="b">
        <v>1</v>
      </c>
      <c r="S1534" t="s">
        <v>8285</v>
      </c>
      <c r="T1534" s="10">
        <f>E1534/Q1534</f>
        <v>82.316326530612244</v>
      </c>
      <c r="U1534" t="s">
        <v>8343</v>
      </c>
      <c r="V1534" t="s">
        <v>8344</v>
      </c>
    </row>
    <row r="1535" spans="1:22" ht="3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s="8">
        <f t="shared" si="46"/>
        <v>1.4514</v>
      </c>
      <c r="G1535" s="9" t="s">
        <v>8219</v>
      </c>
      <c r="H1535" t="s">
        <v>8224</v>
      </c>
      <c r="I1535" t="s">
        <v>8246</v>
      </c>
      <c r="J1535">
        <v>1457913777</v>
      </c>
      <c r="K1535" s="19">
        <v>42443.00204861111</v>
      </c>
      <c r="L1535" s="19" t="s">
        <v>8378</v>
      </c>
      <c r="M1535" s="20" t="s">
        <v>8383</v>
      </c>
      <c r="N1535">
        <v>1462161540</v>
      </c>
      <c r="O1535" s="15">
        <f t="shared" si="47"/>
        <v>42492.165972222225</v>
      </c>
      <c r="P1535" t="b">
        <v>1</v>
      </c>
      <c r="Q1535">
        <v>740</v>
      </c>
      <c r="R1535" t="b">
        <v>1</v>
      </c>
      <c r="S1535" t="s">
        <v>8285</v>
      </c>
      <c r="T1535" s="10">
        <f>E1535/Q1535</f>
        <v>88.26081081081081</v>
      </c>
      <c r="U1535" t="s">
        <v>8343</v>
      </c>
      <c r="V1535" t="s">
        <v>8344</v>
      </c>
    </row>
    <row r="1536" spans="1:22" ht="48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s="8">
        <f t="shared" si="46"/>
        <v>4.1773333333333333</v>
      </c>
      <c r="G1536" s="9" t="s">
        <v>8219</v>
      </c>
      <c r="H1536" t="s">
        <v>8224</v>
      </c>
      <c r="I1536" t="s">
        <v>8246</v>
      </c>
      <c r="J1536">
        <v>1438791062</v>
      </c>
      <c r="K1536" s="19">
        <v>42221.67432870371</v>
      </c>
      <c r="L1536" s="19" t="s">
        <v>8371</v>
      </c>
      <c r="M1536" s="20" t="s">
        <v>8381</v>
      </c>
      <c r="N1536">
        <v>1441383062</v>
      </c>
      <c r="O1536" s="15">
        <f t="shared" si="47"/>
        <v>42251.67432870371</v>
      </c>
      <c r="P1536" t="b">
        <v>1</v>
      </c>
      <c r="Q1536">
        <v>369</v>
      </c>
      <c r="R1536" t="b">
        <v>1</v>
      </c>
      <c r="S1536" t="s">
        <v>8285</v>
      </c>
      <c r="T1536" s="10">
        <f>E1536/Q1536</f>
        <v>84.905149051490511</v>
      </c>
      <c r="U1536" t="s">
        <v>8343</v>
      </c>
      <c r="V1536" t="s">
        <v>8344</v>
      </c>
    </row>
    <row r="1537" spans="1:22" ht="48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s="8">
        <f t="shared" si="46"/>
        <v>1.3242499999999999</v>
      </c>
      <c r="G1537" s="9" t="s">
        <v>8219</v>
      </c>
      <c r="H1537" t="s">
        <v>8224</v>
      </c>
      <c r="I1537" t="s">
        <v>8246</v>
      </c>
      <c r="J1537">
        <v>1461527631</v>
      </c>
      <c r="K1537" s="19">
        <v>42484.829062500001</v>
      </c>
      <c r="L1537" s="19" t="s">
        <v>8379</v>
      </c>
      <c r="M1537" s="20" t="s">
        <v>8383</v>
      </c>
      <c r="N1537">
        <v>1464040800</v>
      </c>
      <c r="O1537" s="15">
        <f t="shared" si="47"/>
        <v>42513.916666666672</v>
      </c>
      <c r="P1537" t="b">
        <v>1</v>
      </c>
      <c r="Q1537">
        <v>110</v>
      </c>
      <c r="R1537" t="b">
        <v>1</v>
      </c>
      <c r="S1537" t="s">
        <v>8285</v>
      </c>
      <c r="T1537" s="10">
        <f>E1537/Q1537</f>
        <v>48.154545454545456</v>
      </c>
      <c r="U1537" t="s">
        <v>8343</v>
      </c>
      <c r="V1537" t="s">
        <v>8344</v>
      </c>
    </row>
    <row r="1538" spans="1:22" ht="48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s="8">
        <f t="shared" si="46"/>
        <v>2.5030841666666666</v>
      </c>
      <c r="G1538" s="9" t="s">
        <v>8219</v>
      </c>
      <c r="H1538" t="s">
        <v>8224</v>
      </c>
      <c r="I1538" t="s">
        <v>8246</v>
      </c>
      <c r="J1538">
        <v>1438110910</v>
      </c>
      <c r="K1538" s="19">
        <v>42213.802199074074</v>
      </c>
      <c r="L1538" s="19" t="s">
        <v>8370</v>
      </c>
      <c r="M1538" s="20" t="s">
        <v>8381</v>
      </c>
      <c r="N1538">
        <v>1440702910</v>
      </c>
      <c r="O1538" s="15">
        <f t="shared" si="47"/>
        <v>42243.802199074074</v>
      </c>
      <c r="P1538" t="b">
        <v>1</v>
      </c>
      <c r="Q1538">
        <v>455</v>
      </c>
      <c r="R1538" t="b">
        <v>1</v>
      </c>
      <c r="S1538" t="s">
        <v>8285</v>
      </c>
      <c r="T1538" s="10">
        <f>E1538/Q1538</f>
        <v>66.015406593406595</v>
      </c>
      <c r="U1538" t="s">
        <v>8343</v>
      </c>
      <c r="V1538" t="s">
        <v>8344</v>
      </c>
    </row>
    <row r="1539" spans="1:22" ht="48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s="8">
        <f t="shared" ref="F1539:F1602" si="48">E1539/D1539</f>
        <v>1.7989999999999999</v>
      </c>
      <c r="G1539" s="9" t="s">
        <v>8219</v>
      </c>
      <c r="H1539" t="s">
        <v>8236</v>
      </c>
      <c r="I1539" t="s">
        <v>8249</v>
      </c>
      <c r="J1539">
        <v>1467358427</v>
      </c>
      <c r="K1539" s="19">
        <v>42552.315127314811</v>
      </c>
      <c r="L1539" s="19" t="s">
        <v>8370</v>
      </c>
      <c r="M1539" s="20" t="s">
        <v>8383</v>
      </c>
      <c r="N1539">
        <v>1470506400</v>
      </c>
      <c r="O1539" s="15">
        <f t="shared" ref="O1539:O1602" si="49">(((N1539/60)/60)/24)+DATE(1970,1,1)</f>
        <v>42588.75</v>
      </c>
      <c r="P1539" t="b">
        <v>1</v>
      </c>
      <c r="Q1539">
        <v>224</v>
      </c>
      <c r="R1539" t="b">
        <v>1</v>
      </c>
      <c r="S1539" t="s">
        <v>8285</v>
      </c>
      <c r="T1539" s="10">
        <f>E1539/Q1539</f>
        <v>96.375</v>
      </c>
      <c r="U1539" t="s">
        <v>8343</v>
      </c>
      <c r="V1539" t="s">
        <v>8344</v>
      </c>
    </row>
    <row r="1540" spans="1:22" ht="48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s="8">
        <f t="shared" si="48"/>
        <v>1.0262857142857142</v>
      </c>
      <c r="G1540" s="9" t="s">
        <v>8219</v>
      </c>
      <c r="H1540" t="s">
        <v>8224</v>
      </c>
      <c r="I1540" t="s">
        <v>8246</v>
      </c>
      <c r="J1540">
        <v>1418064370</v>
      </c>
      <c r="K1540" s="19">
        <v>41981.782060185185</v>
      </c>
      <c r="L1540" s="19" t="s">
        <v>8375</v>
      </c>
      <c r="M1540" s="20" t="s">
        <v>8384</v>
      </c>
      <c r="N1540">
        <v>1421952370</v>
      </c>
      <c r="O1540" s="15">
        <f t="shared" si="49"/>
        <v>42026.782060185185</v>
      </c>
      <c r="P1540" t="b">
        <v>1</v>
      </c>
      <c r="Q1540">
        <v>46</v>
      </c>
      <c r="R1540" t="b">
        <v>1</v>
      </c>
      <c r="S1540" t="s">
        <v>8285</v>
      </c>
      <c r="T1540" s="10">
        <f>E1540/Q1540</f>
        <v>156.17391304347825</v>
      </c>
      <c r="U1540" t="s">
        <v>8343</v>
      </c>
      <c r="V1540" t="s">
        <v>8344</v>
      </c>
    </row>
    <row r="1541" spans="1:22" ht="48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s="8">
        <f t="shared" si="48"/>
        <v>1.359861</v>
      </c>
      <c r="G1541" s="9" t="s">
        <v>8219</v>
      </c>
      <c r="H1541" t="s">
        <v>8224</v>
      </c>
      <c r="I1541" t="s">
        <v>8246</v>
      </c>
      <c r="J1541">
        <v>1480629819</v>
      </c>
      <c r="K1541" s="19">
        <v>42705.919201388882</v>
      </c>
      <c r="L1541" s="19" t="s">
        <v>8375</v>
      </c>
      <c r="M1541" s="20" t="s">
        <v>8383</v>
      </c>
      <c r="N1541">
        <v>1483481019</v>
      </c>
      <c r="O1541" s="15">
        <f t="shared" si="49"/>
        <v>42738.919201388882</v>
      </c>
      <c r="P1541" t="b">
        <v>0</v>
      </c>
      <c r="Q1541">
        <v>284</v>
      </c>
      <c r="R1541" t="b">
        <v>1</v>
      </c>
      <c r="S1541" t="s">
        <v>8285</v>
      </c>
      <c r="T1541" s="10">
        <f>E1541/Q1541</f>
        <v>95.764859154929582</v>
      </c>
      <c r="U1541" t="s">
        <v>8343</v>
      </c>
      <c r="V1541" t="s">
        <v>8344</v>
      </c>
    </row>
    <row r="1542" spans="1:22" ht="48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s="8">
        <f t="shared" si="48"/>
        <v>1.1786666666666668</v>
      </c>
      <c r="G1542" s="9" t="s">
        <v>8219</v>
      </c>
      <c r="H1542" t="s">
        <v>8224</v>
      </c>
      <c r="I1542" t="s">
        <v>8246</v>
      </c>
      <c r="J1542">
        <v>1414368616</v>
      </c>
      <c r="K1542" s="19">
        <v>41939.00712962963</v>
      </c>
      <c r="L1542" s="19" t="s">
        <v>8373</v>
      </c>
      <c r="M1542" s="20" t="s">
        <v>8384</v>
      </c>
      <c r="N1542">
        <v>1416964500</v>
      </c>
      <c r="O1542" s="15">
        <f t="shared" si="49"/>
        <v>41969.052083333328</v>
      </c>
      <c r="P1542" t="b">
        <v>1</v>
      </c>
      <c r="Q1542">
        <v>98</v>
      </c>
      <c r="R1542" t="b">
        <v>1</v>
      </c>
      <c r="S1542" t="s">
        <v>8285</v>
      </c>
      <c r="T1542" s="10">
        <f>E1542/Q1542</f>
        <v>180.40816326530611</v>
      </c>
      <c r="U1542" t="s">
        <v>8343</v>
      </c>
      <c r="V1542" t="s">
        <v>8344</v>
      </c>
    </row>
    <row r="1543" spans="1:22" ht="48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s="8">
        <f t="shared" si="48"/>
        <v>3.3333333333333332E-4</v>
      </c>
      <c r="G1543" s="9" t="s">
        <v>8221</v>
      </c>
      <c r="H1543" t="s">
        <v>8224</v>
      </c>
      <c r="I1543" t="s">
        <v>8246</v>
      </c>
      <c r="J1543">
        <v>1417453538</v>
      </c>
      <c r="K1543" s="19">
        <v>41974.712245370371</v>
      </c>
      <c r="L1543" s="19" t="s">
        <v>8375</v>
      </c>
      <c r="M1543" s="20" t="s">
        <v>8384</v>
      </c>
      <c r="N1543">
        <v>1420045538</v>
      </c>
      <c r="O1543" s="15">
        <f t="shared" si="49"/>
        <v>42004.712245370371</v>
      </c>
      <c r="P1543" t="b">
        <v>0</v>
      </c>
      <c r="Q1543">
        <v>2</v>
      </c>
      <c r="R1543" t="b">
        <v>0</v>
      </c>
      <c r="S1543" t="s">
        <v>8289</v>
      </c>
      <c r="T1543" s="10">
        <f>E1543/Q1543</f>
        <v>3</v>
      </c>
      <c r="U1543" t="s">
        <v>8343</v>
      </c>
      <c r="V1543" t="s">
        <v>8347</v>
      </c>
    </row>
    <row r="1544" spans="1:22" ht="48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s="8">
        <f t="shared" si="48"/>
        <v>0.04</v>
      </c>
      <c r="G1544" s="9" t="s">
        <v>8221</v>
      </c>
      <c r="H1544" t="s">
        <v>8229</v>
      </c>
      <c r="I1544" t="s">
        <v>8251</v>
      </c>
      <c r="J1544">
        <v>1434412500</v>
      </c>
      <c r="K1544" s="19">
        <v>42170.996527777781</v>
      </c>
      <c r="L1544" s="19" t="s">
        <v>8369</v>
      </c>
      <c r="M1544" s="20" t="s">
        <v>8381</v>
      </c>
      <c r="N1544">
        <v>1435708500</v>
      </c>
      <c r="O1544" s="15">
        <f t="shared" si="49"/>
        <v>42185.996527777781</v>
      </c>
      <c r="P1544" t="b">
        <v>0</v>
      </c>
      <c r="Q1544">
        <v>1</v>
      </c>
      <c r="R1544" t="b">
        <v>0</v>
      </c>
      <c r="S1544" t="s">
        <v>8289</v>
      </c>
      <c r="T1544" s="10">
        <f>E1544/Q1544</f>
        <v>20</v>
      </c>
      <c r="U1544" t="s">
        <v>8343</v>
      </c>
      <c r="V1544" t="s">
        <v>8347</v>
      </c>
    </row>
    <row r="1545" spans="1:22" ht="48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s="8">
        <f t="shared" si="48"/>
        <v>4.4444444444444444E-3</v>
      </c>
      <c r="G1545" s="9" t="s">
        <v>8221</v>
      </c>
      <c r="H1545" t="s">
        <v>8224</v>
      </c>
      <c r="I1545" t="s">
        <v>8246</v>
      </c>
      <c r="J1545">
        <v>1414066434</v>
      </c>
      <c r="K1545" s="19">
        <v>41935.509652777779</v>
      </c>
      <c r="L1545" s="19" t="s">
        <v>8373</v>
      </c>
      <c r="M1545" s="20" t="s">
        <v>8384</v>
      </c>
      <c r="N1545">
        <v>1416662034</v>
      </c>
      <c r="O1545" s="15">
        <f t="shared" si="49"/>
        <v>41965.551319444443</v>
      </c>
      <c r="P1545" t="b">
        <v>0</v>
      </c>
      <c r="Q1545">
        <v>1</v>
      </c>
      <c r="R1545" t="b">
        <v>0</v>
      </c>
      <c r="S1545" t="s">
        <v>8289</v>
      </c>
      <c r="T1545" s="10">
        <f>E1545/Q1545</f>
        <v>10</v>
      </c>
      <c r="U1545" t="s">
        <v>8343</v>
      </c>
      <c r="V1545" t="s">
        <v>8347</v>
      </c>
    </row>
    <row r="1546" spans="1:22" ht="48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s="8">
        <f t="shared" si="48"/>
        <v>0</v>
      </c>
      <c r="G1546" s="9" t="s">
        <v>8221</v>
      </c>
      <c r="H1546" t="s">
        <v>8224</v>
      </c>
      <c r="I1546" t="s">
        <v>8246</v>
      </c>
      <c r="J1546">
        <v>1424222024</v>
      </c>
      <c r="K1546" s="19">
        <v>42053.051203703704</v>
      </c>
      <c r="L1546" s="19" t="s">
        <v>8377</v>
      </c>
      <c r="M1546" s="20" t="s">
        <v>8381</v>
      </c>
      <c r="N1546">
        <v>1427847480</v>
      </c>
      <c r="O1546" s="15">
        <f t="shared" si="49"/>
        <v>42095.012499999997</v>
      </c>
      <c r="P1546" t="b">
        <v>0</v>
      </c>
      <c r="Q1546">
        <v>0</v>
      </c>
      <c r="R1546" t="b">
        <v>0</v>
      </c>
      <c r="S1546" t="s">
        <v>8289</v>
      </c>
      <c r="T1546" s="10" t="e">
        <f>E1546/Q1546</f>
        <v>#DIV/0!</v>
      </c>
      <c r="U1546" t="s">
        <v>8343</v>
      </c>
      <c r="V1546" t="s">
        <v>8347</v>
      </c>
    </row>
    <row r="1547" spans="1:22" ht="48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s="8">
        <f t="shared" si="48"/>
        <v>3.3333333333333332E-4</v>
      </c>
      <c r="G1547" s="9" t="s">
        <v>8221</v>
      </c>
      <c r="H1547" t="s">
        <v>8224</v>
      </c>
      <c r="I1547" t="s">
        <v>8246</v>
      </c>
      <c r="J1547">
        <v>1422393234</v>
      </c>
      <c r="K1547" s="19">
        <v>42031.884652777779</v>
      </c>
      <c r="L1547" s="19" t="s">
        <v>8376</v>
      </c>
      <c r="M1547" s="20" t="s">
        <v>8381</v>
      </c>
      <c r="N1547">
        <v>1425330960</v>
      </c>
      <c r="O1547" s="15">
        <f t="shared" si="49"/>
        <v>42065.886111111111</v>
      </c>
      <c r="P1547" t="b">
        <v>0</v>
      </c>
      <c r="Q1547">
        <v>1</v>
      </c>
      <c r="R1547" t="b">
        <v>0</v>
      </c>
      <c r="S1547" t="s">
        <v>8289</v>
      </c>
      <c r="T1547" s="10">
        <f>E1547/Q1547</f>
        <v>1</v>
      </c>
      <c r="U1547" t="s">
        <v>8343</v>
      </c>
      <c r="V1547" t="s">
        <v>8347</v>
      </c>
    </row>
    <row r="1548" spans="1:22" ht="48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s="8">
        <f t="shared" si="48"/>
        <v>0.28899999999999998</v>
      </c>
      <c r="G1548" s="9" t="s">
        <v>8221</v>
      </c>
      <c r="H1548" t="s">
        <v>8225</v>
      </c>
      <c r="I1548" t="s">
        <v>8247</v>
      </c>
      <c r="J1548">
        <v>1405746399</v>
      </c>
      <c r="K1548" s="19">
        <v>41839.212951388887</v>
      </c>
      <c r="L1548" s="19" t="s">
        <v>8370</v>
      </c>
      <c r="M1548" s="20" t="s">
        <v>8384</v>
      </c>
      <c r="N1548">
        <v>1410930399</v>
      </c>
      <c r="O1548" s="15">
        <f t="shared" si="49"/>
        <v>41899.212951388887</v>
      </c>
      <c r="P1548" t="b">
        <v>0</v>
      </c>
      <c r="Q1548">
        <v>11</v>
      </c>
      <c r="R1548" t="b">
        <v>0</v>
      </c>
      <c r="S1548" t="s">
        <v>8289</v>
      </c>
      <c r="T1548" s="10">
        <f>E1548/Q1548</f>
        <v>26.272727272727273</v>
      </c>
      <c r="U1548" t="s">
        <v>8343</v>
      </c>
      <c r="V1548" t="s">
        <v>8347</v>
      </c>
    </row>
    <row r="1549" spans="1:22" ht="48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s="8">
        <f t="shared" si="48"/>
        <v>0</v>
      </c>
      <c r="G1549" s="9" t="s">
        <v>8221</v>
      </c>
      <c r="H1549" t="s">
        <v>8224</v>
      </c>
      <c r="I1549" t="s">
        <v>8246</v>
      </c>
      <c r="J1549">
        <v>1487240082</v>
      </c>
      <c r="K1549" s="19">
        <v>42782.426875000005</v>
      </c>
      <c r="L1549" s="19" t="s">
        <v>8377</v>
      </c>
      <c r="M1549" s="20" t="s">
        <v>8382</v>
      </c>
      <c r="N1549">
        <v>1487844882</v>
      </c>
      <c r="O1549" s="15">
        <f t="shared" si="49"/>
        <v>42789.426875000005</v>
      </c>
      <c r="P1549" t="b">
        <v>0</v>
      </c>
      <c r="Q1549">
        <v>0</v>
      </c>
      <c r="R1549" t="b">
        <v>0</v>
      </c>
      <c r="S1549" t="s">
        <v>8289</v>
      </c>
      <c r="T1549" s="10" t="e">
        <f>E1549/Q1549</f>
        <v>#DIV/0!</v>
      </c>
      <c r="U1549" t="s">
        <v>8343</v>
      </c>
      <c r="V1549" t="s">
        <v>8347</v>
      </c>
    </row>
    <row r="1550" spans="1:22" ht="3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s="8">
        <f t="shared" si="48"/>
        <v>8.5714285714285715E-2</v>
      </c>
      <c r="G1550" s="9" t="s">
        <v>8221</v>
      </c>
      <c r="H1550" t="s">
        <v>8224</v>
      </c>
      <c r="I1550" t="s">
        <v>8246</v>
      </c>
      <c r="J1550">
        <v>1444425020</v>
      </c>
      <c r="K1550" s="19">
        <v>42286.88217592593</v>
      </c>
      <c r="L1550" s="19" t="s">
        <v>8373</v>
      </c>
      <c r="M1550" s="20" t="s">
        <v>8381</v>
      </c>
      <c r="N1550">
        <v>1447020620</v>
      </c>
      <c r="O1550" s="15">
        <f t="shared" si="49"/>
        <v>42316.923842592587</v>
      </c>
      <c r="P1550" t="b">
        <v>0</v>
      </c>
      <c r="Q1550">
        <v>1</v>
      </c>
      <c r="R1550" t="b">
        <v>0</v>
      </c>
      <c r="S1550" t="s">
        <v>8289</v>
      </c>
      <c r="T1550" s="10">
        <f>E1550/Q1550</f>
        <v>60</v>
      </c>
      <c r="U1550" t="s">
        <v>8343</v>
      </c>
      <c r="V1550" t="s">
        <v>8347</v>
      </c>
    </row>
    <row r="1551" spans="1:22" ht="48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s="8">
        <f t="shared" si="48"/>
        <v>0.34</v>
      </c>
      <c r="G1551" s="9" t="s">
        <v>8221</v>
      </c>
      <c r="H1551" t="s">
        <v>8224</v>
      </c>
      <c r="I1551" t="s">
        <v>8246</v>
      </c>
      <c r="J1551">
        <v>1443928559</v>
      </c>
      <c r="K1551" s="19">
        <v>42281.136099537034</v>
      </c>
      <c r="L1551" s="19" t="s">
        <v>8373</v>
      </c>
      <c r="M1551" s="20" t="s">
        <v>8381</v>
      </c>
      <c r="N1551">
        <v>1446524159</v>
      </c>
      <c r="O1551" s="15">
        <f t="shared" si="49"/>
        <v>42311.177766203706</v>
      </c>
      <c r="P1551" t="b">
        <v>0</v>
      </c>
      <c r="Q1551">
        <v>6</v>
      </c>
      <c r="R1551" t="b">
        <v>0</v>
      </c>
      <c r="S1551" t="s">
        <v>8289</v>
      </c>
      <c r="T1551" s="10">
        <f>E1551/Q1551</f>
        <v>28.333333333333332</v>
      </c>
      <c r="U1551" t="s">
        <v>8343</v>
      </c>
      <c r="V1551" t="s">
        <v>8347</v>
      </c>
    </row>
    <row r="1552" spans="1:22" ht="48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s="8">
        <f t="shared" si="48"/>
        <v>0.13466666666666666</v>
      </c>
      <c r="G1552" s="9" t="s">
        <v>8221</v>
      </c>
      <c r="H1552" t="s">
        <v>8225</v>
      </c>
      <c r="I1552" t="s">
        <v>8247</v>
      </c>
      <c r="J1552">
        <v>1460458034</v>
      </c>
      <c r="K1552" s="19">
        <v>42472.449467592596</v>
      </c>
      <c r="L1552" s="19" t="s">
        <v>8379</v>
      </c>
      <c r="M1552" s="20" t="s">
        <v>8383</v>
      </c>
      <c r="N1552">
        <v>1463050034</v>
      </c>
      <c r="O1552" s="15">
        <f t="shared" si="49"/>
        <v>42502.449467592596</v>
      </c>
      <c r="P1552" t="b">
        <v>0</v>
      </c>
      <c r="Q1552">
        <v>7</v>
      </c>
      <c r="R1552" t="b">
        <v>0</v>
      </c>
      <c r="S1552" t="s">
        <v>8289</v>
      </c>
      <c r="T1552" s="10">
        <f>E1552/Q1552</f>
        <v>14.428571428571429</v>
      </c>
      <c r="U1552" t="s">
        <v>8343</v>
      </c>
      <c r="V1552" t="s">
        <v>8347</v>
      </c>
    </row>
    <row r="1553" spans="1:22" ht="48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s="8">
        <f t="shared" si="48"/>
        <v>0</v>
      </c>
      <c r="G1553" s="9" t="s">
        <v>8221</v>
      </c>
      <c r="H1553" t="s">
        <v>8224</v>
      </c>
      <c r="I1553" t="s">
        <v>8246</v>
      </c>
      <c r="J1553">
        <v>1430164039</v>
      </c>
      <c r="K1553" s="19">
        <v>42121.824525462958</v>
      </c>
      <c r="L1553" s="19" t="s">
        <v>8379</v>
      </c>
      <c r="M1553" s="20" t="s">
        <v>8381</v>
      </c>
      <c r="N1553">
        <v>1432756039</v>
      </c>
      <c r="O1553" s="15">
        <f t="shared" si="49"/>
        <v>42151.824525462958</v>
      </c>
      <c r="P1553" t="b">
        <v>0</v>
      </c>
      <c r="Q1553">
        <v>0</v>
      </c>
      <c r="R1553" t="b">
        <v>0</v>
      </c>
      <c r="S1553" t="s">
        <v>8289</v>
      </c>
      <c r="T1553" s="10" t="e">
        <f>E1553/Q1553</f>
        <v>#DIV/0!</v>
      </c>
      <c r="U1553" t="s">
        <v>8343</v>
      </c>
      <c r="V1553" t="s">
        <v>8347</v>
      </c>
    </row>
    <row r="1554" spans="1:22" ht="48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s="8">
        <f t="shared" si="48"/>
        <v>0.49186046511627907</v>
      </c>
      <c r="G1554" s="9" t="s">
        <v>8221</v>
      </c>
      <c r="H1554" t="s">
        <v>8224</v>
      </c>
      <c r="I1554" t="s">
        <v>8246</v>
      </c>
      <c r="J1554">
        <v>1410366708</v>
      </c>
      <c r="K1554" s="19">
        <v>41892.688750000001</v>
      </c>
      <c r="L1554" s="19" t="s">
        <v>8372</v>
      </c>
      <c r="M1554" s="20" t="s">
        <v>8384</v>
      </c>
      <c r="N1554">
        <v>1412135940</v>
      </c>
      <c r="O1554" s="15">
        <f t="shared" si="49"/>
        <v>41913.165972222225</v>
      </c>
      <c r="P1554" t="b">
        <v>0</v>
      </c>
      <c r="Q1554">
        <v>16</v>
      </c>
      <c r="R1554" t="b">
        <v>0</v>
      </c>
      <c r="S1554" t="s">
        <v>8289</v>
      </c>
      <c r="T1554" s="10">
        <f>E1554/Q1554</f>
        <v>132.1875</v>
      </c>
      <c r="U1554" t="s">
        <v>8343</v>
      </c>
      <c r="V1554" t="s">
        <v>8347</v>
      </c>
    </row>
    <row r="1555" spans="1:22" ht="48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s="8">
        <f t="shared" si="48"/>
        <v>0</v>
      </c>
      <c r="G1555" s="9" t="s">
        <v>8221</v>
      </c>
      <c r="H1555" t="s">
        <v>8224</v>
      </c>
      <c r="I1555" t="s">
        <v>8246</v>
      </c>
      <c r="J1555">
        <v>1438584447</v>
      </c>
      <c r="K1555" s="19">
        <v>42219.282951388886</v>
      </c>
      <c r="L1555" s="19" t="s">
        <v>8371</v>
      </c>
      <c r="M1555" s="20" t="s">
        <v>8381</v>
      </c>
      <c r="N1555">
        <v>1441176447</v>
      </c>
      <c r="O1555" s="15">
        <f t="shared" si="49"/>
        <v>42249.282951388886</v>
      </c>
      <c r="P1555" t="b">
        <v>0</v>
      </c>
      <c r="Q1555">
        <v>0</v>
      </c>
      <c r="R1555" t="b">
        <v>0</v>
      </c>
      <c r="S1555" t="s">
        <v>8289</v>
      </c>
      <c r="T1555" s="10" t="e">
        <f>E1555/Q1555</f>
        <v>#DIV/0!</v>
      </c>
      <c r="U1555" t="s">
        <v>8343</v>
      </c>
      <c r="V1555" t="s">
        <v>8347</v>
      </c>
    </row>
    <row r="1556" spans="1:22" ht="48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s="8">
        <f t="shared" si="48"/>
        <v>0</v>
      </c>
      <c r="G1556" s="9" t="s">
        <v>8221</v>
      </c>
      <c r="H1556" t="s">
        <v>8226</v>
      </c>
      <c r="I1556" t="s">
        <v>8248</v>
      </c>
      <c r="J1556">
        <v>1435903390</v>
      </c>
      <c r="K1556" s="19">
        <v>42188.252199074079</v>
      </c>
      <c r="L1556" s="19" t="s">
        <v>8370</v>
      </c>
      <c r="M1556" s="20" t="s">
        <v>8381</v>
      </c>
      <c r="N1556">
        <v>1438495390</v>
      </c>
      <c r="O1556" s="15">
        <f t="shared" si="49"/>
        <v>42218.252199074079</v>
      </c>
      <c r="P1556" t="b">
        <v>0</v>
      </c>
      <c r="Q1556">
        <v>0</v>
      </c>
      <c r="R1556" t="b">
        <v>0</v>
      </c>
      <c r="S1556" t="s">
        <v>8289</v>
      </c>
      <c r="T1556" s="10" t="e">
        <f>E1556/Q1556</f>
        <v>#DIV/0!</v>
      </c>
      <c r="U1556" t="s">
        <v>8343</v>
      </c>
      <c r="V1556" t="s">
        <v>8347</v>
      </c>
    </row>
    <row r="1557" spans="1:22" ht="48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s="8">
        <f t="shared" si="48"/>
        <v>0</v>
      </c>
      <c r="G1557" s="9" t="s">
        <v>8221</v>
      </c>
      <c r="H1557" t="s">
        <v>8224</v>
      </c>
      <c r="I1557" t="s">
        <v>8246</v>
      </c>
      <c r="J1557">
        <v>1440513832</v>
      </c>
      <c r="K1557" s="19">
        <v>42241.613796296297</v>
      </c>
      <c r="L1557" s="19" t="s">
        <v>8371</v>
      </c>
      <c r="M1557" s="20" t="s">
        <v>8381</v>
      </c>
      <c r="N1557">
        <v>1442509200</v>
      </c>
      <c r="O1557" s="15">
        <f t="shared" si="49"/>
        <v>42264.708333333328</v>
      </c>
      <c r="P1557" t="b">
        <v>0</v>
      </c>
      <c r="Q1557">
        <v>0</v>
      </c>
      <c r="R1557" t="b">
        <v>0</v>
      </c>
      <c r="S1557" t="s">
        <v>8289</v>
      </c>
      <c r="T1557" s="10" t="e">
        <f>E1557/Q1557</f>
        <v>#DIV/0!</v>
      </c>
      <c r="U1557" t="s">
        <v>8343</v>
      </c>
      <c r="V1557" t="s">
        <v>8347</v>
      </c>
    </row>
    <row r="1558" spans="1:22" ht="48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s="8">
        <f t="shared" si="48"/>
        <v>0.45133333333333331</v>
      </c>
      <c r="G1558" s="9" t="s">
        <v>8221</v>
      </c>
      <c r="H1558" t="s">
        <v>8229</v>
      </c>
      <c r="I1558" t="s">
        <v>8251</v>
      </c>
      <c r="J1558">
        <v>1465011624</v>
      </c>
      <c r="K1558" s="19">
        <v>42525.153055555551</v>
      </c>
      <c r="L1558" s="19" t="s">
        <v>8369</v>
      </c>
      <c r="M1558" s="20" t="s">
        <v>8383</v>
      </c>
      <c r="N1558">
        <v>1467603624</v>
      </c>
      <c r="O1558" s="15">
        <f t="shared" si="49"/>
        <v>42555.153055555551</v>
      </c>
      <c r="P1558" t="b">
        <v>0</v>
      </c>
      <c r="Q1558">
        <v>12</v>
      </c>
      <c r="R1558" t="b">
        <v>0</v>
      </c>
      <c r="S1558" t="s">
        <v>8289</v>
      </c>
      <c r="T1558" s="10">
        <f>E1558/Q1558</f>
        <v>56.416666666666664</v>
      </c>
      <c r="U1558" t="s">
        <v>8343</v>
      </c>
      <c r="V1558" t="s">
        <v>8347</v>
      </c>
    </row>
    <row r="1559" spans="1:22" ht="48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s="8">
        <f t="shared" si="48"/>
        <v>0.04</v>
      </c>
      <c r="G1559" s="9" t="s">
        <v>8221</v>
      </c>
      <c r="H1559" t="s">
        <v>8224</v>
      </c>
      <c r="I1559" t="s">
        <v>8246</v>
      </c>
      <c r="J1559">
        <v>1408549233</v>
      </c>
      <c r="K1559" s="19">
        <v>41871.65315972222</v>
      </c>
      <c r="L1559" s="19" t="s">
        <v>8371</v>
      </c>
      <c r="M1559" s="20" t="s">
        <v>8384</v>
      </c>
      <c r="N1559">
        <v>1411227633</v>
      </c>
      <c r="O1559" s="15">
        <f t="shared" si="49"/>
        <v>41902.65315972222</v>
      </c>
      <c r="P1559" t="b">
        <v>0</v>
      </c>
      <c r="Q1559">
        <v>1</v>
      </c>
      <c r="R1559" t="b">
        <v>0</v>
      </c>
      <c r="S1559" t="s">
        <v>8289</v>
      </c>
      <c r="T1559" s="10">
        <f>E1559/Q1559</f>
        <v>100</v>
      </c>
      <c r="U1559" t="s">
        <v>8343</v>
      </c>
      <c r="V1559" t="s">
        <v>8347</v>
      </c>
    </row>
    <row r="1560" spans="1:22" ht="3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s="8">
        <f t="shared" si="48"/>
        <v>4.6666666666666669E-2</v>
      </c>
      <c r="G1560" s="9" t="s">
        <v>8221</v>
      </c>
      <c r="H1560" t="s">
        <v>8225</v>
      </c>
      <c r="I1560" t="s">
        <v>8247</v>
      </c>
      <c r="J1560">
        <v>1435656759</v>
      </c>
      <c r="K1560" s="19">
        <v>42185.397673611107</v>
      </c>
      <c r="L1560" s="19" t="s">
        <v>8369</v>
      </c>
      <c r="M1560" s="20" t="s">
        <v>8381</v>
      </c>
      <c r="N1560">
        <v>1440763920</v>
      </c>
      <c r="O1560" s="15">
        <f t="shared" si="49"/>
        <v>42244.508333333331</v>
      </c>
      <c r="P1560" t="b">
        <v>0</v>
      </c>
      <c r="Q1560">
        <v>3</v>
      </c>
      <c r="R1560" t="b">
        <v>0</v>
      </c>
      <c r="S1560" t="s">
        <v>8289</v>
      </c>
      <c r="T1560" s="10">
        <f>E1560/Q1560</f>
        <v>11.666666666666666</v>
      </c>
      <c r="U1560" t="s">
        <v>8343</v>
      </c>
      <c r="V1560" t="s">
        <v>8347</v>
      </c>
    </row>
    <row r="1561" spans="1:22" ht="3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s="8">
        <f t="shared" si="48"/>
        <v>3.3333333333333335E-3</v>
      </c>
      <c r="G1561" s="9" t="s">
        <v>8221</v>
      </c>
      <c r="H1561" t="s">
        <v>8224</v>
      </c>
      <c r="I1561" t="s">
        <v>8246</v>
      </c>
      <c r="J1561">
        <v>1428974199</v>
      </c>
      <c r="K1561" s="19">
        <v>42108.05322916666</v>
      </c>
      <c r="L1561" s="19" t="s">
        <v>8379</v>
      </c>
      <c r="M1561" s="20" t="s">
        <v>8381</v>
      </c>
      <c r="N1561">
        <v>1430270199</v>
      </c>
      <c r="O1561" s="15">
        <f t="shared" si="49"/>
        <v>42123.05322916666</v>
      </c>
      <c r="P1561" t="b">
        <v>0</v>
      </c>
      <c r="Q1561">
        <v>1</v>
      </c>
      <c r="R1561" t="b">
        <v>0</v>
      </c>
      <c r="S1561" t="s">
        <v>8289</v>
      </c>
      <c r="T1561" s="10">
        <f>E1561/Q1561</f>
        <v>50</v>
      </c>
      <c r="U1561" t="s">
        <v>8343</v>
      </c>
      <c r="V1561" t="s">
        <v>8347</v>
      </c>
    </row>
    <row r="1562" spans="1:22" ht="48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s="8">
        <f t="shared" si="48"/>
        <v>3.7600000000000001E-2</v>
      </c>
      <c r="G1562" s="9" t="s">
        <v>8221</v>
      </c>
      <c r="H1562" t="s">
        <v>8224</v>
      </c>
      <c r="I1562" t="s">
        <v>8246</v>
      </c>
      <c r="J1562">
        <v>1414110593</v>
      </c>
      <c r="K1562" s="19">
        <v>41936.020752314813</v>
      </c>
      <c r="L1562" s="19" t="s">
        <v>8373</v>
      </c>
      <c r="M1562" s="20" t="s">
        <v>8384</v>
      </c>
      <c r="N1562">
        <v>1415842193</v>
      </c>
      <c r="O1562" s="15">
        <f t="shared" si="49"/>
        <v>41956.062418981484</v>
      </c>
      <c r="P1562" t="b">
        <v>0</v>
      </c>
      <c r="Q1562">
        <v>4</v>
      </c>
      <c r="R1562" t="b">
        <v>0</v>
      </c>
      <c r="S1562" t="s">
        <v>8289</v>
      </c>
      <c r="T1562" s="10">
        <f>E1562/Q1562</f>
        <v>23.5</v>
      </c>
      <c r="U1562" t="s">
        <v>8343</v>
      </c>
      <c r="V1562" t="s">
        <v>8347</v>
      </c>
    </row>
    <row r="1563" spans="1:22" ht="48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s="8">
        <f t="shared" si="48"/>
        <v>6.7000000000000002E-3</v>
      </c>
      <c r="G1563" s="9" t="s">
        <v>8220</v>
      </c>
      <c r="H1563" t="s">
        <v>8224</v>
      </c>
      <c r="I1563" t="s">
        <v>8246</v>
      </c>
      <c r="J1563">
        <v>1381194003</v>
      </c>
      <c r="K1563" s="19">
        <v>41555.041701388887</v>
      </c>
      <c r="L1563" s="19" t="s">
        <v>8373</v>
      </c>
      <c r="M1563" s="20" t="s">
        <v>8385</v>
      </c>
      <c r="N1563">
        <v>1383789603</v>
      </c>
      <c r="O1563" s="15">
        <f t="shared" si="49"/>
        <v>41585.083368055559</v>
      </c>
      <c r="P1563" t="b">
        <v>0</v>
      </c>
      <c r="Q1563">
        <v>1</v>
      </c>
      <c r="R1563" t="b">
        <v>0</v>
      </c>
      <c r="S1563" t="s">
        <v>8290</v>
      </c>
      <c r="T1563" s="10">
        <f>E1563/Q1563</f>
        <v>67</v>
      </c>
      <c r="U1563" t="s">
        <v>8335</v>
      </c>
      <c r="V1563" t="s">
        <v>8348</v>
      </c>
    </row>
    <row r="1564" spans="1:22" ht="48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s="8">
        <f t="shared" si="48"/>
        <v>0</v>
      </c>
      <c r="G1564" s="9" t="s">
        <v>8220</v>
      </c>
      <c r="H1564" t="s">
        <v>8224</v>
      </c>
      <c r="I1564" t="s">
        <v>8246</v>
      </c>
      <c r="J1564">
        <v>1253712916</v>
      </c>
      <c r="K1564" s="19">
        <v>40079.566157407404</v>
      </c>
      <c r="L1564" s="19" t="s">
        <v>8372</v>
      </c>
      <c r="M1564" s="20" t="s">
        <v>8389</v>
      </c>
      <c r="N1564">
        <v>1259715000</v>
      </c>
      <c r="O1564" s="15">
        <f t="shared" si="49"/>
        <v>40149.034722222219</v>
      </c>
      <c r="P1564" t="b">
        <v>0</v>
      </c>
      <c r="Q1564">
        <v>0</v>
      </c>
      <c r="R1564" t="b">
        <v>0</v>
      </c>
      <c r="S1564" t="s">
        <v>8290</v>
      </c>
      <c r="T1564" s="10" t="e">
        <f>E1564/Q1564</f>
        <v>#DIV/0!</v>
      </c>
      <c r="U1564" t="s">
        <v>8335</v>
      </c>
      <c r="V1564" t="s">
        <v>8348</v>
      </c>
    </row>
    <row r="1565" spans="1:22" ht="48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s="8">
        <f t="shared" si="48"/>
        <v>1.4166666666666666E-2</v>
      </c>
      <c r="G1565" s="9" t="s">
        <v>8220</v>
      </c>
      <c r="H1565" t="s">
        <v>8225</v>
      </c>
      <c r="I1565" t="s">
        <v>8247</v>
      </c>
      <c r="J1565">
        <v>1389635351</v>
      </c>
      <c r="K1565" s="19">
        <v>41652.742488425924</v>
      </c>
      <c r="L1565" s="19" t="s">
        <v>8376</v>
      </c>
      <c r="M1565" s="20" t="s">
        <v>8384</v>
      </c>
      <c r="N1565">
        <v>1394815751</v>
      </c>
      <c r="O1565" s="15">
        <f t="shared" si="49"/>
        <v>41712.700821759259</v>
      </c>
      <c r="P1565" t="b">
        <v>0</v>
      </c>
      <c r="Q1565">
        <v>2</v>
      </c>
      <c r="R1565" t="b">
        <v>0</v>
      </c>
      <c r="S1565" t="s">
        <v>8290</v>
      </c>
      <c r="T1565" s="10">
        <f>E1565/Q1565</f>
        <v>42.5</v>
      </c>
      <c r="U1565" t="s">
        <v>8335</v>
      </c>
      <c r="V1565" t="s">
        <v>8348</v>
      </c>
    </row>
    <row r="1566" spans="1:22" ht="48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s="8">
        <f t="shared" si="48"/>
        <v>1E-3</v>
      </c>
      <c r="G1566" s="9" t="s">
        <v>8220</v>
      </c>
      <c r="H1566" t="s">
        <v>8224</v>
      </c>
      <c r="I1566" t="s">
        <v>8246</v>
      </c>
      <c r="J1566">
        <v>1430124509</v>
      </c>
      <c r="K1566" s="19">
        <v>42121.367002314815</v>
      </c>
      <c r="L1566" s="19" t="s">
        <v>8379</v>
      </c>
      <c r="M1566" s="20" t="s">
        <v>8381</v>
      </c>
      <c r="N1566">
        <v>1432843500</v>
      </c>
      <c r="O1566" s="15">
        <f t="shared" si="49"/>
        <v>42152.836805555555</v>
      </c>
      <c r="P1566" t="b">
        <v>0</v>
      </c>
      <c r="Q1566">
        <v>1</v>
      </c>
      <c r="R1566" t="b">
        <v>0</v>
      </c>
      <c r="S1566" t="s">
        <v>8290</v>
      </c>
      <c r="T1566" s="10">
        <f>E1566/Q1566</f>
        <v>10</v>
      </c>
      <c r="U1566" t="s">
        <v>8335</v>
      </c>
      <c r="V1566" t="s">
        <v>8348</v>
      </c>
    </row>
    <row r="1567" spans="1:22" ht="48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s="8">
        <f t="shared" si="48"/>
        <v>2.5000000000000001E-2</v>
      </c>
      <c r="G1567" s="9" t="s">
        <v>8220</v>
      </c>
      <c r="H1567" t="s">
        <v>8224</v>
      </c>
      <c r="I1567" t="s">
        <v>8246</v>
      </c>
      <c r="J1567">
        <v>1304962261</v>
      </c>
      <c r="K1567" s="19">
        <v>40672.729872685188</v>
      </c>
      <c r="L1567" s="19" t="s">
        <v>8380</v>
      </c>
      <c r="M1567" s="20" t="s">
        <v>8387</v>
      </c>
      <c r="N1567">
        <v>1307554261</v>
      </c>
      <c r="O1567" s="15">
        <f t="shared" si="49"/>
        <v>40702.729872685188</v>
      </c>
      <c r="P1567" t="b">
        <v>0</v>
      </c>
      <c r="Q1567">
        <v>1</v>
      </c>
      <c r="R1567" t="b">
        <v>0</v>
      </c>
      <c r="S1567" t="s">
        <v>8290</v>
      </c>
      <c r="T1567" s="10">
        <f>E1567/Q1567</f>
        <v>100</v>
      </c>
      <c r="U1567" t="s">
        <v>8335</v>
      </c>
      <c r="V1567" t="s">
        <v>8348</v>
      </c>
    </row>
    <row r="1568" spans="1:22" ht="48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s="8">
        <f t="shared" si="48"/>
        <v>0.21249999999999999</v>
      </c>
      <c r="G1568" s="9" t="s">
        <v>8220</v>
      </c>
      <c r="H1568" t="s">
        <v>8224</v>
      </c>
      <c r="I1568" t="s">
        <v>8246</v>
      </c>
      <c r="J1568">
        <v>1467151204</v>
      </c>
      <c r="K1568" s="19">
        <v>42549.916712962964</v>
      </c>
      <c r="L1568" s="19" t="s">
        <v>8369</v>
      </c>
      <c r="M1568" s="20" t="s">
        <v>8383</v>
      </c>
      <c r="N1568">
        <v>1469656800</v>
      </c>
      <c r="O1568" s="15">
        <f t="shared" si="49"/>
        <v>42578.916666666672</v>
      </c>
      <c r="P1568" t="b">
        <v>0</v>
      </c>
      <c r="Q1568">
        <v>59</v>
      </c>
      <c r="R1568" t="b">
        <v>0</v>
      </c>
      <c r="S1568" t="s">
        <v>8290</v>
      </c>
      <c r="T1568" s="10">
        <f>E1568/Q1568</f>
        <v>108.05084745762711</v>
      </c>
      <c r="U1568" t="s">
        <v>8335</v>
      </c>
      <c r="V1568" t="s">
        <v>8348</v>
      </c>
    </row>
    <row r="1569" spans="1:22" ht="48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s="8">
        <f t="shared" si="48"/>
        <v>4.1176470588235294E-2</v>
      </c>
      <c r="G1569" s="9" t="s">
        <v>8220</v>
      </c>
      <c r="H1569" t="s">
        <v>8224</v>
      </c>
      <c r="I1569" t="s">
        <v>8246</v>
      </c>
      <c r="J1569">
        <v>1391293745</v>
      </c>
      <c r="K1569" s="19">
        <v>41671.936863425923</v>
      </c>
      <c r="L1569" s="19" t="s">
        <v>8377</v>
      </c>
      <c r="M1569" s="20" t="s">
        <v>8384</v>
      </c>
      <c r="N1569">
        <v>1392595200</v>
      </c>
      <c r="O1569" s="15">
        <f t="shared" si="49"/>
        <v>41687</v>
      </c>
      <c r="P1569" t="b">
        <v>0</v>
      </c>
      <c r="Q1569">
        <v>13</v>
      </c>
      <c r="R1569" t="b">
        <v>0</v>
      </c>
      <c r="S1569" t="s">
        <v>8290</v>
      </c>
      <c r="T1569" s="10">
        <f>E1569/Q1569</f>
        <v>26.923076923076923</v>
      </c>
      <c r="U1569" t="s">
        <v>8335</v>
      </c>
      <c r="V1569" t="s">
        <v>8348</v>
      </c>
    </row>
    <row r="1570" spans="1:22" ht="48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s="8">
        <f t="shared" si="48"/>
        <v>0.13639999999999999</v>
      </c>
      <c r="G1570" s="9" t="s">
        <v>8220</v>
      </c>
      <c r="H1570" t="s">
        <v>8224</v>
      </c>
      <c r="I1570" t="s">
        <v>8246</v>
      </c>
      <c r="J1570">
        <v>1416360585</v>
      </c>
      <c r="K1570" s="19">
        <v>41962.062326388885</v>
      </c>
      <c r="L1570" s="19" t="s">
        <v>8374</v>
      </c>
      <c r="M1570" s="20" t="s">
        <v>8384</v>
      </c>
      <c r="N1570">
        <v>1419384585</v>
      </c>
      <c r="O1570" s="15">
        <f t="shared" si="49"/>
        <v>41997.062326388885</v>
      </c>
      <c r="P1570" t="b">
        <v>0</v>
      </c>
      <c r="Q1570">
        <v>22</v>
      </c>
      <c r="R1570" t="b">
        <v>0</v>
      </c>
      <c r="S1570" t="s">
        <v>8290</v>
      </c>
      <c r="T1570" s="10">
        <f>E1570/Q1570</f>
        <v>155</v>
      </c>
      <c r="U1570" t="s">
        <v>8335</v>
      </c>
      <c r="V1570" t="s">
        <v>8348</v>
      </c>
    </row>
    <row r="1571" spans="1:22" ht="16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s="8">
        <f t="shared" si="48"/>
        <v>0</v>
      </c>
      <c r="G1571" s="9" t="s">
        <v>8220</v>
      </c>
      <c r="H1571" t="s">
        <v>8224</v>
      </c>
      <c r="I1571" t="s">
        <v>8246</v>
      </c>
      <c r="J1571">
        <v>1366906714</v>
      </c>
      <c r="K1571" s="19">
        <v>41389.679560185185</v>
      </c>
      <c r="L1571" s="19" t="s">
        <v>8379</v>
      </c>
      <c r="M1571" s="20" t="s">
        <v>8385</v>
      </c>
      <c r="N1571">
        <v>1369498714</v>
      </c>
      <c r="O1571" s="15">
        <f t="shared" si="49"/>
        <v>41419.679560185185</v>
      </c>
      <c r="P1571" t="b">
        <v>0</v>
      </c>
      <c r="Q1571">
        <v>0</v>
      </c>
      <c r="R1571" t="b">
        <v>0</v>
      </c>
      <c r="S1571" t="s">
        <v>8290</v>
      </c>
      <c r="T1571" s="10" t="e">
        <f>E1571/Q1571</f>
        <v>#DIV/0!</v>
      </c>
      <c r="U1571" t="s">
        <v>8335</v>
      </c>
      <c r="V1571" t="s">
        <v>8348</v>
      </c>
    </row>
    <row r="1572" spans="1:22" ht="3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s="8">
        <f t="shared" si="48"/>
        <v>0.41399999999999998</v>
      </c>
      <c r="G1572" s="9" t="s">
        <v>8220</v>
      </c>
      <c r="H1572" t="s">
        <v>8224</v>
      </c>
      <c r="I1572" t="s">
        <v>8246</v>
      </c>
      <c r="J1572">
        <v>1457551882</v>
      </c>
      <c r="K1572" s="19">
        <v>42438.813449074078</v>
      </c>
      <c r="L1572" s="19" t="s">
        <v>8378</v>
      </c>
      <c r="M1572" s="20" t="s">
        <v>8383</v>
      </c>
      <c r="N1572">
        <v>1460140282</v>
      </c>
      <c r="O1572" s="15">
        <f t="shared" si="49"/>
        <v>42468.771782407406</v>
      </c>
      <c r="P1572" t="b">
        <v>0</v>
      </c>
      <c r="Q1572">
        <v>52</v>
      </c>
      <c r="R1572" t="b">
        <v>0</v>
      </c>
      <c r="S1572" t="s">
        <v>8290</v>
      </c>
      <c r="T1572" s="10">
        <f>E1572/Q1572</f>
        <v>47.769230769230766</v>
      </c>
      <c r="U1572" t="s">
        <v>8335</v>
      </c>
      <c r="V1572" t="s">
        <v>8348</v>
      </c>
    </row>
    <row r="1573" spans="1:22" ht="48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s="8">
        <f t="shared" si="48"/>
        <v>6.6115702479338841E-3</v>
      </c>
      <c r="G1573" s="9" t="s">
        <v>8220</v>
      </c>
      <c r="H1573" t="s">
        <v>8225</v>
      </c>
      <c r="I1573" t="s">
        <v>8247</v>
      </c>
      <c r="J1573">
        <v>1432146483</v>
      </c>
      <c r="K1573" s="19">
        <v>42144.769479166673</v>
      </c>
      <c r="L1573" s="19" t="s">
        <v>8380</v>
      </c>
      <c r="M1573" s="20" t="s">
        <v>8381</v>
      </c>
      <c r="N1573">
        <v>1434738483</v>
      </c>
      <c r="O1573" s="15">
        <f t="shared" si="49"/>
        <v>42174.769479166673</v>
      </c>
      <c r="P1573" t="b">
        <v>0</v>
      </c>
      <c r="Q1573">
        <v>4</v>
      </c>
      <c r="R1573" t="b">
        <v>0</v>
      </c>
      <c r="S1573" t="s">
        <v>8290</v>
      </c>
      <c r="T1573" s="10">
        <f>E1573/Q1573</f>
        <v>20</v>
      </c>
      <c r="U1573" t="s">
        <v>8335</v>
      </c>
      <c r="V1573" t="s">
        <v>8348</v>
      </c>
    </row>
    <row r="1574" spans="1:22" ht="48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s="8">
        <f t="shared" si="48"/>
        <v>0.05</v>
      </c>
      <c r="G1574" s="9" t="s">
        <v>8220</v>
      </c>
      <c r="H1574" t="s">
        <v>8225</v>
      </c>
      <c r="I1574" t="s">
        <v>8247</v>
      </c>
      <c r="J1574">
        <v>1454546859</v>
      </c>
      <c r="K1574" s="19">
        <v>42404.033090277779</v>
      </c>
      <c r="L1574" s="19" t="s">
        <v>8377</v>
      </c>
      <c r="M1574" s="20" t="s">
        <v>8383</v>
      </c>
      <c r="N1574">
        <v>1456703940</v>
      </c>
      <c r="O1574" s="15">
        <f t="shared" si="49"/>
        <v>42428.999305555553</v>
      </c>
      <c r="P1574" t="b">
        <v>0</v>
      </c>
      <c r="Q1574">
        <v>3</v>
      </c>
      <c r="R1574" t="b">
        <v>0</v>
      </c>
      <c r="S1574" t="s">
        <v>8290</v>
      </c>
      <c r="T1574" s="10">
        <f>E1574/Q1574</f>
        <v>41.666666666666664</v>
      </c>
      <c r="U1574" t="s">
        <v>8335</v>
      </c>
      <c r="V1574" t="s">
        <v>8348</v>
      </c>
    </row>
    <row r="1575" spans="1:22" ht="48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s="8">
        <f t="shared" si="48"/>
        <v>2.4777777777777777E-2</v>
      </c>
      <c r="G1575" s="9" t="s">
        <v>8220</v>
      </c>
      <c r="H1575" t="s">
        <v>8229</v>
      </c>
      <c r="I1575" t="s">
        <v>8251</v>
      </c>
      <c r="J1575">
        <v>1487548802</v>
      </c>
      <c r="K1575" s="19">
        <v>42786.000023148154</v>
      </c>
      <c r="L1575" s="19" t="s">
        <v>8377</v>
      </c>
      <c r="M1575" s="20" t="s">
        <v>8382</v>
      </c>
      <c r="N1575">
        <v>1491019140</v>
      </c>
      <c r="O1575" s="15">
        <f t="shared" si="49"/>
        <v>42826.165972222225</v>
      </c>
      <c r="P1575" t="b">
        <v>0</v>
      </c>
      <c r="Q1575">
        <v>3</v>
      </c>
      <c r="R1575" t="b">
        <v>0</v>
      </c>
      <c r="S1575" t="s">
        <v>8290</v>
      </c>
      <c r="T1575" s="10">
        <f>E1575/Q1575</f>
        <v>74.333333333333329</v>
      </c>
      <c r="U1575" t="s">
        <v>8335</v>
      </c>
      <c r="V1575" t="s">
        <v>8348</v>
      </c>
    </row>
    <row r="1576" spans="1:22" ht="48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s="8">
        <f t="shared" si="48"/>
        <v>5.0599999999999999E-2</v>
      </c>
      <c r="G1576" s="9" t="s">
        <v>8220</v>
      </c>
      <c r="H1576" t="s">
        <v>8224</v>
      </c>
      <c r="I1576" t="s">
        <v>8246</v>
      </c>
      <c r="J1576">
        <v>1421187329</v>
      </c>
      <c r="K1576" s="19">
        <v>42017.927418981482</v>
      </c>
      <c r="L1576" s="19" t="s">
        <v>8376</v>
      </c>
      <c r="M1576" s="20" t="s">
        <v>8381</v>
      </c>
      <c r="N1576">
        <v>1424211329</v>
      </c>
      <c r="O1576" s="15">
        <f t="shared" si="49"/>
        <v>42052.927418981482</v>
      </c>
      <c r="P1576" t="b">
        <v>0</v>
      </c>
      <c r="Q1576">
        <v>6</v>
      </c>
      <c r="R1576" t="b">
        <v>0</v>
      </c>
      <c r="S1576" t="s">
        <v>8290</v>
      </c>
      <c r="T1576" s="10">
        <f>E1576/Q1576</f>
        <v>84.333333333333329</v>
      </c>
      <c r="U1576" t="s">
        <v>8335</v>
      </c>
      <c r="V1576" t="s">
        <v>8348</v>
      </c>
    </row>
    <row r="1577" spans="1:22" ht="48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s="8">
        <f t="shared" si="48"/>
        <v>0.2291</v>
      </c>
      <c r="G1577" s="9" t="s">
        <v>8220</v>
      </c>
      <c r="H1577" t="s">
        <v>8224</v>
      </c>
      <c r="I1577" t="s">
        <v>8246</v>
      </c>
      <c r="J1577">
        <v>1402317296</v>
      </c>
      <c r="K1577" s="19">
        <v>41799.524259259262</v>
      </c>
      <c r="L1577" s="19" t="s">
        <v>8369</v>
      </c>
      <c r="M1577" s="20" t="s">
        <v>8384</v>
      </c>
      <c r="N1577">
        <v>1404909296</v>
      </c>
      <c r="O1577" s="15">
        <f t="shared" si="49"/>
        <v>41829.524259259262</v>
      </c>
      <c r="P1577" t="b">
        <v>0</v>
      </c>
      <c r="Q1577">
        <v>35</v>
      </c>
      <c r="R1577" t="b">
        <v>0</v>
      </c>
      <c r="S1577" t="s">
        <v>8290</v>
      </c>
      <c r="T1577" s="10">
        <f>E1577/Q1577</f>
        <v>65.457142857142856</v>
      </c>
      <c r="U1577" t="s">
        <v>8335</v>
      </c>
      <c r="V1577" t="s">
        <v>8348</v>
      </c>
    </row>
    <row r="1578" spans="1:22" ht="3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s="8">
        <f t="shared" si="48"/>
        <v>0.13</v>
      </c>
      <c r="G1578" s="9" t="s">
        <v>8220</v>
      </c>
      <c r="H1578" t="s">
        <v>8224</v>
      </c>
      <c r="I1578" t="s">
        <v>8246</v>
      </c>
      <c r="J1578">
        <v>1431810368</v>
      </c>
      <c r="K1578" s="19">
        <v>42140.879259259258</v>
      </c>
      <c r="L1578" s="19" t="s">
        <v>8380</v>
      </c>
      <c r="M1578" s="20" t="s">
        <v>8381</v>
      </c>
      <c r="N1578">
        <v>1435698368</v>
      </c>
      <c r="O1578" s="15">
        <f t="shared" si="49"/>
        <v>42185.879259259258</v>
      </c>
      <c r="P1578" t="b">
        <v>0</v>
      </c>
      <c r="Q1578">
        <v>10</v>
      </c>
      <c r="R1578" t="b">
        <v>0</v>
      </c>
      <c r="S1578" t="s">
        <v>8290</v>
      </c>
      <c r="T1578" s="10">
        <f>E1578/Q1578</f>
        <v>65</v>
      </c>
      <c r="U1578" t="s">
        <v>8335</v>
      </c>
      <c r="V1578" t="s">
        <v>8348</v>
      </c>
    </row>
    <row r="1579" spans="1:22" ht="48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s="8">
        <f t="shared" si="48"/>
        <v>5.4999999999999997E-3</v>
      </c>
      <c r="G1579" s="9" t="s">
        <v>8220</v>
      </c>
      <c r="H1579" t="s">
        <v>8224</v>
      </c>
      <c r="I1579" t="s">
        <v>8246</v>
      </c>
      <c r="J1579">
        <v>1337977248</v>
      </c>
      <c r="K1579" s="19">
        <v>41054.847777777781</v>
      </c>
      <c r="L1579" s="19" t="s">
        <v>8380</v>
      </c>
      <c r="M1579" s="20" t="s">
        <v>8386</v>
      </c>
      <c r="N1579">
        <v>1343161248</v>
      </c>
      <c r="O1579" s="15">
        <f t="shared" si="49"/>
        <v>41114.847777777781</v>
      </c>
      <c r="P1579" t="b">
        <v>0</v>
      </c>
      <c r="Q1579">
        <v>2</v>
      </c>
      <c r="R1579" t="b">
        <v>0</v>
      </c>
      <c r="S1579" t="s">
        <v>8290</v>
      </c>
      <c r="T1579" s="10">
        <f>E1579/Q1579</f>
        <v>27.5</v>
      </c>
      <c r="U1579" t="s">
        <v>8335</v>
      </c>
      <c r="V1579" t="s">
        <v>8348</v>
      </c>
    </row>
    <row r="1580" spans="1:22" ht="64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s="8">
        <f t="shared" si="48"/>
        <v>0.10806536636794939</v>
      </c>
      <c r="G1580" s="9" t="s">
        <v>8220</v>
      </c>
      <c r="H1580" t="s">
        <v>8224</v>
      </c>
      <c r="I1580" t="s">
        <v>8246</v>
      </c>
      <c r="J1580">
        <v>1281317691</v>
      </c>
      <c r="K1580" s="19">
        <v>40399.065868055557</v>
      </c>
      <c r="L1580" s="19" t="s">
        <v>8371</v>
      </c>
      <c r="M1580" s="20" t="s">
        <v>8388</v>
      </c>
      <c r="N1580">
        <v>1283392800</v>
      </c>
      <c r="O1580" s="15">
        <f t="shared" si="49"/>
        <v>40423.083333333336</v>
      </c>
      <c r="P1580" t="b">
        <v>0</v>
      </c>
      <c r="Q1580">
        <v>4</v>
      </c>
      <c r="R1580" t="b">
        <v>0</v>
      </c>
      <c r="S1580" t="s">
        <v>8290</v>
      </c>
      <c r="T1580" s="10">
        <f>E1580/Q1580</f>
        <v>51.25</v>
      </c>
      <c r="U1580" t="s">
        <v>8335</v>
      </c>
      <c r="V1580" t="s">
        <v>8348</v>
      </c>
    </row>
    <row r="1581" spans="1:22" ht="3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s="8">
        <f t="shared" si="48"/>
        <v>8.4008400840084006E-3</v>
      </c>
      <c r="G1581" s="9" t="s">
        <v>8220</v>
      </c>
      <c r="H1581" t="s">
        <v>8224</v>
      </c>
      <c r="I1581" t="s">
        <v>8246</v>
      </c>
      <c r="J1581">
        <v>1374882891</v>
      </c>
      <c r="K1581" s="19">
        <v>41481.996423611112</v>
      </c>
      <c r="L1581" s="19" t="s">
        <v>8370</v>
      </c>
      <c r="M1581" s="20" t="s">
        <v>8385</v>
      </c>
      <c r="N1581">
        <v>1377734091</v>
      </c>
      <c r="O1581" s="15">
        <f t="shared" si="49"/>
        <v>41514.996423611112</v>
      </c>
      <c r="P1581" t="b">
        <v>0</v>
      </c>
      <c r="Q1581">
        <v>2</v>
      </c>
      <c r="R1581" t="b">
        <v>0</v>
      </c>
      <c r="S1581" t="s">
        <v>8290</v>
      </c>
      <c r="T1581" s="10">
        <f>E1581/Q1581</f>
        <v>14</v>
      </c>
      <c r="U1581" t="s">
        <v>8335</v>
      </c>
      <c r="V1581" t="s">
        <v>8348</v>
      </c>
    </row>
    <row r="1582" spans="1:22" ht="48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s="8">
        <f t="shared" si="48"/>
        <v>0</v>
      </c>
      <c r="G1582" s="9" t="s">
        <v>8220</v>
      </c>
      <c r="H1582" t="s">
        <v>8224</v>
      </c>
      <c r="I1582" t="s">
        <v>8246</v>
      </c>
      <c r="J1582">
        <v>1332378726</v>
      </c>
      <c r="K1582" s="19">
        <v>40990.050069444449</v>
      </c>
      <c r="L1582" s="19" t="s">
        <v>8378</v>
      </c>
      <c r="M1582" s="20" t="s">
        <v>8386</v>
      </c>
      <c r="N1582">
        <v>1337562726</v>
      </c>
      <c r="O1582" s="15">
        <f t="shared" si="49"/>
        <v>41050.050069444449</v>
      </c>
      <c r="P1582" t="b">
        <v>0</v>
      </c>
      <c r="Q1582">
        <v>0</v>
      </c>
      <c r="R1582" t="b">
        <v>0</v>
      </c>
      <c r="S1582" t="s">
        <v>8290</v>
      </c>
      <c r="T1582" s="10" t="e">
        <f>E1582/Q1582</f>
        <v>#DIV/0!</v>
      </c>
      <c r="U1582" t="s">
        <v>8335</v>
      </c>
      <c r="V1582" t="s">
        <v>8348</v>
      </c>
    </row>
    <row r="1583" spans="1:22" ht="48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s="8">
        <f t="shared" si="48"/>
        <v>5.0000000000000001E-3</v>
      </c>
      <c r="G1583" s="9" t="s">
        <v>8221</v>
      </c>
      <c r="H1583" t="s">
        <v>8225</v>
      </c>
      <c r="I1583" t="s">
        <v>8247</v>
      </c>
      <c r="J1583">
        <v>1447757190</v>
      </c>
      <c r="K1583" s="19">
        <v>42325.448958333334</v>
      </c>
      <c r="L1583" s="19" t="s">
        <v>8374</v>
      </c>
      <c r="M1583" s="20" t="s">
        <v>8381</v>
      </c>
      <c r="N1583">
        <v>1450521990</v>
      </c>
      <c r="O1583" s="15">
        <f t="shared" si="49"/>
        <v>42357.448958333334</v>
      </c>
      <c r="P1583" t="b">
        <v>0</v>
      </c>
      <c r="Q1583">
        <v>1</v>
      </c>
      <c r="R1583" t="b">
        <v>0</v>
      </c>
      <c r="S1583" t="s">
        <v>8291</v>
      </c>
      <c r="T1583" s="10">
        <f>E1583/Q1583</f>
        <v>5</v>
      </c>
      <c r="U1583" t="s">
        <v>8343</v>
      </c>
      <c r="V1583" t="s">
        <v>8349</v>
      </c>
    </row>
    <row r="1584" spans="1:22" ht="3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s="8">
        <f t="shared" si="48"/>
        <v>9.2999999999999999E-2</v>
      </c>
      <c r="G1584" s="9" t="s">
        <v>8221</v>
      </c>
      <c r="H1584" t="s">
        <v>8224</v>
      </c>
      <c r="I1584" t="s">
        <v>8246</v>
      </c>
      <c r="J1584">
        <v>1440961053</v>
      </c>
      <c r="K1584" s="19">
        <v>42246.789965277778</v>
      </c>
      <c r="L1584" s="19" t="s">
        <v>8371</v>
      </c>
      <c r="M1584" s="20" t="s">
        <v>8381</v>
      </c>
      <c r="N1584">
        <v>1445894400</v>
      </c>
      <c r="O1584" s="15">
        <f t="shared" si="49"/>
        <v>42303.888888888891</v>
      </c>
      <c r="P1584" t="b">
        <v>0</v>
      </c>
      <c r="Q1584">
        <v>3</v>
      </c>
      <c r="R1584" t="b">
        <v>0</v>
      </c>
      <c r="S1584" t="s">
        <v>8291</v>
      </c>
      <c r="T1584" s="10">
        <f>E1584/Q1584</f>
        <v>31</v>
      </c>
      <c r="U1584" t="s">
        <v>8343</v>
      </c>
      <c r="V1584" t="s">
        <v>8349</v>
      </c>
    </row>
    <row r="1585" spans="1:22" ht="48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s="8">
        <f t="shared" si="48"/>
        <v>7.5000000000000002E-4</v>
      </c>
      <c r="G1585" s="9" t="s">
        <v>8221</v>
      </c>
      <c r="H1585" t="s">
        <v>8225</v>
      </c>
      <c r="I1585" t="s">
        <v>8247</v>
      </c>
      <c r="J1585">
        <v>1409089391</v>
      </c>
      <c r="K1585" s="19">
        <v>41877.904988425929</v>
      </c>
      <c r="L1585" s="19" t="s">
        <v>8371</v>
      </c>
      <c r="M1585" s="20" t="s">
        <v>8384</v>
      </c>
      <c r="N1585">
        <v>1411681391</v>
      </c>
      <c r="O1585" s="15">
        <f t="shared" si="49"/>
        <v>41907.904988425929</v>
      </c>
      <c r="P1585" t="b">
        <v>0</v>
      </c>
      <c r="Q1585">
        <v>1</v>
      </c>
      <c r="R1585" t="b">
        <v>0</v>
      </c>
      <c r="S1585" t="s">
        <v>8291</v>
      </c>
      <c r="T1585" s="10">
        <f>E1585/Q1585</f>
        <v>15</v>
      </c>
      <c r="U1585" t="s">
        <v>8343</v>
      </c>
      <c r="V1585" t="s">
        <v>8349</v>
      </c>
    </row>
    <row r="1586" spans="1:22" ht="48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s="8">
        <f t="shared" si="48"/>
        <v>0</v>
      </c>
      <c r="G1586" s="9" t="s">
        <v>8221</v>
      </c>
      <c r="H1586" t="s">
        <v>8224</v>
      </c>
      <c r="I1586" t="s">
        <v>8246</v>
      </c>
      <c r="J1586">
        <v>1400600101</v>
      </c>
      <c r="K1586" s="19">
        <v>41779.649317129632</v>
      </c>
      <c r="L1586" s="19" t="s">
        <v>8380</v>
      </c>
      <c r="M1586" s="20" t="s">
        <v>8384</v>
      </c>
      <c r="N1586">
        <v>1401464101</v>
      </c>
      <c r="O1586" s="15">
        <f t="shared" si="49"/>
        <v>41789.649317129632</v>
      </c>
      <c r="P1586" t="b">
        <v>0</v>
      </c>
      <c r="Q1586">
        <v>0</v>
      </c>
      <c r="R1586" t="b">
        <v>0</v>
      </c>
      <c r="S1586" t="s">
        <v>8291</v>
      </c>
      <c r="T1586" s="10" t="e">
        <f>E1586/Q1586</f>
        <v>#DIV/0!</v>
      </c>
      <c r="U1586" t="s">
        <v>8343</v>
      </c>
      <c r="V1586" t="s">
        <v>8349</v>
      </c>
    </row>
    <row r="1587" spans="1:22" ht="48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s="8">
        <f t="shared" si="48"/>
        <v>0.79</v>
      </c>
      <c r="G1587" s="9" t="s">
        <v>8221</v>
      </c>
      <c r="H1587" t="s">
        <v>8229</v>
      </c>
      <c r="I1587" t="s">
        <v>8251</v>
      </c>
      <c r="J1587">
        <v>1480800568</v>
      </c>
      <c r="K1587" s="19">
        <v>42707.895462962959</v>
      </c>
      <c r="L1587" s="19" t="s">
        <v>8375</v>
      </c>
      <c r="M1587" s="20" t="s">
        <v>8383</v>
      </c>
      <c r="N1587">
        <v>1482663600</v>
      </c>
      <c r="O1587" s="15">
        <f t="shared" si="49"/>
        <v>42729.458333333328</v>
      </c>
      <c r="P1587" t="b">
        <v>0</v>
      </c>
      <c r="Q1587">
        <v>12</v>
      </c>
      <c r="R1587" t="b">
        <v>0</v>
      </c>
      <c r="S1587" t="s">
        <v>8291</v>
      </c>
      <c r="T1587" s="10">
        <f>E1587/Q1587</f>
        <v>131.66666666666666</v>
      </c>
      <c r="U1587" t="s">
        <v>8343</v>
      </c>
      <c r="V1587" t="s">
        <v>8349</v>
      </c>
    </row>
    <row r="1588" spans="1:22" ht="3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s="8">
        <f t="shared" si="48"/>
        <v>0</v>
      </c>
      <c r="G1588" s="9" t="s">
        <v>8221</v>
      </c>
      <c r="H1588" t="s">
        <v>8224</v>
      </c>
      <c r="I1588" t="s">
        <v>8246</v>
      </c>
      <c r="J1588">
        <v>1425609022</v>
      </c>
      <c r="K1588" s="19">
        <v>42069.104421296302</v>
      </c>
      <c r="L1588" s="19" t="s">
        <v>8378</v>
      </c>
      <c r="M1588" s="20" t="s">
        <v>8381</v>
      </c>
      <c r="N1588">
        <v>1428197422</v>
      </c>
      <c r="O1588" s="15">
        <f t="shared" si="49"/>
        <v>42099.062754629631</v>
      </c>
      <c r="P1588" t="b">
        <v>0</v>
      </c>
      <c r="Q1588">
        <v>0</v>
      </c>
      <c r="R1588" t="b">
        <v>0</v>
      </c>
      <c r="S1588" t="s">
        <v>8291</v>
      </c>
      <c r="T1588" s="10" t="e">
        <f>E1588/Q1588</f>
        <v>#DIV/0!</v>
      </c>
      <c r="U1588" t="s">
        <v>8343</v>
      </c>
      <c r="V1588" t="s">
        <v>8349</v>
      </c>
    </row>
    <row r="1589" spans="1:22" ht="48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s="8">
        <f t="shared" si="48"/>
        <v>1.3333333333333334E-4</v>
      </c>
      <c r="G1589" s="9" t="s">
        <v>8221</v>
      </c>
      <c r="H1589" t="s">
        <v>8224</v>
      </c>
      <c r="I1589" t="s">
        <v>8246</v>
      </c>
      <c r="J1589">
        <v>1415918965</v>
      </c>
      <c r="K1589" s="19">
        <v>41956.950983796298</v>
      </c>
      <c r="L1589" s="19" t="s">
        <v>8374</v>
      </c>
      <c r="M1589" s="20" t="s">
        <v>8384</v>
      </c>
      <c r="N1589">
        <v>1418510965</v>
      </c>
      <c r="O1589" s="15">
        <f t="shared" si="49"/>
        <v>41986.950983796298</v>
      </c>
      <c r="P1589" t="b">
        <v>0</v>
      </c>
      <c r="Q1589">
        <v>1</v>
      </c>
      <c r="R1589" t="b">
        <v>0</v>
      </c>
      <c r="S1589" t="s">
        <v>8291</v>
      </c>
      <c r="T1589" s="10">
        <f>E1589/Q1589</f>
        <v>1</v>
      </c>
      <c r="U1589" t="s">
        <v>8343</v>
      </c>
      <c r="V1589" t="s">
        <v>8349</v>
      </c>
    </row>
    <row r="1590" spans="1:22" ht="3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s="8">
        <f t="shared" si="48"/>
        <v>0</v>
      </c>
      <c r="G1590" s="9" t="s">
        <v>8221</v>
      </c>
      <c r="H1590" t="s">
        <v>8224</v>
      </c>
      <c r="I1590" t="s">
        <v>8246</v>
      </c>
      <c r="J1590">
        <v>1420091999</v>
      </c>
      <c r="K1590" s="19">
        <v>42005.24998842593</v>
      </c>
      <c r="L1590" s="19" t="s">
        <v>8376</v>
      </c>
      <c r="M1590" s="20" t="s">
        <v>8381</v>
      </c>
      <c r="N1590">
        <v>1422735120</v>
      </c>
      <c r="O1590" s="15">
        <f t="shared" si="49"/>
        <v>42035.841666666667</v>
      </c>
      <c r="P1590" t="b">
        <v>0</v>
      </c>
      <c r="Q1590">
        <v>0</v>
      </c>
      <c r="R1590" t="b">
        <v>0</v>
      </c>
      <c r="S1590" t="s">
        <v>8291</v>
      </c>
      <c r="T1590" s="10" t="e">
        <f>E1590/Q1590</f>
        <v>#DIV/0!</v>
      </c>
      <c r="U1590" t="s">
        <v>8343</v>
      </c>
      <c r="V1590" t="s">
        <v>8349</v>
      </c>
    </row>
    <row r="1591" spans="1:22" ht="48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s="8">
        <f t="shared" si="48"/>
        <v>0</v>
      </c>
      <c r="G1591" s="9" t="s">
        <v>8221</v>
      </c>
      <c r="H1591" t="s">
        <v>8224</v>
      </c>
      <c r="I1591" t="s">
        <v>8246</v>
      </c>
      <c r="J1591">
        <v>1441841886</v>
      </c>
      <c r="K1591" s="19">
        <v>42256.984791666662</v>
      </c>
      <c r="L1591" s="19" t="s">
        <v>8372</v>
      </c>
      <c r="M1591" s="20" t="s">
        <v>8381</v>
      </c>
      <c r="N1591">
        <v>1444433886</v>
      </c>
      <c r="O1591" s="15">
        <f t="shared" si="49"/>
        <v>42286.984791666662</v>
      </c>
      <c r="P1591" t="b">
        <v>0</v>
      </c>
      <c r="Q1591">
        <v>0</v>
      </c>
      <c r="R1591" t="b">
        <v>0</v>
      </c>
      <c r="S1591" t="s">
        <v>8291</v>
      </c>
      <c r="T1591" s="10" t="e">
        <f>E1591/Q1591</f>
        <v>#DIV/0!</v>
      </c>
      <c r="U1591" t="s">
        <v>8343</v>
      </c>
      <c r="V1591" t="s">
        <v>8349</v>
      </c>
    </row>
    <row r="1592" spans="1:22" ht="16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s="8">
        <f t="shared" si="48"/>
        <v>1.7000000000000001E-2</v>
      </c>
      <c r="G1592" s="9" t="s">
        <v>8221</v>
      </c>
      <c r="H1592" t="s">
        <v>8237</v>
      </c>
      <c r="I1592" t="s">
        <v>8249</v>
      </c>
      <c r="J1592">
        <v>1440448464</v>
      </c>
      <c r="K1592" s="19">
        <v>42240.857222222221</v>
      </c>
      <c r="L1592" s="19" t="s">
        <v>8371</v>
      </c>
      <c r="M1592" s="20" t="s">
        <v>8381</v>
      </c>
      <c r="N1592">
        <v>1443040464</v>
      </c>
      <c r="O1592" s="15">
        <f t="shared" si="49"/>
        <v>42270.857222222221</v>
      </c>
      <c r="P1592" t="b">
        <v>0</v>
      </c>
      <c r="Q1592">
        <v>2</v>
      </c>
      <c r="R1592" t="b">
        <v>0</v>
      </c>
      <c r="S1592" t="s">
        <v>8291</v>
      </c>
      <c r="T1592" s="10">
        <f>E1592/Q1592</f>
        <v>510</v>
      </c>
      <c r="U1592" t="s">
        <v>8343</v>
      </c>
      <c r="V1592" t="s">
        <v>8349</v>
      </c>
    </row>
    <row r="1593" spans="1:22" ht="48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s="8">
        <f t="shared" si="48"/>
        <v>0.29228571428571426</v>
      </c>
      <c r="G1593" s="9" t="s">
        <v>8221</v>
      </c>
      <c r="H1593" t="s">
        <v>8225</v>
      </c>
      <c r="I1593" t="s">
        <v>8247</v>
      </c>
      <c r="J1593">
        <v>1457112341</v>
      </c>
      <c r="K1593" s="19">
        <v>42433.726168981477</v>
      </c>
      <c r="L1593" s="19" t="s">
        <v>8378</v>
      </c>
      <c r="M1593" s="20" t="s">
        <v>8383</v>
      </c>
      <c r="N1593">
        <v>1459700741</v>
      </c>
      <c r="O1593" s="15">
        <f t="shared" si="49"/>
        <v>42463.68450231482</v>
      </c>
      <c r="P1593" t="b">
        <v>0</v>
      </c>
      <c r="Q1593">
        <v>92</v>
      </c>
      <c r="R1593" t="b">
        <v>0</v>
      </c>
      <c r="S1593" t="s">
        <v>8291</v>
      </c>
      <c r="T1593" s="10">
        <f>E1593/Q1593</f>
        <v>44.478260869565219</v>
      </c>
      <c r="U1593" t="s">
        <v>8343</v>
      </c>
      <c r="V1593" t="s">
        <v>8349</v>
      </c>
    </row>
    <row r="1594" spans="1:22" ht="3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s="8">
        <f t="shared" si="48"/>
        <v>0</v>
      </c>
      <c r="G1594" s="9" t="s">
        <v>8221</v>
      </c>
      <c r="H1594" t="s">
        <v>8224</v>
      </c>
      <c r="I1594" t="s">
        <v>8246</v>
      </c>
      <c r="J1594">
        <v>1423619085</v>
      </c>
      <c r="K1594" s="19">
        <v>42046.072743055556</v>
      </c>
      <c r="L1594" s="19" t="s">
        <v>8377</v>
      </c>
      <c r="M1594" s="20" t="s">
        <v>8381</v>
      </c>
      <c r="N1594">
        <v>1427503485</v>
      </c>
      <c r="O1594" s="15">
        <f t="shared" si="49"/>
        <v>42091.031076388885</v>
      </c>
      <c r="P1594" t="b">
        <v>0</v>
      </c>
      <c r="Q1594">
        <v>0</v>
      </c>
      <c r="R1594" t="b">
        <v>0</v>
      </c>
      <c r="S1594" t="s">
        <v>8291</v>
      </c>
      <c r="T1594" s="10" t="e">
        <f>E1594/Q1594</f>
        <v>#DIV/0!</v>
      </c>
      <c r="U1594" t="s">
        <v>8343</v>
      </c>
      <c r="V1594" t="s">
        <v>8349</v>
      </c>
    </row>
    <row r="1595" spans="1:22" ht="3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s="8">
        <f t="shared" si="48"/>
        <v>1.3636363636363637E-4</v>
      </c>
      <c r="G1595" s="9" t="s">
        <v>8221</v>
      </c>
      <c r="H1595" t="s">
        <v>8224</v>
      </c>
      <c r="I1595" t="s">
        <v>8246</v>
      </c>
      <c r="J1595">
        <v>1422562655</v>
      </c>
      <c r="K1595" s="19">
        <v>42033.845543981486</v>
      </c>
      <c r="L1595" s="19" t="s">
        <v>8376</v>
      </c>
      <c r="M1595" s="20" t="s">
        <v>8381</v>
      </c>
      <c r="N1595">
        <v>1425154655</v>
      </c>
      <c r="O1595" s="15">
        <f t="shared" si="49"/>
        <v>42063.845543981486</v>
      </c>
      <c r="P1595" t="b">
        <v>0</v>
      </c>
      <c r="Q1595">
        <v>3</v>
      </c>
      <c r="R1595" t="b">
        <v>0</v>
      </c>
      <c r="S1595" t="s">
        <v>8291</v>
      </c>
      <c r="T1595" s="10">
        <f>E1595/Q1595</f>
        <v>1</v>
      </c>
      <c r="U1595" t="s">
        <v>8343</v>
      </c>
      <c r="V1595" t="s">
        <v>8349</v>
      </c>
    </row>
    <row r="1596" spans="1:22" ht="3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s="8">
        <f t="shared" si="48"/>
        <v>0.20499999999999999</v>
      </c>
      <c r="G1596" s="9" t="s">
        <v>8221</v>
      </c>
      <c r="H1596" t="s">
        <v>8224</v>
      </c>
      <c r="I1596" t="s">
        <v>8246</v>
      </c>
      <c r="J1596">
        <v>1458147982</v>
      </c>
      <c r="K1596" s="19">
        <v>42445.712754629625</v>
      </c>
      <c r="L1596" s="19" t="s">
        <v>8378</v>
      </c>
      <c r="M1596" s="20" t="s">
        <v>8383</v>
      </c>
      <c r="N1596">
        <v>1463329260</v>
      </c>
      <c r="O1596" s="15">
        <f t="shared" si="49"/>
        <v>42505.681249999994</v>
      </c>
      <c r="P1596" t="b">
        <v>0</v>
      </c>
      <c r="Q1596">
        <v>10</v>
      </c>
      <c r="R1596" t="b">
        <v>0</v>
      </c>
      <c r="S1596" t="s">
        <v>8291</v>
      </c>
      <c r="T1596" s="10">
        <f>E1596/Q1596</f>
        <v>20.5</v>
      </c>
      <c r="U1596" t="s">
        <v>8343</v>
      </c>
      <c r="V1596" t="s">
        <v>8349</v>
      </c>
    </row>
    <row r="1597" spans="1:22" ht="48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s="8">
        <f t="shared" si="48"/>
        <v>2.8E-3</v>
      </c>
      <c r="G1597" s="9" t="s">
        <v>8221</v>
      </c>
      <c r="H1597" t="s">
        <v>8224</v>
      </c>
      <c r="I1597" t="s">
        <v>8246</v>
      </c>
      <c r="J1597">
        <v>1400634728</v>
      </c>
      <c r="K1597" s="19">
        <v>41780.050092592595</v>
      </c>
      <c r="L1597" s="19" t="s">
        <v>8380</v>
      </c>
      <c r="M1597" s="20" t="s">
        <v>8384</v>
      </c>
      <c r="N1597">
        <v>1403122380</v>
      </c>
      <c r="O1597" s="15">
        <f t="shared" si="49"/>
        <v>41808.842361111114</v>
      </c>
      <c r="P1597" t="b">
        <v>0</v>
      </c>
      <c r="Q1597">
        <v>7</v>
      </c>
      <c r="R1597" t="b">
        <v>0</v>
      </c>
      <c r="S1597" t="s">
        <v>8291</v>
      </c>
      <c r="T1597" s="10">
        <f>E1597/Q1597</f>
        <v>40</v>
      </c>
      <c r="U1597" t="s">
        <v>8343</v>
      </c>
      <c r="V1597" t="s">
        <v>8349</v>
      </c>
    </row>
    <row r="1598" spans="1:22" ht="3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s="8">
        <f t="shared" si="48"/>
        <v>2.3076923076923078E-2</v>
      </c>
      <c r="G1598" s="9" t="s">
        <v>8221</v>
      </c>
      <c r="H1598" t="s">
        <v>8225</v>
      </c>
      <c r="I1598" t="s">
        <v>8247</v>
      </c>
      <c r="J1598">
        <v>1414577969</v>
      </c>
      <c r="K1598" s="19">
        <v>41941.430196759262</v>
      </c>
      <c r="L1598" s="19" t="s">
        <v>8373</v>
      </c>
      <c r="M1598" s="20" t="s">
        <v>8384</v>
      </c>
      <c r="N1598">
        <v>1418469569</v>
      </c>
      <c r="O1598" s="15">
        <f t="shared" si="49"/>
        <v>41986.471863425926</v>
      </c>
      <c r="P1598" t="b">
        <v>0</v>
      </c>
      <c r="Q1598">
        <v>3</v>
      </c>
      <c r="R1598" t="b">
        <v>0</v>
      </c>
      <c r="S1598" t="s">
        <v>8291</v>
      </c>
      <c r="T1598" s="10">
        <f>E1598/Q1598</f>
        <v>25</v>
      </c>
      <c r="U1598" t="s">
        <v>8343</v>
      </c>
      <c r="V1598" t="s">
        <v>8349</v>
      </c>
    </row>
    <row r="1599" spans="1:22" ht="48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s="8">
        <f t="shared" si="48"/>
        <v>0</v>
      </c>
      <c r="G1599" s="9" t="s">
        <v>8221</v>
      </c>
      <c r="H1599" t="s">
        <v>8224</v>
      </c>
      <c r="I1599" t="s">
        <v>8246</v>
      </c>
      <c r="J1599">
        <v>1471768197</v>
      </c>
      <c r="K1599" s="19">
        <v>42603.354131944448</v>
      </c>
      <c r="L1599" s="19" t="s">
        <v>8371</v>
      </c>
      <c r="M1599" s="20" t="s">
        <v>8383</v>
      </c>
      <c r="N1599">
        <v>1474360197</v>
      </c>
      <c r="O1599" s="15">
        <f t="shared" si="49"/>
        <v>42633.354131944448</v>
      </c>
      <c r="P1599" t="b">
        <v>0</v>
      </c>
      <c r="Q1599">
        <v>0</v>
      </c>
      <c r="R1599" t="b">
        <v>0</v>
      </c>
      <c r="S1599" t="s">
        <v>8291</v>
      </c>
      <c r="T1599" s="10" t="e">
        <f>E1599/Q1599</f>
        <v>#DIV/0!</v>
      </c>
      <c r="U1599" t="s">
        <v>8343</v>
      </c>
      <c r="V1599" t="s">
        <v>8349</v>
      </c>
    </row>
    <row r="1600" spans="1:22" ht="48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s="8">
        <f t="shared" si="48"/>
        <v>1.25E-3</v>
      </c>
      <c r="G1600" s="9" t="s">
        <v>8221</v>
      </c>
      <c r="H1600" t="s">
        <v>8224</v>
      </c>
      <c r="I1600" t="s">
        <v>8246</v>
      </c>
      <c r="J1600">
        <v>1432742458</v>
      </c>
      <c r="K1600" s="19">
        <v>42151.667337962965</v>
      </c>
      <c r="L1600" s="19" t="s">
        <v>8380</v>
      </c>
      <c r="M1600" s="20" t="s">
        <v>8381</v>
      </c>
      <c r="N1600">
        <v>1437926458</v>
      </c>
      <c r="O1600" s="15">
        <f t="shared" si="49"/>
        <v>42211.667337962965</v>
      </c>
      <c r="P1600" t="b">
        <v>0</v>
      </c>
      <c r="Q1600">
        <v>1</v>
      </c>
      <c r="R1600" t="b">
        <v>0</v>
      </c>
      <c r="S1600" t="s">
        <v>8291</v>
      </c>
      <c r="T1600" s="10">
        <f>E1600/Q1600</f>
        <v>1</v>
      </c>
      <c r="U1600" t="s">
        <v>8343</v>
      </c>
      <c r="V1600" t="s">
        <v>8349</v>
      </c>
    </row>
    <row r="1601" spans="1:22" ht="48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s="8">
        <f t="shared" si="48"/>
        <v>0</v>
      </c>
      <c r="G1601" s="9" t="s">
        <v>8221</v>
      </c>
      <c r="H1601" t="s">
        <v>8225</v>
      </c>
      <c r="I1601" t="s">
        <v>8247</v>
      </c>
      <c r="J1601">
        <v>1457528176</v>
      </c>
      <c r="K1601" s="19">
        <v>42438.53907407407</v>
      </c>
      <c r="L1601" s="19" t="s">
        <v>8378</v>
      </c>
      <c r="M1601" s="20" t="s">
        <v>8383</v>
      </c>
      <c r="N1601">
        <v>1460116576</v>
      </c>
      <c r="O1601" s="15">
        <f t="shared" si="49"/>
        <v>42468.497407407413</v>
      </c>
      <c r="P1601" t="b">
        <v>0</v>
      </c>
      <c r="Q1601">
        <v>0</v>
      </c>
      <c r="R1601" t="b">
        <v>0</v>
      </c>
      <c r="S1601" t="s">
        <v>8291</v>
      </c>
      <c r="T1601" s="10" t="e">
        <f>E1601/Q1601</f>
        <v>#DIV/0!</v>
      </c>
      <c r="U1601" t="s">
        <v>8343</v>
      </c>
      <c r="V1601" t="s">
        <v>8349</v>
      </c>
    </row>
    <row r="1602" spans="1:22" ht="48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s="8">
        <f t="shared" si="48"/>
        <v>7.3400000000000007E-2</v>
      </c>
      <c r="G1602" s="9" t="s">
        <v>8221</v>
      </c>
      <c r="H1602" t="s">
        <v>8224</v>
      </c>
      <c r="I1602" t="s">
        <v>8246</v>
      </c>
      <c r="J1602">
        <v>1401585752</v>
      </c>
      <c r="K1602" s="19">
        <v>41791.057314814818</v>
      </c>
      <c r="L1602" s="19" t="s">
        <v>8369</v>
      </c>
      <c r="M1602" s="20" t="s">
        <v>8384</v>
      </c>
      <c r="N1602">
        <v>1405401060</v>
      </c>
      <c r="O1602" s="15">
        <f t="shared" si="49"/>
        <v>41835.21597222222</v>
      </c>
      <c r="P1602" t="b">
        <v>0</v>
      </c>
      <c r="Q1602">
        <v>9</v>
      </c>
      <c r="R1602" t="b">
        <v>0</v>
      </c>
      <c r="S1602" t="s">
        <v>8291</v>
      </c>
      <c r="T1602" s="10">
        <f>E1602/Q1602</f>
        <v>40.777777777777779</v>
      </c>
      <c r="U1602" t="s">
        <v>8343</v>
      </c>
      <c r="V1602" t="s">
        <v>8349</v>
      </c>
    </row>
    <row r="1603" spans="1:22" ht="48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s="8">
        <f t="shared" ref="F1603:F1666" si="50">E1603/D1603</f>
        <v>1.082492</v>
      </c>
      <c r="G1603" s="9" t="s">
        <v>8219</v>
      </c>
      <c r="H1603" t="s">
        <v>8224</v>
      </c>
      <c r="I1603" t="s">
        <v>8246</v>
      </c>
      <c r="J1603">
        <v>1301969633</v>
      </c>
      <c r="K1603" s="19">
        <v>40638.092974537038</v>
      </c>
      <c r="L1603" s="19" t="s">
        <v>8379</v>
      </c>
      <c r="M1603" s="20" t="s">
        <v>8387</v>
      </c>
      <c r="N1603">
        <v>1304561633</v>
      </c>
      <c r="O1603" s="15">
        <f t="shared" ref="O1603:O1666" si="51">(((N1603/60)/60)/24)+DATE(1970,1,1)</f>
        <v>40668.092974537038</v>
      </c>
      <c r="P1603" t="b">
        <v>0</v>
      </c>
      <c r="Q1603">
        <v>56</v>
      </c>
      <c r="R1603" t="b">
        <v>1</v>
      </c>
      <c r="S1603" t="s">
        <v>8276</v>
      </c>
      <c r="T1603" s="10">
        <f>E1603/Q1603</f>
        <v>48.325535714285714</v>
      </c>
      <c r="U1603" t="s">
        <v>8338</v>
      </c>
      <c r="V1603" t="s">
        <v>8310</v>
      </c>
    </row>
    <row r="1604" spans="1:22" ht="48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s="8">
        <f t="shared" si="50"/>
        <v>1.0016666666666667</v>
      </c>
      <c r="G1604" s="9" t="s">
        <v>8219</v>
      </c>
      <c r="H1604" t="s">
        <v>8224</v>
      </c>
      <c r="I1604" t="s">
        <v>8246</v>
      </c>
      <c r="J1604">
        <v>1314947317</v>
      </c>
      <c r="K1604" s="19">
        <v>40788.297650462962</v>
      </c>
      <c r="L1604" s="19" t="s">
        <v>8372</v>
      </c>
      <c r="M1604" s="20" t="s">
        <v>8387</v>
      </c>
      <c r="N1604">
        <v>1318633200</v>
      </c>
      <c r="O1604" s="15">
        <f t="shared" si="51"/>
        <v>40830.958333333336</v>
      </c>
      <c r="P1604" t="b">
        <v>0</v>
      </c>
      <c r="Q1604">
        <v>32</v>
      </c>
      <c r="R1604" t="b">
        <v>1</v>
      </c>
      <c r="S1604" t="s">
        <v>8276</v>
      </c>
      <c r="T1604" s="10">
        <f>E1604/Q1604</f>
        <v>46.953125</v>
      </c>
      <c r="U1604" t="s">
        <v>8338</v>
      </c>
      <c r="V1604" t="s">
        <v>8310</v>
      </c>
    </row>
    <row r="1605" spans="1:22" ht="3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s="8">
        <f t="shared" si="50"/>
        <v>1.0003299999999999</v>
      </c>
      <c r="G1605" s="9" t="s">
        <v>8219</v>
      </c>
      <c r="H1605" t="s">
        <v>8224</v>
      </c>
      <c r="I1605" t="s">
        <v>8246</v>
      </c>
      <c r="J1605">
        <v>1322539459</v>
      </c>
      <c r="K1605" s="19">
        <v>40876.169664351852</v>
      </c>
      <c r="L1605" s="19" t="s">
        <v>8374</v>
      </c>
      <c r="M1605" s="20" t="s">
        <v>8387</v>
      </c>
      <c r="N1605">
        <v>1327723459</v>
      </c>
      <c r="O1605" s="15">
        <f t="shared" si="51"/>
        <v>40936.169664351852</v>
      </c>
      <c r="P1605" t="b">
        <v>0</v>
      </c>
      <c r="Q1605">
        <v>30</v>
      </c>
      <c r="R1605" t="b">
        <v>1</v>
      </c>
      <c r="S1605" t="s">
        <v>8276</v>
      </c>
      <c r="T1605" s="10">
        <f>E1605/Q1605</f>
        <v>66.688666666666663</v>
      </c>
      <c r="U1605" t="s">
        <v>8338</v>
      </c>
      <c r="V1605" t="s">
        <v>8310</v>
      </c>
    </row>
    <row r="1606" spans="1:22" ht="48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s="8">
        <f t="shared" si="50"/>
        <v>1.2210714285714286</v>
      </c>
      <c r="G1606" s="9" t="s">
        <v>8219</v>
      </c>
      <c r="H1606" t="s">
        <v>8224</v>
      </c>
      <c r="I1606" t="s">
        <v>8246</v>
      </c>
      <c r="J1606">
        <v>1328559435</v>
      </c>
      <c r="K1606" s="19">
        <v>40945.845312500001</v>
      </c>
      <c r="L1606" s="19" t="s">
        <v>8377</v>
      </c>
      <c r="M1606" s="20" t="s">
        <v>8386</v>
      </c>
      <c r="N1606">
        <v>1332011835</v>
      </c>
      <c r="O1606" s="15">
        <f t="shared" si="51"/>
        <v>40985.80364583333</v>
      </c>
      <c r="P1606" t="b">
        <v>0</v>
      </c>
      <c r="Q1606">
        <v>70</v>
      </c>
      <c r="R1606" t="b">
        <v>1</v>
      </c>
      <c r="S1606" t="s">
        <v>8276</v>
      </c>
      <c r="T1606" s="10">
        <f>E1606/Q1606</f>
        <v>48.842857142857142</v>
      </c>
      <c r="U1606" t="s">
        <v>8338</v>
      </c>
      <c r="V1606" t="s">
        <v>8310</v>
      </c>
    </row>
    <row r="1607" spans="1:22" ht="48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s="8">
        <f t="shared" si="50"/>
        <v>1.0069333333333335</v>
      </c>
      <c r="G1607" s="9" t="s">
        <v>8219</v>
      </c>
      <c r="H1607" t="s">
        <v>8224</v>
      </c>
      <c r="I1607" t="s">
        <v>8246</v>
      </c>
      <c r="J1607">
        <v>1311380313</v>
      </c>
      <c r="K1607" s="19">
        <v>40747.012881944444</v>
      </c>
      <c r="L1607" s="19" t="s">
        <v>8370</v>
      </c>
      <c r="M1607" s="20" t="s">
        <v>8387</v>
      </c>
      <c r="N1607">
        <v>1312182000</v>
      </c>
      <c r="O1607" s="15">
        <f t="shared" si="51"/>
        <v>40756.291666666664</v>
      </c>
      <c r="P1607" t="b">
        <v>0</v>
      </c>
      <c r="Q1607">
        <v>44</v>
      </c>
      <c r="R1607" t="b">
        <v>1</v>
      </c>
      <c r="S1607" t="s">
        <v>8276</v>
      </c>
      <c r="T1607" s="10">
        <f>E1607/Q1607</f>
        <v>137.30909090909091</v>
      </c>
      <c r="U1607" t="s">
        <v>8338</v>
      </c>
      <c r="V1607" t="s">
        <v>8310</v>
      </c>
    </row>
    <row r="1608" spans="1:22" ht="48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s="8">
        <f t="shared" si="50"/>
        <v>1.01004125</v>
      </c>
      <c r="G1608" s="9" t="s">
        <v>8219</v>
      </c>
      <c r="H1608" t="s">
        <v>8224</v>
      </c>
      <c r="I1608" t="s">
        <v>8246</v>
      </c>
      <c r="J1608">
        <v>1293158438</v>
      </c>
      <c r="K1608" s="19">
        <v>40536.111550925925</v>
      </c>
      <c r="L1608" s="19" t="s">
        <v>8375</v>
      </c>
      <c r="M1608" s="20" t="s">
        <v>8388</v>
      </c>
      <c r="N1608">
        <v>1300930838</v>
      </c>
      <c r="O1608" s="15">
        <f t="shared" si="51"/>
        <v>40626.069884259261</v>
      </c>
      <c r="P1608" t="b">
        <v>0</v>
      </c>
      <c r="Q1608">
        <v>92</v>
      </c>
      <c r="R1608" t="b">
        <v>1</v>
      </c>
      <c r="S1608" t="s">
        <v>8276</v>
      </c>
      <c r="T1608" s="10">
        <f>E1608/Q1608</f>
        <v>87.829673913043479</v>
      </c>
      <c r="U1608" t="s">
        <v>8338</v>
      </c>
      <c r="V1608" t="s">
        <v>8310</v>
      </c>
    </row>
    <row r="1609" spans="1:22" ht="48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s="8">
        <f t="shared" si="50"/>
        <v>1.4511000000000001</v>
      </c>
      <c r="G1609" s="9" t="s">
        <v>8219</v>
      </c>
      <c r="H1609" t="s">
        <v>8224</v>
      </c>
      <c r="I1609" t="s">
        <v>8246</v>
      </c>
      <c r="J1609">
        <v>1337887451</v>
      </c>
      <c r="K1609" s="19">
        <v>41053.80846064815</v>
      </c>
      <c r="L1609" s="19" t="s">
        <v>8380</v>
      </c>
      <c r="M1609" s="20" t="s">
        <v>8386</v>
      </c>
      <c r="N1609">
        <v>1339701851</v>
      </c>
      <c r="O1609" s="15">
        <f t="shared" si="51"/>
        <v>41074.80846064815</v>
      </c>
      <c r="P1609" t="b">
        <v>0</v>
      </c>
      <c r="Q1609">
        <v>205</v>
      </c>
      <c r="R1609" t="b">
        <v>1</v>
      </c>
      <c r="S1609" t="s">
        <v>8276</v>
      </c>
      <c r="T1609" s="10">
        <f>E1609/Q1609</f>
        <v>70.785365853658533</v>
      </c>
      <c r="U1609" t="s">
        <v>8338</v>
      </c>
      <c r="V1609" t="s">
        <v>8310</v>
      </c>
    </row>
    <row r="1610" spans="1:22" ht="3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s="8">
        <f t="shared" si="50"/>
        <v>1.0125</v>
      </c>
      <c r="G1610" s="9" t="s">
        <v>8219</v>
      </c>
      <c r="H1610" t="s">
        <v>8224</v>
      </c>
      <c r="I1610" t="s">
        <v>8246</v>
      </c>
      <c r="J1610">
        <v>1385754986</v>
      </c>
      <c r="K1610" s="19">
        <v>41607.83085648148</v>
      </c>
      <c r="L1610" s="19" t="s">
        <v>8374</v>
      </c>
      <c r="M1610" s="20" t="s">
        <v>8385</v>
      </c>
      <c r="N1610">
        <v>1388553960</v>
      </c>
      <c r="O1610" s="15">
        <f t="shared" si="51"/>
        <v>41640.226388888892</v>
      </c>
      <c r="P1610" t="b">
        <v>0</v>
      </c>
      <c r="Q1610">
        <v>23</v>
      </c>
      <c r="R1610" t="b">
        <v>1</v>
      </c>
      <c r="S1610" t="s">
        <v>8276</v>
      </c>
      <c r="T1610" s="10">
        <f>E1610/Q1610</f>
        <v>52.826086956521742</v>
      </c>
      <c r="U1610" t="s">
        <v>8338</v>
      </c>
      <c r="V1610" t="s">
        <v>8310</v>
      </c>
    </row>
    <row r="1611" spans="1:22" ht="48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s="8">
        <f t="shared" si="50"/>
        <v>1.1833333333333333</v>
      </c>
      <c r="G1611" s="9" t="s">
        <v>8219</v>
      </c>
      <c r="H1611" t="s">
        <v>8224</v>
      </c>
      <c r="I1611" t="s">
        <v>8246</v>
      </c>
      <c r="J1611">
        <v>1315612909</v>
      </c>
      <c r="K1611" s="19">
        <v>40796.001261574071</v>
      </c>
      <c r="L1611" s="19" t="s">
        <v>8372</v>
      </c>
      <c r="M1611" s="20" t="s">
        <v>8387</v>
      </c>
      <c r="N1611">
        <v>1320220800</v>
      </c>
      <c r="O1611" s="15">
        <f t="shared" si="51"/>
        <v>40849.333333333336</v>
      </c>
      <c r="P1611" t="b">
        <v>0</v>
      </c>
      <c r="Q1611">
        <v>4</v>
      </c>
      <c r="R1611" t="b">
        <v>1</v>
      </c>
      <c r="S1611" t="s">
        <v>8276</v>
      </c>
      <c r="T1611" s="10">
        <f>E1611/Q1611</f>
        <v>443.75</v>
      </c>
      <c r="U1611" t="s">
        <v>8338</v>
      </c>
      <c r="V1611" t="s">
        <v>8310</v>
      </c>
    </row>
    <row r="1612" spans="1:22" ht="3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s="8">
        <f t="shared" si="50"/>
        <v>2.7185000000000001</v>
      </c>
      <c r="G1612" s="9" t="s">
        <v>8219</v>
      </c>
      <c r="H1612" t="s">
        <v>8224</v>
      </c>
      <c r="I1612" t="s">
        <v>8246</v>
      </c>
      <c r="J1612">
        <v>1353017510</v>
      </c>
      <c r="K1612" s="19">
        <v>41228.924884259257</v>
      </c>
      <c r="L1612" s="19" t="s">
        <v>8374</v>
      </c>
      <c r="M1612" s="20" t="s">
        <v>8386</v>
      </c>
      <c r="N1612">
        <v>1355609510</v>
      </c>
      <c r="O1612" s="15">
        <f t="shared" si="51"/>
        <v>41258.924884259257</v>
      </c>
      <c r="P1612" t="b">
        <v>0</v>
      </c>
      <c r="Q1612">
        <v>112</v>
      </c>
      <c r="R1612" t="b">
        <v>1</v>
      </c>
      <c r="S1612" t="s">
        <v>8276</v>
      </c>
      <c r="T1612" s="10">
        <f>E1612/Q1612</f>
        <v>48.544642857142854</v>
      </c>
      <c r="U1612" t="s">
        <v>8338</v>
      </c>
      <c r="V1612" t="s">
        <v>8310</v>
      </c>
    </row>
    <row r="1613" spans="1:22" ht="16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s="8">
        <f t="shared" si="50"/>
        <v>1.25125</v>
      </c>
      <c r="G1613" s="9" t="s">
        <v>8219</v>
      </c>
      <c r="H1613" t="s">
        <v>8224</v>
      </c>
      <c r="I1613" t="s">
        <v>8246</v>
      </c>
      <c r="J1613">
        <v>1368576032</v>
      </c>
      <c r="K1613" s="19">
        <v>41409.00037037037</v>
      </c>
      <c r="L1613" s="19" t="s">
        <v>8380</v>
      </c>
      <c r="M1613" s="20" t="s">
        <v>8385</v>
      </c>
      <c r="N1613">
        <v>1370390432</v>
      </c>
      <c r="O1613" s="15">
        <f t="shared" si="51"/>
        <v>41430.00037037037</v>
      </c>
      <c r="P1613" t="b">
        <v>0</v>
      </c>
      <c r="Q1613">
        <v>27</v>
      </c>
      <c r="R1613" t="b">
        <v>1</v>
      </c>
      <c r="S1613" t="s">
        <v>8276</v>
      </c>
      <c r="T1613" s="10">
        <f>E1613/Q1613</f>
        <v>37.074074074074076</v>
      </c>
      <c r="U1613" t="s">
        <v>8338</v>
      </c>
      <c r="V1613" t="s">
        <v>8310</v>
      </c>
    </row>
    <row r="1614" spans="1:22" ht="3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s="8">
        <f t="shared" si="50"/>
        <v>1.1000000000000001</v>
      </c>
      <c r="G1614" s="9" t="s">
        <v>8219</v>
      </c>
      <c r="H1614" t="s">
        <v>8224</v>
      </c>
      <c r="I1614" t="s">
        <v>8246</v>
      </c>
      <c r="J1614">
        <v>1354568384</v>
      </c>
      <c r="K1614" s="19">
        <v>41246.874814814815</v>
      </c>
      <c r="L1614" s="19" t="s">
        <v>8375</v>
      </c>
      <c r="M1614" s="20" t="s">
        <v>8386</v>
      </c>
      <c r="N1614">
        <v>1357160384</v>
      </c>
      <c r="O1614" s="15">
        <f t="shared" si="51"/>
        <v>41276.874814814815</v>
      </c>
      <c r="P1614" t="b">
        <v>0</v>
      </c>
      <c r="Q1614">
        <v>11</v>
      </c>
      <c r="R1614" t="b">
        <v>1</v>
      </c>
      <c r="S1614" t="s">
        <v>8276</v>
      </c>
      <c r="T1614" s="10">
        <f>E1614/Q1614</f>
        <v>50</v>
      </c>
      <c r="U1614" t="s">
        <v>8338</v>
      </c>
      <c r="V1614" t="s">
        <v>8310</v>
      </c>
    </row>
    <row r="1615" spans="1:22" ht="48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s="8">
        <f t="shared" si="50"/>
        <v>1.0149999999999999</v>
      </c>
      <c r="G1615" s="9" t="s">
        <v>8219</v>
      </c>
      <c r="H1615" t="s">
        <v>8224</v>
      </c>
      <c r="I1615" t="s">
        <v>8246</v>
      </c>
      <c r="J1615">
        <v>1340329202</v>
      </c>
      <c r="K1615" s="19">
        <v>41082.069467592592</v>
      </c>
      <c r="L1615" s="19" t="s">
        <v>8369</v>
      </c>
      <c r="M1615" s="20" t="s">
        <v>8386</v>
      </c>
      <c r="N1615">
        <v>1342921202</v>
      </c>
      <c r="O1615" s="15">
        <f t="shared" si="51"/>
        <v>41112.069467592592</v>
      </c>
      <c r="P1615" t="b">
        <v>0</v>
      </c>
      <c r="Q1615">
        <v>26</v>
      </c>
      <c r="R1615" t="b">
        <v>1</v>
      </c>
      <c r="S1615" t="s">
        <v>8276</v>
      </c>
      <c r="T1615" s="10">
        <f>E1615/Q1615</f>
        <v>39.03846153846154</v>
      </c>
      <c r="U1615" t="s">
        <v>8338</v>
      </c>
      <c r="V1615" t="s">
        <v>8310</v>
      </c>
    </row>
    <row r="1616" spans="1:22" ht="48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s="8">
        <f t="shared" si="50"/>
        <v>1.0269999999999999</v>
      </c>
      <c r="G1616" s="9" t="s">
        <v>8219</v>
      </c>
      <c r="H1616" t="s">
        <v>8224</v>
      </c>
      <c r="I1616" t="s">
        <v>8246</v>
      </c>
      <c r="J1616">
        <v>1401924769</v>
      </c>
      <c r="K1616" s="19">
        <v>41794.981122685182</v>
      </c>
      <c r="L1616" s="19" t="s">
        <v>8369</v>
      </c>
      <c r="M1616" s="20" t="s">
        <v>8384</v>
      </c>
      <c r="N1616">
        <v>1407085200</v>
      </c>
      <c r="O1616" s="15">
        <f t="shared" si="51"/>
        <v>41854.708333333336</v>
      </c>
      <c r="P1616" t="b">
        <v>0</v>
      </c>
      <c r="Q1616">
        <v>77</v>
      </c>
      <c r="R1616" t="b">
        <v>1</v>
      </c>
      <c r="S1616" t="s">
        <v>8276</v>
      </c>
      <c r="T1616" s="10">
        <f>E1616/Q1616</f>
        <v>66.688311688311686</v>
      </c>
      <c r="U1616" t="s">
        <v>8338</v>
      </c>
      <c r="V1616" t="s">
        <v>8310</v>
      </c>
    </row>
    <row r="1617" spans="1:22" ht="48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s="8">
        <f t="shared" si="50"/>
        <v>1.1412500000000001</v>
      </c>
      <c r="G1617" s="9" t="s">
        <v>8219</v>
      </c>
      <c r="H1617" t="s">
        <v>8224</v>
      </c>
      <c r="I1617" t="s">
        <v>8246</v>
      </c>
      <c r="J1617">
        <v>1319850796</v>
      </c>
      <c r="K1617" s="19">
        <v>40845.050879629627</v>
      </c>
      <c r="L1617" s="19" t="s">
        <v>8373</v>
      </c>
      <c r="M1617" s="20" t="s">
        <v>8387</v>
      </c>
      <c r="N1617">
        <v>1323742396</v>
      </c>
      <c r="O1617" s="15">
        <f t="shared" si="51"/>
        <v>40890.092546296299</v>
      </c>
      <c r="P1617" t="b">
        <v>0</v>
      </c>
      <c r="Q1617">
        <v>136</v>
      </c>
      <c r="R1617" t="b">
        <v>1</v>
      </c>
      <c r="S1617" t="s">
        <v>8276</v>
      </c>
      <c r="T1617" s="10">
        <f>E1617/Q1617</f>
        <v>67.132352941176464</v>
      </c>
      <c r="U1617" t="s">
        <v>8338</v>
      </c>
      <c r="V1617" t="s">
        <v>8310</v>
      </c>
    </row>
    <row r="1618" spans="1:22" ht="48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s="8">
        <f t="shared" si="50"/>
        <v>1.042</v>
      </c>
      <c r="G1618" s="9" t="s">
        <v>8219</v>
      </c>
      <c r="H1618" t="s">
        <v>8224</v>
      </c>
      <c r="I1618" t="s">
        <v>8246</v>
      </c>
      <c r="J1618">
        <v>1350061821</v>
      </c>
      <c r="K1618" s="19">
        <v>41194.715520833335</v>
      </c>
      <c r="L1618" s="19" t="s">
        <v>8373</v>
      </c>
      <c r="M1618" s="20" t="s">
        <v>8386</v>
      </c>
      <c r="N1618">
        <v>1353621600</v>
      </c>
      <c r="O1618" s="15">
        <f t="shared" si="51"/>
        <v>41235.916666666664</v>
      </c>
      <c r="P1618" t="b">
        <v>0</v>
      </c>
      <c r="Q1618">
        <v>157</v>
      </c>
      <c r="R1618" t="b">
        <v>1</v>
      </c>
      <c r="S1618" t="s">
        <v>8276</v>
      </c>
      <c r="T1618" s="10">
        <f>E1618/Q1618</f>
        <v>66.369426751592357</v>
      </c>
      <c r="U1618" t="s">
        <v>8338</v>
      </c>
      <c r="V1618" t="s">
        <v>8310</v>
      </c>
    </row>
    <row r="1619" spans="1:22" ht="3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s="8">
        <f t="shared" si="50"/>
        <v>1.4585714285714286</v>
      </c>
      <c r="G1619" s="9" t="s">
        <v>8219</v>
      </c>
      <c r="H1619" t="s">
        <v>8224</v>
      </c>
      <c r="I1619" t="s">
        <v>8246</v>
      </c>
      <c r="J1619">
        <v>1380470188</v>
      </c>
      <c r="K1619" s="19">
        <v>41546.664212962962</v>
      </c>
      <c r="L1619" s="19" t="s">
        <v>8372</v>
      </c>
      <c r="M1619" s="20" t="s">
        <v>8385</v>
      </c>
      <c r="N1619">
        <v>1383332400</v>
      </c>
      <c r="O1619" s="15">
        <f t="shared" si="51"/>
        <v>41579.791666666664</v>
      </c>
      <c r="P1619" t="b">
        <v>0</v>
      </c>
      <c r="Q1619">
        <v>158</v>
      </c>
      <c r="R1619" t="b">
        <v>1</v>
      </c>
      <c r="S1619" t="s">
        <v>8276</v>
      </c>
      <c r="T1619" s="10">
        <f>E1619/Q1619</f>
        <v>64.620253164556956</v>
      </c>
      <c r="U1619" t="s">
        <v>8338</v>
      </c>
      <c r="V1619" t="s">
        <v>8310</v>
      </c>
    </row>
    <row r="1620" spans="1:22" ht="3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s="8">
        <f t="shared" si="50"/>
        <v>1.0506666666666666</v>
      </c>
      <c r="G1620" s="9" t="s">
        <v>8219</v>
      </c>
      <c r="H1620" t="s">
        <v>8224</v>
      </c>
      <c r="I1620" t="s">
        <v>8246</v>
      </c>
      <c r="J1620">
        <v>1359301335</v>
      </c>
      <c r="K1620" s="19">
        <v>41301.654340277775</v>
      </c>
      <c r="L1620" s="19" t="s">
        <v>8376</v>
      </c>
      <c r="M1620" s="20" t="s">
        <v>8385</v>
      </c>
      <c r="N1620">
        <v>1362757335</v>
      </c>
      <c r="O1620" s="15">
        <f t="shared" si="51"/>
        <v>41341.654340277775</v>
      </c>
      <c r="P1620" t="b">
        <v>0</v>
      </c>
      <c r="Q1620">
        <v>27</v>
      </c>
      <c r="R1620" t="b">
        <v>1</v>
      </c>
      <c r="S1620" t="s">
        <v>8276</v>
      </c>
      <c r="T1620" s="10">
        <f>E1620/Q1620</f>
        <v>58.370370370370374</v>
      </c>
      <c r="U1620" t="s">
        <v>8338</v>
      </c>
      <c r="V1620" t="s">
        <v>8310</v>
      </c>
    </row>
    <row r="1621" spans="1:22" ht="48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s="8">
        <f t="shared" si="50"/>
        <v>1.3333333333333333</v>
      </c>
      <c r="G1621" s="9" t="s">
        <v>8219</v>
      </c>
      <c r="H1621" t="s">
        <v>8224</v>
      </c>
      <c r="I1621" t="s">
        <v>8246</v>
      </c>
      <c r="J1621">
        <v>1408940886</v>
      </c>
      <c r="K1621" s="19">
        <v>41876.18618055556</v>
      </c>
      <c r="L1621" s="19" t="s">
        <v>8371</v>
      </c>
      <c r="M1621" s="20" t="s">
        <v>8384</v>
      </c>
      <c r="N1621">
        <v>1410755286</v>
      </c>
      <c r="O1621" s="15">
        <f t="shared" si="51"/>
        <v>41897.18618055556</v>
      </c>
      <c r="P1621" t="b">
        <v>0</v>
      </c>
      <c r="Q1621">
        <v>23</v>
      </c>
      <c r="R1621" t="b">
        <v>1</v>
      </c>
      <c r="S1621" t="s">
        <v>8276</v>
      </c>
      <c r="T1621" s="10">
        <f>E1621/Q1621</f>
        <v>86.956521739130437</v>
      </c>
      <c r="U1621" t="s">
        <v>8338</v>
      </c>
      <c r="V1621" t="s">
        <v>8310</v>
      </c>
    </row>
    <row r="1622" spans="1:22" ht="3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s="8">
        <f t="shared" si="50"/>
        <v>1.1299999999999999</v>
      </c>
      <c r="G1622" s="9" t="s">
        <v>8219</v>
      </c>
      <c r="H1622" t="s">
        <v>8224</v>
      </c>
      <c r="I1622" t="s">
        <v>8246</v>
      </c>
      <c r="J1622">
        <v>1361002140</v>
      </c>
      <c r="K1622" s="19">
        <v>41321.339583333334</v>
      </c>
      <c r="L1622" s="19" t="s">
        <v>8377</v>
      </c>
      <c r="M1622" s="20" t="s">
        <v>8385</v>
      </c>
      <c r="N1622">
        <v>1361606940</v>
      </c>
      <c r="O1622" s="15">
        <f t="shared" si="51"/>
        <v>41328.339583333334</v>
      </c>
      <c r="P1622" t="b">
        <v>0</v>
      </c>
      <c r="Q1622">
        <v>17</v>
      </c>
      <c r="R1622" t="b">
        <v>1</v>
      </c>
      <c r="S1622" t="s">
        <v>8276</v>
      </c>
      <c r="T1622" s="10">
        <f>E1622/Q1622</f>
        <v>66.470588235294116</v>
      </c>
      <c r="U1622" t="s">
        <v>8338</v>
      </c>
      <c r="V1622" t="s">
        <v>8310</v>
      </c>
    </row>
    <row r="1623" spans="1:22" ht="48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s="8">
        <f t="shared" si="50"/>
        <v>1.212</v>
      </c>
      <c r="G1623" s="9" t="s">
        <v>8219</v>
      </c>
      <c r="H1623" t="s">
        <v>8224</v>
      </c>
      <c r="I1623" t="s">
        <v>8246</v>
      </c>
      <c r="J1623">
        <v>1333550015</v>
      </c>
      <c r="K1623" s="19">
        <v>41003.60665509259</v>
      </c>
      <c r="L1623" s="19" t="s">
        <v>8379</v>
      </c>
      <c r="M1623" s="20" t="s">
        <v>8386</v>
      </c>
      <c r="N1623">
        <v>1338177540</v>
      </c>
      <c r="O1623" s="15">
        <f t="shared" si="51"/>
        <v>41057.165972222225</v>
      </c>
      <c r="P1623" t="b">
        <v>0</v>
      </c>
      <c r="Q1623">
        <v>37</v>
      </c>
      <c r="R1623" t="b">
        <v>1</v>
      </c>
      <c r="S1623" t="s">
        <v>8276</v>
      </c>
      <c r="T1623" s="10">
        <f>E1623/Q1623</f>
        <v>163.78378378378378</v>
      </c>
      <c r="U1623" t="s">
        <v>8338</v>
      </c>
      <c r="V1623" t="s">
        <v>8310</v>
      </c>
    </row>
    <row r="1624" spans="1:22" ht="48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s="8">
        <f t="shared" si="50"/>
        <v>1.0172463768115942</v>
      </c>
      <c r="G1624" s="9" t="s">
        <v>8219</v>
      </c>
      <c r="H1624" t="s">
        <v>8224</v>
      </c>
      <c r="I1624" t="s">
        <v>8246</v>
      </c>
      <c r="J1624">
        <v>1415343874</v>
      </c>
      <c r="K1624" s="19">
        <v>41950.29483796296</v>
      </c>
      <c r="L1624" s="19" t="s">
        <v>8374</v>
      </c>
      <c r="M1624" s="20" t="s">
        <v>8384</v>
      </c>
      <c r="N1624">
        <v>1418803140</v>
      </c>
      <c r="O1624" s="15">
        <f t="shared" si="51"/>
        <v>41990.332638888889</v>
      </c>
      <c r="P1624" t="b">
        <v>0</v>
      </c>
      <c r="Q1624">
        <v>65</v>
      </c>
      <c r="R1624" t="b">
        <v>1</v>
      </c>
      <c r="S1624" t="s">
        <v>8276</v>
      </c>
      <c r="T1624" s="10">
        <f>E1624/Q1624</f>
        <v>107.98461538461538</v>
      </c>
      <c r="U1624" t="s">
        <v>8338</v>
      </c>
      <c r="V1624" t="s">
        <v>8310</v>
      </c>
    </row>
    <row r="1625" spans="1:22" ht="48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s="8">
        <f t="shared" si="50"/>
        <v>1.0106666666666666</v>
      </c>
      <c r="G1625" s="9" t="s">
        <v>8219</v>
      </c>
      <c r="H1625" t="s">
        <v>8225</v>
      </c>
      <c r="I1625" t="s">
        <v>8247</v>
      </c>
      <c r="J1625">
        <v>1372437089</v>
      </c>
      <c r="K1625" s="19">
        <v>41453.688530092593</v>
      </c>
      <c r="L1625" s="19" t="s">
        <v>8369</v>
      </c>
      <c r="M1625" s="20" t="s">
        <v>8385</v>
      </c>
      <c r="N1625">
        <v>1377621089</v>
      </c>
      <c r="O1625" s="15">
        <f t="shared" si="51"/>
        <v>41513.688530092593</v>
      </c>
      <c r="P1625" t="b">
        <v>0</v>
      </c>
      <c r="Q1625">
        <v>18</v>
      </c>
      <c r="R1625" t="b">
        <v>1</v>
      </c>
      <c r="S1625" t="s">
        <v>8276</v>
      </c>
      <c r="T1625" s="10">
        <f>E1625/Q1625</f>
        <v>42.111111111111114</v>
      </c>
      <c r="U1625" t="s">
        <v>8338</v>
      </c>
      <c r="V1625" t="s">
        <v>8310</v>
      </c>
    </row>
    <row r="1626" spans="1:22" ht="3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s="8">
        <f t="shared" si="50"/>
        <v>1.18</v>
      </c>
      <c r="G1626" s="9" t="s">
        <v>8219</v>
      </c>
      <c r="H1626" t="s">
        <v>8224</v>
      </c>
      <c r="I1626" t="s">
        <v>8246</v>
      </c>
      <c r="J1626">
        <v>1354265335</v>
      </c>
      <c r="K1626" s="19">
        <v>41243.367303240739</v>
      </c>
      <c r="L1626" s="19" t="s">
        <v>8374</v>
      </c>
      <c r="M1626" s="20" t="s">
        <v>8386</v>
      </c>
      <c r="N1626">
        <v>1357721335</v>
      </c>
      <c r="O1626" s="15">
        <f t="shared" si="51"/>
        <v>41283.367303240739</v>
      </c>
      <c r="P1626" t="b">
        <v>0</v>
      </c>
      <c r="Q1626">
        <v>25</v>
      </c>
      <c r="R1626" t="b">
        <v>1</v>
      </c>
      <c r="S1626" t="s">
        <v>8276</v>
      </c>
      <c r="T1626" s="10">
        <f>E1626/Q1626</f>
        <v>47.2</v>
      </c>
      <c r="U1626" t="s">
        <v>8338</v>
      </c>
      <c r="V1626" t="s">
        <v>8310</v>
      </c>
    </row>
    <row r="1627" spans="1:22" ht="48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s="8">
        <f t="shared" si="50"/>
        <v>1.5533333333333332</v>
      </c>
      <c r="G1627" s="9" t="s">
        <v>8219</v>
      </c>
      <c r="H1627" t="s">
        <v>8224</v>
      </c>
      <c r="I1627" t="s">
        <v>8246</v>
      </c>
      <c r="J1627">
        <v>1344962853</v>
      </c>
      <c r="K1627" s="19">
        <v>41135.699687500004</v>
      </c>
      <c r="L1627" s="19" t="s">
        <v>8371</v>
      </c>
      <c r="M1627" s="20" t="s">
        <v>8386</v>
      </c>
      <c r="N1627">
        <v>1347382053</v>
      </c>
      <c r="O1627" s="15">
        <f t="shared" si="51"/>
        <v>41163.699687500004</v>
      </c>
      <c r="P1627" t="b">
        <v>0</v>
      </c>
      <c r="Q1627">
        <v>104</v>
      </c>
      <c r="R1627" t="b">
        <v>1</v>
      </c>
      <c r="S1627" t="s">
        <v>8276</v>
      </c>
      <c r="T1627" s="10">
        <f>E1627/Q1627</f>
        <v>112.01923076923077</v>
      </c>
      <c r="U1627" t="s">
        <v>8338</v>
      </c>
      <c r="V1627" t="s">
        <v>8310</v>
      </c>
    </row>
    <row r="1628" spans="1:22" ht="48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s="8">
        <f t="shared" si="50"/>
        <v>1.0118750000000001</v>
      </c>
      <c r="G1628" s="9" t="s">
        <v>8219</v>
      </c>
      <c r="H1628" t="s">
        <v>8224</v>
      </c>
      <c r="I1628" t="s">
        <v>8246</v>
      </c>
      <c r="J1628">
        <v>1383337267</v>
      </c>
      <c r="K1628" s="19">
        <v>41579.847997685189</v>
      </c>
      <c r="L1628" s="19" t="s">
        <v>8374</v>
      </c>
      <c r="M1628" s="20" t="s">
        <v>8385</v>
      </c>
      <c r="N1628">
        <v>1385932867</v>
      </c>
      <c r="O1628" s="15">
        <f t="shared" si="51"/>
        <v>41609.889664351853</v>
      </c>
      <c r="P1628" t="b">
        <v>0</v>
      </c>
      <c r="Q1628">
        <v>108</v>
      </c>
      <c r="R1628" t="b">
        <v>1</v>
      </c>
      <c r="S1628" t="s">
        <v>8276</v>
      </c>
      <c r="T1628" s="10">
        <f>E1628/Q1628</f>
        <v>74.953703703703709</v>
      </c>
      <c r="U1628" t="s">
        <v>8338</v>
      </c>
      <c r="V1628" t="s">
        <v>8310</v>
      </c>
    </row>
    <row r="1629" spans="1:22" ht="48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s="8">
        <f t="shared" si="50"/>
        <v>1.17</v>
      </c>
      <c r="G1629" s="9" t="s">
        <v>8219</v>
      </c>
      <c r="H1629" t="s">
        <v>8224</v>
      </c>
      <c r="I1629" t="s">
        <v>8246</v>
      </c>
      <c r="J1629">
        <v>1351011489</v>
      </c>
      <c r="K1629" s="19">
        <v>41205.707048611112</v>
      </c>
      <c r="L1629" s="19" t="s">
        <v>8373</v>
      </c>
      <c r="M1629" s="20" t="s">
        <v>8386</v>
      </c>
      <c r="N1629">
        <v>1353905940</v>
      </c>
      <c r="O1629" s="15">
        <f t="shared" si="51"/>
        <v>41239.207638888889</v>
      </c>
      <c r="P1629" t="b">
        <v>0</v>
      </c>
      <c r="Q1629">
        <v>38</v>
      </c>
      <c r="R1629" t="b">
        <v>1</v>
      </c>
      <c r="S1629" t="s">
        <v>8276</v>
      </c>
      <c r="T1629" s="10">
        <f>E1629/Q1629</f>
        <v>61.578947368421055</v>
      </c>
      <c r="U1629" t="s">
        <v>8338</v>
      </c>
      <c r="V1629" t="s">
        <v>8310</v>
      </c>
    </row>
    <row r="1630" spans="1:22" ht="3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s="8">
        <f t="shared" si="50"/>
        <v>1.00925</v>
      </c>
      <c r="G1630" s="9" t="s">
        <v>8219</v>
      </c>
      <c r="H1630" t="s">
        <v>8224</v>
      </c>
      <c r="I1630" t="s">
        <v>8246</v>
      </c>
      <c r="J1630">
        <v>1400175682</v>
      </c>
      <c r="K1630" s="19">
        <v>41774.737060185187</v>
      </c>
      <c r="L1630" s="19" t="s">
        <v>8380</v>
      </c>
      <c r="M1630" s="20" t="s">
        <v>8384</v>
      </c>
      <c r="N1630">
        <v>1403026882</v>
      </c>
      <c r="O1630" s="15">
        <f t="shared" si="51"/>
        <v>41807.737060185187</v>
      </c>
      <c r="P1630" t="b">
        <v>0</v>
      </c>
      <c r="Q1630">
        <v>88</v>
      </c>
      <c r="R1630" t="b">
        <v>1</v>
      </c>
      <c r="S1630" t="s">
        <v>8276</v>
      </c>
      <c r="T1630" s="10">
        <f>E1630/Q1630</f>
        <v>45.875</v>
      </c>
      <c r="U1630" t="s">
        <v>8338</v>
      </c>
      <c r="V1630" t="s">
        <v>8310</v>
      </c>
    </row>
    <row r="1631" spans="1:22" ht="3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s="8">
        <f t="shared" si="50"/>
        <v>1.0366666666666666</v>
      </c>
      <c r="G1631" s="9" t="s">
        <v>8219</v>
      </c>
      <c r="H1631" t="s">
        <v>8224</v>
      </c>
      <c r="I1631" t="s">
        <v>8246</v>
      </c>
      <c r="J1631">
        <v>1389041333</v>
      </c>
      <c r="K1631" s="19">
        <v>41645.867280092592</v>
      </c>
      <c r="L1631" s="19" t="s">
        <v>8376</v>
      </c>
      <c r="M1631" s="20" t="s">
        <v>8384</v>
      </c>
      <c r="N1631">
        <v>1392929333</v>
      </c>
      <c r="O1631" s="15">
        <f t="shared" si="51"/>
        <v>41690.867280092592</v>
      </c>
      <c r="P1631" t="b">
        <v>0</v>
      </c>
      <c r="Q1631">
        <v>82</v>
      </c>
      <c r="R1631" t="b">
        <v>1</v>
      </c>
      <c r="S1631" t="s">
        <v>8276</v>
      </c>
      <c r="T1631" s="10">
        <f>E1631/Q1631</f>
        <v>75.853658536585371</v>
      </c>
      <c r="U1631" t="s">
        <v>8338</v>
      </c>
      <c r="V1631" t="s">
        <v>8310</v>
      </c>
    </row>
    <row r="1632" spans="1:22" ht="48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s="8">
        <f t="shared" si="50"/>
        <v>2.6524999999999999</v>
      </c>
      <c r="G1632" s="9" t="s">
        <v>8219</v>
      </c>
      <c r="H1632" t="s">
        <v>8224</v>
      </c>
      <c r="I1632" t="s">
        <v>8246</v>
      </c>
      <c r="J1632">
        <v>1328040375</v>
      </c>
      <c r="K1632" s="19">
        <v>40939.837673611109</v>
      </c>
      <c r="L1632" s="19" t="s">
        <v>8376</v>
      </c>
      <c r="M1632" s="20" t="s">
        <v>8386</v>
      </c>
      <c r="N1632">
        <v>1330671540</v>
      </c>
      <c r="O1632" s="15">
        <f t="shared" si="51"/>
        <v>40970.290972222225</v>
      </c>
      <c r="P1632" t="b">
        <v>0</v>
      </c>
      <c r="Q1632">
        <v>126</v>
      </c>
      <c r="R1632" t="b">
        <v>1</v>
      </c>
      <c r="S1632" t="s">
        <v>8276</v>
      </c>
      <c r="T1632" s="10">
        <f>E1632/Q1632</f>
        <v>84.206349206349202</v>
      </c>
      <c r="U1632" t="s">
        <v>8338</v>
      </c>
      <c r="V1632" t="s">
        <v>8310</v>
      </c>
    </row>
    <row r="1633" spans="1:22" ht="48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s="8">
        <f t="shared" si="50"/>
        <v>1.5590999999999999</v>
      </c>
      <c r="G1633" s="9" t="s">
        <v>8219</v>
      </c>
      <c r="H1633" t="s">
        <v>8224</v>
      </c>
      <c r="I1633" t="s">
        <v>8246</v>
      </c>
      <c r="J1633">
        <v>1347482261</v>
      </c>
      <c r="K1633" s="19">
        <v>41164.859502314815</v>
      </c>
      <c r="L1633" s="19" t="s">
        <v>8372</v>
      </c>
      <c r="M1633" s="20" t="s">
        <v>8386</v>
      </c>
      <c r="N1633">
        <v>1350074261</v>
      </c>
      <c r="O1633" s="15">
        <f t="shared" si="51"/>
        <v>41194.859502314815</v>
      </c>
      <c r="P1633" t="b">
        <v>0</v>
      </c>
      <c r="Q1633">
        <v>133</v>
      </c>
      <c r="R1633" t="b">
        <v>1</v>
      </c>
      <c r="S1633" t="s">
        <v>8276</v>
      </c>
      <c r="T1633" s="10">
        <f>E1633/Q1633</f>
        <v>117.22556390977444</v>
      </c>
      <c r="U1633" t="s">
        <v>8338</v>
      </c>
      <c r="V1633" t="s">
        <v>8310</v>
      </c>
    </row>
    <row r="1634" spans="1:22" ht="48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s="8">
        <f t="shared" si="50"/>
        <v>1.0162500000000001</v>
      </c>
      <c r="G1634" s="9" t="s">
        <v>8219</v>
      </c>
      <c r="H1634" t="s">
        <v>8224</v>
      </c>
      <c r="I1634" t="s">
        <v>8246</v>
      </c>
      <c r="J1634">
        <v>1311667854</v>
      </c>
      <c r="K1634" s="19">
        <v>40750.340902777774</v>
      </c>
      <c r="L1634" s="19" t="s">
        <v>8370</v>
      </c>
      <c r="M1634" s="20" t="s">
        <v>8387</v>
      </c>
      <c r="N1634">
        <v>1316851854</v>
      </c>
      <c r="O1634" s="15">
        <f t="shared" si="51"/>
        <v>40810.340902777774</v>
      </c>
      <c r="P1634" t="b">
        <v>0</v>
      </c>
      <c r="Q1634">
        <v>47</v>
      </c>
      <c r="R1634" t="b">
        <v>1</v>
      </c>
      <c r="S1634" t="s">
        <v>8276</v>
      </c>
      <c r="T1634" s="10">
        <f>E1634/Q1634</f>
        <v>86.489361702127653</v>
      </c>
      <c r="U1634" t="s">
        <v>8338</v>
      </c>
      <c r="V1634" t="s">
        <v>8310</v>
      </c>
    </row>
    <row r="1635" spans="1:22" ht="48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s="8">
        <f t="shared" si="50"/>
        <v>1</v>
      </c>
      <c r="G1635" s="9" t="s">
        <v>8219</v>
      </c>
      <c r="H1635" t="s">
        <v>8224</v>
      </c>
      <c r="I1635" t="s">
        <v>8246</v>
      </c>
      <c r="J1635">
        <v>1324329156</v>
      </c>
      <c r="K1635" s="19">
        <v>40896.883750000001</v>
      </c>
      <c r="L1635" s="19" t="s">
        <v>8375</v>
      </c>
      <c r="M1635" s="20" t="s">
        <v>8387</v>
      </c>
      <c r="N1635">
        <v>1326690000</v>
      </c>
      <c r="O1635" s="15">
        <f t="shared" si="51"/>
        <v>40924.208333333336</v>
      </c>
      <c r="P1635" t="b">
        <v>0</v>
      </c>
      <c r="Q1635">
        <v>58</v>
      </c>
      <c r="R1635" t="b">
        <v>1</v>
      </c>
      <c r="S1635" t="s">
        <v>8276</v>
      </c>
      <c r="T1635" s="10">
        <f>E1635/Q1635</f>
        <v>172.41379310344828</v>
      </c>
      <c r="U1635" t="s">
        <v>8338</v>
      </c>
      <c r="V1635" t="s">
        <v>8310</v>
      </c>
    </row>
    <row r="1636" spans="1:22" ht="3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s="8">
        <f t="shared" si="50"/>
        <v>1.0049999999999999</v>
      </c>
      <c r="G1636" s="9" t="s">
        <v>8219</v>
      </c>
      <c r="H1636" t="s">
        <v>8224</v>
      </c>
      <c r="I1636" t="s">
        <v>8246</v>
      </c>
      <c r="J1636">
        <v>1303706001</v>
      </c>
      <c r="K1636" s="19">
        <v>40658.189826388887</v>
      </c>
      <c r="L1636" s="19" t="s">
        <v>8379</v>
      </c>
      <c r="M1636" s="20" t="s">
        <v>8387</v>
      </c>
      <c r="N1636">
        <v>1306994340</v>
      </c>
      <c r="O1636" s="15">
        <f t="shared" si="51"/>
        <v>40696.249305555553</v>
      </c>
      <c r="P1636" t="b">
        <v>0</v>
      </c>
      <c r="Q1636">
        <v>32</v>
      </c>
      <c r="R1636" t="b">
        <v>1</v>
      </c>
      <c r="S1636" t="s">
        <v>8276</v>
      </c>
      <c r="T1636" s="10">
        <f>E1636/Q1636</f>
        <v>62.8125</v>
      </c>
      <c r="U1636" t="s">
        <v>8338</v>
      </c>
      <c r="V1636" t="s">
        <v>8310</v>
      </c>
    </row>
    <row r="1637" spans="1:22" ht="48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s="8">
        <f t="shared" si="50"/>
        <v>1.2529999999999999</v>
      </c>
      <c r="G1637" s="9" t="s">
        <v>8219</v>
      </c>
      <c r="H1637" t="s">
        <v>8224</v>
      </c>
      <c r="I1637" t="s">
        <v>8246</v>
      </c>
      <c r="J1637">
        <v>1463086261</v>
      </c>
      <c r="K1637" s="19">
        <v>42502.868761574078</v>
      </c>
      <c r="L1637" s="19" t="s">
        <v>8380</v>
      </c>
      <c r="M1637" s="20" t="s">
        <v>8383</v>
      </c>
      <c r="N1637">
        <v>1468270261</v>
      </c>
      <c r="O1637" s="15">
        <f t="shared" si="51"/>
        <v>42562.868761574078</v>
      </c>
      <c r="P1637" t="b">
        <v>0</v>
      </c>
      <c r="Q1637">
        <v>37</v>
      </c>
      <c r="R1637" t="b">
        <v>1</v>
      </c>
      <c r="S1637" t="s">
        <v>8276</v>
      </c>
      <c r="T1637" s="10">
        <f>E1637/Q1637</f>
        <v>67.729729729729726</v>
      </c>
      <c r="U1637" t="s">
        <v>8338</v>
      </c>
      <c r="V1637" t="s">
        <v>8310</v>
      </c>
    </row>
    <row r="1638" spans="1:22" ht="48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s="8">
        <f t="shared" si="50"/>
        <v>1.0355555555555556</v>
      </c>
      <c r="G1638" s="9" t="s">
        <v>8219</v>
      </c>
      <c r="H1638" t="s">
        <v>8224</v>
      </c>
      <c r="I1638" t="s">
        <v>8246</v>
      </c>
      <c r="J1638">
        <v>1304129088</v>
      </c>
      <c r="K1638" s="19">
        <v>40663.08666666667</v>
      </c>
      <c r="L1638" s="19" t="s">
        <v>8379</v>
      </c>
      <c r="M1638" s="20" t="s">
        <v>8387</v>
      </c>
      <c r="N1638">
        <v>1307851200</v>
      </c>
      <c r="O1638" s="15">
        <f t="shared" si="51"/>
        <v>40706.166666666664</v>
      </c>
      <c r="P1638" t="b">
        <v>0</v>
      </c>
      <c r="Q1638">
        <v>87</v>
      </c>
      <c r="R1638" t="b">
        <v>1</v>
      </c>
      <c r="S1638" t="s">
        <v>8276</v>
      </c>
      <c r="T1638" s="10">
        <f>E1638/Q1638</f>
        <v>53.5632183908046</v>
      </c>
      <c r="U1638" t="s">
        <v>8338</v>
      </c>
      <c r="V1638" t="s">
        <v>8310</v>
      </c>
    </row>
    <row r="1639" spans="1:22" ht="48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s="8">
        <f t="shared" si="50"/>
        <v>1.038</v>
      </c>
      <c r="G1639" s="9" t="s">
        <v>8219</v>
      </c>
      <c r="H1639" t="s">
        <v>8224</v>
      </c>
      <c r="I1639" t="s">
        <v>8246</v>
      </c>
      <c r="J1639">
        <v>1257444140</v>
      </c>
      <c r="K1639" s="19">
        <v>40122.751620370371</v>
      </c>
      <c r="L1639" s="19" t="s">
        <v>8374</v>
      </c>
      <c r="M1639" s="20" t="s">
        <v>8389</v>
      </c>
      <c r="N1639">
        <v>1262302740</v>
      </c>
      <c r="O1639" s="15">
        <f t="shared" si="51"/>
        <v>40178.98541666667</v>
      </c>
      <c r="P1639" t="b">
        <v>0</v>
      </c>
      <c r="Q1639">
        <v>15</v>
      </c>
      <c r="R1639" t="b">
        <v>1</v>
      </c>
      <c r="S1639" t="s">
        <v>8276</v>
      </c>
      <c r="T1639" s="10">
        <f>E1639/Q1639</f>
        <v>34.6</v>
      </c>
      <c r="U1639" t="s">
        <v>8338</v>
      </c>
      <c r="V1639" t="s">
        <v>8310</v>
      </c>
    </row>
    <row r="1640" spans="1:22" ht="3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s="8">
        <f t="shared" si="50"/>
        <v>1.05</v>
      </c>
      <c r="G1640" s="9" t="s">
        <v>8219</v>
      </c>
      <c r="H1640" t="s">
        <v>8224</v>
      </c>
      <c r="I1640" t="s">
        <v>8246</v>
      </c>
      <c r="J1640">
        <v>1358180968</v>
      </c>
      <c r="K1640" s="19">
        <v>41288.68712962963</v>
      </c>
      <c r="L1640" s="19" t="s">
        <v>8376</v>
      </c>
      <c r="M1640" s="20" t="s">
        <v>8385</v>
      </c>
      <c r="N1640">
        <v>1362086700</v>
      </c>
      <c r="O1640" s="15">
        <f t="shared" si="51"/>
        <v>41333.892361111109</v>
      </c>
      <c r="P1640" t="b">
        <v>0</v>
      </c>
      <c r="Q1640">
        <v>27</v>
      </c>
      <c r="R1640" t="b">
        <v>1</v>
      </c>
      <c r="S1640" t="s">
        <v>8276</v>
      </c>
      <c r="T1640" s="10">
        <f>E1640/Q1640</f>
        <v>38.888888888888886</v>
      </c>
      <c r="U1640" t="s">
        <v>8338</v>
      </c>
      <c r="V1640" t="s">
        <v>8310</v>
      </c>
    </row>
    <row r="1641" spans="1:22" ht="48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s="8">
        <f t="shared" si="50"/>
        <v>1</v>
      </c>
      <c r="G1641" s="9" t="s">
        <v>8219</v>
      </c>
      <c r="H1641" t="s">
        <v>8224</v>
      </c>
      <c r="I1641" t="s">
        <v>8246</v>
      </c>
      <c r="J1641">
        <v>1328197165</v>
      </c>
      <c r="K1641" s="19">
        <v>40941.652372685188</v>
      </c>
      <c r="L1641" s="19" t="s">
        <v>8377</v>
      </c>
      <c r="M1641" s="20" t="s">
        <v>8386</v>
      </c>
      <c r="N1641">
        <v>1330789165</v>
      </c>
      <c r="O1641" s="15">
        <f t="shared" si="51"/>
        <v>40971.652372685188</v>
      </c>
      <c r="P1641" t="b">
        <v>0</v>
      </c>
      <c r="Q1641">
        <v>19</v>
      </c>
      <c r="R1641" t="b">
        <v>1</v>
      </c>
      <c r="S1641" t="s">
        <v>8276</v>
      </c>
      <c r="T1641" s="10">
        <f>E1641/Q1641</f>
        <v>94.736842105263165</v>
      </c>
      <c r="U1641" t="s">
        <v>8338</v>
      </c>
      <c r="V1641" t="s">
        <v>8310</v>
      </c>
    </row>
    <row r="1642" spans="1:22" ht="48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s="8">
        <f t="shared" si="50"/>
        <v>1.6986000000000001</v>
      </c>
      <c r="G1642" s="9" t="s">
        <v>8219</v>
      </c>
      <c r="H1642" t="s">
        <v>8224</v>
      </c>
      <c r="I1642" t="s">
        <v>8246</v>
      </c>
      <c r="J1642">
        <v>1279603955</v>
      </c>
      <c r="K1642" s="19">
        <v>40379.23096064815</v>
      </c>
      <c r="L1642" s="19" t="s">
        <v>8370</v>
      </c>
      <c r="M1642" s="20" t="s">
        <v>8388</v>
      </c>
      <c r="N1642">
        <v>1280800740</v>
      </c>
      <c r="O1642" s="15">
        <f t="shared" si="51"/>
        <v>40393.082638888889</v>
      </c>
      <c r="P1642" t="b">
        <v>0</v>
      </c>
      <c r="Q1642">
        <v>17</v>
      </c>
      <c r="R1642" t="b">
        <v>1</v>
      </c>
      <c r="S1642" t="s">
        <v>8276</v>
      </c>
      <c r="T1642" s="10">
        <f>E1642/Q1642</f>
        <v>39.967058823529413</v>
      </c>
      <c r="U1642" t="s">
        <v>8338</v>
      </c>
      <c r="V1642" t="s">
        <v>8310</v>
      </c>
    </row>
    <row r="1643" spans="1:22" ht="3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s="8">
        <f t="shared" si="50"/>
        <v>1.014</v>
      </c>
      <c r="G1643" s="9" t="s">
        <v>8219</v>
      </c>
      <c r="H1643" t="s">
        <v>8224</v>
      </c>
      <c r="I1643" t="s">
        <v>8246</v>
      </c>
      <c r="J1643">
        <v>1416406744</v>
      </c>
      <c r="K1643" s="19">
        <v>41962.596574074079</v>
      </c>
      <c r="L1643" s="19" t="s">
        <v>8374</v>
      </c>
      <c r="M1643" s="20" t="s">
        <v>8384</v>
      </c>
      <c r="N1643">
        <v>1418998744</v>
      </c>
      <c r="O1643" s="15">
        <f t="shared" si="51"/>
        <v>41992.596574074079</v>
      </c>
      <c r="P1643" t="b">
        <v>0</v>
      </c>
      <c r="Q1643">
        <v>26</v>
      </c>
      <c r="R1643" t="b">
        <v>1</v>
      </c>
      <c r="S1643" t="s">
        <v>8292</v>
      </c>
      <c r="T1643" s="10">
        <f>E1643/Q1643</f>
        <v>97.5</v>
      </c>
      <c r="U1643" t="s">
        <v>8338</v>
      </c>
      <c r="V1643" t="s">
        <v>8319</v>
      </c>
    </row>
    <row r="1644" spans="1:22" ht="48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s="8">
        <f t="shared" si="50"/>
        <v>1</v>
      </c>
      <c r="G1644" s="9" t="s">
        <v>8219</v>
      </c>
      <c r="H1644" t="s">
        <v>8224</v>
      </c>
      <c r="I1644" t="s">
        <v>8246</v>
      </c>
      <c r="J1644">
        <v>1306283727</v>
      </c>
      <c r="K1644" s="19">
        <v>40688.024618055555</v>
      </c>
      <c r="L1644" s="19" t="s">
        <v>8380</v>
      </c>
      <c r="M1644" s="20" t="s">
        <v>8387</v>
      </c>
      <c r="N1644">
        <v>1308011727</v>
      </c>
      <c r="O1644" s="15">
        <f t="shared" si="51"/>
        <v>40708.024618055555</v>
      </c>
      <c r="P1644" t="b">
        <v>0</v>
      </c>
      <c r="Q1644">
        <v>28</v>
      </c>
      <c r="R1644" t="b">
        <v>1</v>
      </c>
      <c r="S1644" t="s">
        <v>8292</v>
      </c>
      <c r="T1644" s="10">
        <f>E1644/Q1644</f>
        <v>42.857142857142854</v>
      </c>
      <c r="U1644" t="s">
        <v>8338</v>
      </c>
      <c r="V1644" t="s">
        <v>8319</v>
      </c>
    </row>
    <row r="1645" spans="1:22" ht="3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s="8">
        <f t="shared" si="50"/>
        <v>1.2470000000000001</v>
      </c>
      <c r="G1645" s="9" t="s">
        <v>8219</v>
      </c>
      <c r="H1645" t="s">
        <v>8224</v>
      </c>
      <c r="I1645" t="s">
        <v>8246</v>
      </c>
      <c r="J1645">
        <v>1345924012</v>
      </c>
      <c r="K1645" s="19">
        <v>41146.824212962965</v>
      </c>
      <c r="L1645" s="19" t="s">
        <v>8371</v>
      </c>
      <c r="M1645" s="20" t="s">
        <v>8386</v>
      </c>
      <c r="N1645">
        <v>1348516012</v>
      </c>
      <c r="O1645" s="15">
        <f t="shared" si="51"/>
        <v>41176.824212962965</v>
      </c>
      <c r="P1645" t="b">
        <v>0</v>
      </c>
      <c r="Q1645">
        <v>37</v>
      </c>
      <c r="R1645" t="b">
        <v>1</v>
      </c>
      <c r="S1645" t="s">
        <v>8292</v>
      </c>
      <c r="T1645" s="10">
        <f>E1645/Q1645</f>
        <v>168.51351351351352</v>
      </c>
      <c r="U1645" t="s">
        <v>8338</v>
      </c>
      <c r="V1645" t="s">
        <v>8319</v>
      </c>
    </row>
    <row r="1646" spans="1:22" ht="48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s="8">
        <f t="shared" si="50"/>
        <v>1.095</v>
      </c>
      <c r="G1646" s="9" t="s">
        <v>8219</v>
      </c>
      <c r="H1646" t="s">
        <v>8224</v>
      </c>
      <c r="I1646" t="s">
        <v>8246</v>
      </c>
      <c r="J1646">
        <v>1348363560</v>
      </c>
      <c r="K1646" s="19">
        <v>41175.05972222222</v>
      </c>
      <c r="L1646" s="19" t="s">
        <v>8372</v>
      </c>
      <c r="M1646" s="20" t="s">
        <v>8386</v>
      </c>
      <c r="N1646">
        <v>1353551160</v>
      </c>
      <c r="O1646" s="15">
        <f t="shared" si="51"/>
        <v>41235.101388888892</v>
      </c>
      <c r="P1646" t="b">
        <v>0</v>
      </c>
      <c r="Q1646">
        <v>128</v>
      </c>
      <c r="R1646" t="b">
        <v>1</v>
      </c>
      <c r="S1646" t="s">
        <v>8292</v>
      </c>
      <c r="T1646" s="10">
        <f>E1646/Q1646</f>
        <v>85.546875</v>
      </c>
      <c r="U1646" t="s">
        <v>8338</v>
      </c>
      <c r="V1646" t="s">
        <v>8319</v>
      </c>
    </row>
    <row r="1647" spans="1:22" ht="48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s="8">
        <f t="shared" si="50"/>
        <v>1.1080000000000001</v>
      </c>
      <c r="G1647" s="9" t="s">
        <v>8219</v>
      </c>
      <c r="H1647" t="s">
        <v>8224</v>
      </c>
      <c r="I1647" t="s">
        <v>8246</v>
      </c>
      <c r="J1647">
        <v>1378306140</v>
      </c>
      <c r="K1647" s="19">
        <v>41521.617361111108</v>
      </c>
      <c r="L1647" s="19" t="s">
        <v>8372</v>
      </c>
      <c r="M1647" s="20" t="s">
        <v>8385</v>
      </c>
      <c r="N1647">
        <v>1379515740</v>
      </c>
      <c r="O1647" s="15">
        <f t="shared" si="51"/>
        <v>41535.617361111108</v>
      </c>
      <c r="P1647" t="b">
        <v>0</v>
      </c>
      <c r="Q1647">
        <v>10</v>
      </c>
      <c r="R1647" t="b">
        <v>1</v>
      </c>
      <c r="S1647" t="s">
        <v>8292</v>
      </c>
      <c r="T1647" s="10">
        <f>E1647/Q1647</f>
        <v>554</v>
      </c>
      <c r="U1647" t="s">
        <v>8338</v>
      </c>
      <c r="V1647" t="s">
        <v>8319</v>
      </c>
    </row>
    <row r="1648" spans="1:22" ht="48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s="8">
        <f t="shared" si="50"/>
        <v>1.1020000000000001</v>
      </c>
      <c r="G1648" s="9" t="s">
        <v>8219</v>
      </c>
      <c r="H1648" t="s">
        <v>8225</v>
      </c>
      <c r="I1648" t="s">
        <v>8247</v>
      </c>
      <c r="J1648">
        <v>1405248503</v>
      </c>
      <c r="K1648" s="19">
        <v>41833.450266203705</v>
      </c>
      <c r="L1648" s="19" t="s">
        <v>8370</v>
      </c>
      <c r="M1648" s="20" t="s">
        <v>8384</v>
      </c>
      <c r="N1648">
        <v>1408039860</v>
      </c>
      <c r="O1648" s="15">
        <f t="shared" si="51"/>
        <v>41865.757638888892</v>
      </c>
      <c r="P1648" t="b">
        <v>0</v>
      </c>
      <c r="Q1648">
        <v>83</v>
      </c>
      <c r="R1648" t="b">
        <v>1</v>
      </c>
      <c r="S1648" t="s">
        <v>8292</v>
      </c>
      <c r="T1648" s="10">
        <f>E1648/Q1648</f>
        <v>26.554216867469879</v>
      </c>
      <c r="U1648" t="s">
        <v>8338</v>
      </c>
      <c r="V1648" t="s">
        <v>8319</v>
      </c>
    </row>
    <row r="1649" spans="1:22" ht="48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s="8">
        <f t="shared" si="50"/>
        <v>1.0471999999999999</v>
      </c>
      <c r="G1649" s="9" t="s">
        <v>8219</v>
      </c>
      <c r="H1649" t="s">
        <v>8224</v>
      </c>
      <c r="I1649" t="s">
        <v>8246</v>
      </c>
      <c r="J1649">
        <v>1336643377</v>
      </c>
      <c r="K1649" s="19">
        <v>41039.409456018519</v>
      </c>
      <c r="L1649" s="19" t="s">
        <v>8380</v>
      </c>
      <c r="M1649" s="20" t="s">
        <v>8386</v>
      </c>
      <c r="N1649">
        <v>1339235377</v>
      </c>
      <c r="O1649" s="15">
        <f t="shared" si="51"/>
        <v>41069.409456018519</v>
      </c>
      <c r="P1649" t="b">
        <v>0</v>
      </c>
      <c r="Q1649">
        <v>46</v>
      </c>
      <c r="R1649" t="b">
        <v>1</v>
      </c>
      <c r="S1649" t="s">
        <v>8292</v>
      </c>
      <c r="T1649" s="10">
        <f>E1649/Q1649</f>
        <v>113.82608695652173</v>
      </c>
      <c r="U1649" t="s">
        <v>8338</v>
      </c>
      <c r="V1649" t="s">
        <v>8319</v>
      </c>
    </row>
    <row r="1650" spans="1:22" ht="48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s="8">
        <f t="shared" si="50"/>
        <v>1.2526086956521738</v>
      </c>
      <c r="G1650" s="9" t="s">
        <v>8219</v>
      </c>
      <c r="H1650" t="s">
        <v>8224</v>
      </c>
      <c r="I1650" t="s">
        <v>8246</v>
      </c>
      <c r="J1650">
        <v>1298048082</v>
      </c>
      <c r="K1650" s="19">
        <v>40592.704652777778</v>
      </c>
      <c r="L1650" s="19" t="s">
        <v>8377</v>
      </c>
      <c r="M1650" s="20" t="s">
        <v>8387</v>
      </c>
      <c r="N1650">
        <v>1300636482</v>
      </c>
      <c r="O1650" s="15">
        <f t="shared" si="51"/>
        <v>40622.662986111114</v>
      </c>
      <c r="P1650" t="b">
        <v>0</v>
      </c>
      <c r="Q1650">
        <v>90</v>
      </c>
      <c r="R1650" t="b">
        <v>1</v>
      </c>
      <c r="S1650" t="s">
        <v>8292</v>
      </c>
      <c r="T1650" s="10">
        <f>E1650/Q1650</f>
        <v>32.011111111111113</v>
      </c>
      <c r="U1650" t="s">
        <v>8338</v>
      </c>
      <c r="V1650" t="s">
        <v>8319</v>
      </c>
    </row>
    <row r="1651" spans="1:22" ht="48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s="8">
        <f t="shared" si="50"/>
        <v>1.0058763157894737</v>
      </c>
      <c r="G1651" s="9" t="s">
        <v>8219</v>
      </c>
      <c r="H1651" t="s">
        <v>8224</v>
      </c>
      <c r="I1651" t="s">
        <v>8246</v>
      </c>
      <c r="J1651">
        <v>1396974355</v>
      </c>
      <c r="K1651" s="19">
        <v>41737.684664351851</v>
      </c>
      <c r="L1651" s="19" t="s">
        <v>8379</v>
      </c>
      <c r="M1651" s="20" t="s">
        <v>8384</v>
      </c>
      <c r="N1651">
        <v>1400862355</v>
      </c>
      <c r="O1651" s="15">
        <f t="shared" si="51"/>
        <v>41782.684664351851</v>
      </c>
      <c r="P1651" t="b">
        <v>0</v>
      </c>
      <c r="Q1651">
        <v>81</v>
      </c>
      <c r="R1651" t="b">
        <v>1</v>
      </c>
      <c r="S1651" t="s">
        <v>8292</v>
      </c>
      <c r="T1651" s="10">
        <f>E1651/Q1651</f>
        <v>47.189259259259259</v>
      </c>
      <c r="U1651" t="s">
        <v>8338</v>
      </c>
      <c r="V1651" t="s">
        <v>8319</v>
      </c>
    </row>
    <row r="1652" spans="1:22" ht="3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s="8">
        <f t="shared" si="50"/>
        <v>1.4155</v>
      </c>
      <c r="G1652" s="9" t="s">
        <v>8219</v>
      </c>
      <c r="H1652" t="s">
        <v>8224</v>
      </c>
      <c r="I1652" t="s">
        <v>8246</v>
      </c>
      <c r="J1652">
        <v>1378722437</v>
      </c>
      <c r="K1652" s="19">
        <v>41526.435613425929</v>
      </c>
      <c r="L1652" s="19" t="s">
        <v>8372</v>
      </c>
      <c r="M1652" s="20" t="s">
        <v>8385</v>
      </c>
      <c r="N1652">
        <v>1381314437</v>
      </c>
      <c r="O1652" s="15">
        <f t="shared" si="51"/>
        <v>41556.435613425929</v>
      </c>
      <c r="P1652" t="b">
        <v>0</v>
      </c>
      <c r="Q1652">
        <v>32</v>
      </c>
      <c r="R1652" t="b">
        <v>1</v>
      </c>
      <c r="S1652" t="s">
        <v>8292</v>
      </c>
      <c r="T1652" s="10">
        <f>E1652/Q1652</f>
        <v>88.46875</v>
      </c>
      <c r="U1652" t="s">
        <v>8338</v>
      </c>
      <c r="V1652" t="s">
        <v>8319</v>
      </c>
    </row>
    <row r="1653" spans="1:22" ht="48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s="8">
        <f t="shared" si="50"/>
        <v>1.0075000000000001</v>
      </c>
      <c r="G1653" s="9" t="s">
        <v>8219</v>
      </c>
      <c r="H1653" t="s">
        <v>8224</v>
      </c>
      <c r="I1653" t="s">
        <v>8246</v>
      </c>
      <c r="J1653">
        <v>1300916220</v>
      </c>
      <c r="K1653" s="19">
        <v>40625.900694444441</v>
      </c>
      <c r="L1653" s="19" t="s">
        <v>8378</v>
      </c>
      <c r="M1653" s="20" t="s">
        <v>8387</v>
      </c>
      <c r="N1653">
        <v>1303801140</v>
      </c>
      <c r="O1653" s="15">
        <f t="shared" si="51"/>
        <v>40659.290972222225</v>
      </c>
      <c r="P1653" t="b">
        <v>0</v>
      </c>
      <c r="Q1653">
        <v>20</v>
      </c>
      <c r="R1653" t="b">
        <v>1</v>
      </c>
      <c r="S1653" t="s">
        <v>8292</v>
      </c>
      <c r="T1653" s="10">
        <f>E1653/Q1653</f>
        <v>100.75</v>
      </c>
      <c r="U1653" t="s">
        <v>8338</v>
      </c>
      <c r="V1653" t="s">
        <v>8319</v>
      </c>
    </row>
    <row r="1654" spans="1:22" ht="48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s="8">
        <f t="shared" si="50"/>
        <v>1.0066666666666666</v>
      </c>
      <c r="G1654" s="9" t="s">
        <v>8219</v>
      </c>
      <c r="H1654" t="s">
        <v>8224</v>
      </c>
      <c r="I1654" t="s">
        <v>8246</v>
      </c>
      <c r="J1654">
        <v>1382701793</v>
      </c>
      <c r="K1654" s="19">
        <v>41572.492974537039</v>
      </c>
      <c r="L1654" s="19" t="s">
        <v>8373</v>
      </c>
      <c r="M1654" s="20" t="s">
        <v>8385</v>
      </c>
      <c r="N1654">
        <v>1385297393</v>
      </c>
      <c r="O1654" s="15">
        <f t="shared" si="51"/>
        <v>41602.534641203703</v>
      </c>
      <c r="P1654" t="b">
        <v>0</v>
      </c>
      <c r="Q1654">
        <v>70</v>
      </c>
      <c r="R1654" t="b">
        <v>1</v>
      </c>
      <c r="S1654" t="s">
        <v>8292</v>
      </c>
      <c r="T1654" s="10">
        <f>E1654/Q1654</f>
        <v>64.714285714285708</v>
      </c>
      <c r="U1654" t="s">
        <v>8338</v>
      </c>
      <c r="V1654" t="s">
        <v>8319</v>
      </c>
    </row>
    <row r="1655" spans="1:22" ht="48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s="8">
        <f t="shared" si="50"/>
        <v>1.7423040000000001</v>
      </c>
      <c r="G1655" s="9" t="s">
        <v>8219</v>
      </c>
      <c r="H1655" t="s">
        <v>8224</v>
      </c>
      <c r="I1655" t="s">
        <v>8246</v>
      </c>
      <c r="J1655">
        <v>1300996896</v>
      </c>
      <c r="K1655" s="19">
        <v>40626.834444444445</v>
      </c>
      <c r="L1655" s="19" t="s">
        <v>8378</v>
      </c>
      <c r="M1655" s="20" t="s">
        <v>8387</v>
      </c>
      <c r="N1655">
        <v>1303675296</v>
      </c>
      <c r="O1655" s="15">
        <f t="shared" si="51"/>
        <v>40657.834444444445</v>
      </c>
      <c r="P1655" t="b">
        <v>0</v>
      </c>
      <c r="Q1655">
        <v>168</v>
      </c>
      <c r="R1655" t="b">
        <v>1</v>
      </c>
      <c r="S1655" t="s">
        <v>8292</v>
      </c>
      <c r="T1655" s="10">
        <f>E1655/Q1655</f>
        <v>51.854285714285716</v>
      </c>
      <c r="U1655" t="s">
        <v>8338</v>
      </c>
      <c r="V1655" t="s">
        <v>8319</v>
      </c>
    </row>
    <row r="1656" spans="1:22" ht="48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s="8">
        <f t="shared" si="50"/>
        <v>1.199090909090909</v>
      </c>
      <c r="G1656" s="9" t="s">
        <v>8219</v>
      </c>
      <c r="H1656" t="s">
        <v>8224</v>
      </c>
      <c r="I1656" t="s">
        <v>8246</v>
      </c>
      <c r="J1656">
        <v>1332192160</v>
      </c>
      <c r="K1656" s="19">
        <v>40987.890740740739</v>
      </c>
      <c r="L1656" s="19" t="s">
        <v>8378</v>
      </c>
      <c r="M1656" s="20" t="s">
        <v>8386</v>
      </c>
      <c r="N1656">
        <v>1334784160</v>
      </c>
      <c r="O1656" s="15">
        <f t="shared" si="51"/>
        <v>41017.890740740739</v>
      </c>
      <c r="P1656" t="b">
        <v>0</v>
      </c>
      <c r="Q1656">
        <v>34</v>
      </c>
      <c r="R1656" t="b">
        <v>1</v>
      </c>
      <c r="S1656" t="s">
        <v>8292</v>
      </c>
      <c r="T1656" s="10">
        <f>E1656/Q1656</f>
        <v>38.794117647058826</v>
      </c>
      <c r="U1656" t="s">
        <v>8338</v>
      </c>
      <c r="V1656" t="s">
        <v>8319</v>
      </c>
    </row>
    <row r="1657" spans="1:22" ht="3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s="8">
        <f t="shared" si="50"/>
        <v>1.4286666666666668</v>
      </c>
      <c r="G1657" s="9" t="s">
        <v>8219</v>
      </c>
      <c r="H1657" t="s">
        <v>8224</v>
      </c>
      <c r="I1657" t="s">
        <v>8246</v>
      </c>
      <c r="J1657">
        <v>1331060420</v>
      </c>
      <c r="K1657" s="19">
        <v>40974.791898148149</v>
      </c>
      <c r="L1657" s="19" t="s">
        <v>8378</v>
      </c>
      <c r="M1657" s="20" t="s">
        <v>8386</v>
      </c>
      <c r="N1657">
        <v>1333648820</v>
      </c>
      <c r="O1657" s="15">
        <f t="shared" si="51"/>
        <v>41004.750231481477</v>
      </c>
      <c r="P1657" t="b">
        <v>0</v>
      </c>
      <c r="Q1657">
        <v>48</v>
      </c>
      <c r="R1657" t="b">
        <v>1</v>
      </c>
      <c r="S1657" t="s">
        <v>8292</v>
      </c>
      <c r="T1657" s="10">
        <f>E1657/Q1657</f>
        <v>44.645833333333336</v>
      </c>
      <c r="U1657" t="s">
        <v>8338</v>
      </c>
      <c r="V1657" t="s">
        <v>8319</v>
      </c>
    </row>
    <row r="1658" spans="1:22" ht="64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s="8">
        <f t="shared" si="50"/>
        <v>1.0033493333333334</v>
      </c>
      <c r="G1658" s="9" t="s">
        <v>8219</v>
      </c>
      <c r="H1658" t="s">
        <v>8224</v>
      </c>
      <c r="I1658" t="s">
        <v>8246</v>
      </c>
      <c r="J1658">
        <v>1352845052</v>
      </c>
      <c r="K1658" s="19">
        <v>41226.928842592592</v>
      </c>
      <c r="L1658" s="19" t="s">
        <v>8374</v>
      </c>
      <c r="M1658" s="20" t="s">
        <v>8386</v>
      </c>
      <c r="N1658">
        <v>1355437052</v>
      </c>
      <c r="O1658" s="15">
        <f t="shared" si="51"/>
        <v>41256.928842592592</v>
      </c>
      <c r="P1658" t="b">
        <v>0</v>
      </c>
      <c r="Q1658">
        <v>48</v>
      </c>
      <c r="R1658" t="b">
        <v>1</v>
      </c>
      <c r="S1658" t="s">
        <v>8292</v>
      </c>
      <c r="T1658" s="10">
        <f>E1658/Q1658</f>
        <v>156.77333333333334</v>
      </c>
      <c r="U1658" t="s">
        <v>8338</v>
      </c>
      <c r="V1658" t="s">
        <v>8319</v>
      </c>
    </row>
    <row r="1659" spans="1:22" ht="48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s="8">
        <f t="shared" si="50"/>
        <v>1.0493380000000001</v>
      </c>
      <c r="G1659" s="9" t="s">
        <v>8219</v>
      </c>
      <c r="H1659" t="s">
        <v>8224</v>
      </c>
      <c r="I1659" t="s">
        <v>8246</v>
      </c>
      <c r="J1659">
        <v>1335293168</v>
      </c>
      <c r="K1659" s="19">
        <v>41023.782037037039</v>
      </c>
      <c r="L1659" s="19" t="s">
        <v>8379</v>
      </c>
      <c r="M1659" s="20" t="s">
        <v>8386</v>
      </c>
      <c r="N1659">
        <v>1337885168</v>
      </c>
      <c r="O1659" s="15">
        <f t="shared" si="51"/>
        <v>41053.782037037039</v>
      </c>
      <c r="P1659" t="b">
        <v>0</v>
      </c>
      <c r="Q1659">
        <v>221</v>
      </c>
      <c r="R1659" t="b">
        <v>1</v>
      </c>
      <c r="S1659" t="s">
        <v>8292</v>
      </c>
      <c r="T1659" s="10">
        <f>E1659/Q1659</f>
        <v>118.70339366515837</v>
      </c>
      <c r="U1659" t="s">
        <v>8338</v>
      </c>
      <c r="V1659" t="s">
        <v>8319</v>
      </c>
    </row>
    <row r="1660" spans="1:22" ht="48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s="8">
        <f t="shared" si="50"/>
        <v>1.3223333333333334</v>
      </c>
      <c r="G1660" s="9" t="s">
        <v>8219</v>
      </c>
      <c r="H1660" t="s">
        <v>8224</v>
      </c>
      <c r="I1660" t="s">
        <v>8246</v>
      </c>
      <c r="J1660">
        <v>1352524767</v>
      </c>
      <c r="K1660" s="19">
        <v>41223.22184027778</v>
      </c>
      <c r="L1660" s="19" t="s">
        <v>8374</v>
      </c>
      <c r="M1660" s="20" t="s">
        <v>8386</v>
      </c>
      <c r="N1660">
        <v>1355840400</v>
      </c>
      <c r="O1660" s="15">
        <f t="shared" si="51"/>
        <v>41261.597222222219</v>
      </c>
      <c r="P1660" t="b">
        <v>0</v>
      </c>
      <c r="Q1660">
        <v>107</v>
      </c>
      <c r="R1660" t="b">
        <v>1</v>
      </c>
      <c r="S1660" t="s">
        <v>8292</v>
      </c>
      <c r="T1660" s="10">
        <f>E1660/Q1660</f>
        <v>74.149532710280369</v>
      </c>
      <c r="U1660" t="s">
        <v>8338</v>
      </c>
      <c r="V1660" t="s">
        <v>8319</v>
      </c>
    </row>
    <row r="1661" spans="1:22" ht="48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s="8">
        <f t="shared" si="50"/>
        <v>1.1279999999999999</v>
      </c>
      <c r="G1661" s="9" t="s">
        <v>8219</v>
      </c>
      <c r="H1661" t="s">
        <v>8225</v>
      </c>
      <c r="I1661" t="s">
        <v>8247</v>
      </c>
      <c r="J1661">
        <v>1384811721</v>
      </c>
      <c r="K1661" s="19">
        <v>41596.913437499999</v>
      </c>
      <c r="L1661" s="19" t="s">
        <v>8374</v>
      </c>
      <c r="M1661" s="20" t="s">
        <v>8385</v>
      </c>
      <c r="N1661">
        <v>1387281600</v>
      </c>
      <c r="O1661" s="15">
        <f t="shared" si="51"/>
        <v>41625.5</v>
      </c>
      <c r="P1661" t="b">
        <v>0</v>
      </c>
      <c r="Q1661">
        <v>45</v>
      </c>
      <c r="R1661" t="b">
        <v>1</v>
      </c>
      <c r="S1661" t="s">
        <v>8292</v>
      </c>
      <c r="T1661" s="10">
        <f>E1661/Q1661</f>
        <v>12.533333333333333</v>
      </c>
      <c r="U1661" t="s">
        <v>8338</v>
      </c>
      <c r="V1661" t="s">
        <v>8319</v>
      </c>
    </row>
    <row r="1662" spans="1:22" ht="48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s="8">
        <f t="shared" si="50"/>
        <v>12.5375</v>
      </c>
      <c r="G1662" s="9" t="s">
        <v>8219</v>
      </c>
      <c r="H1662" t="s">
        <v>8237</v>
      </c>
      <c r="I1662" t="s">
        <v>8249</v>
      </c>
      <c r="J1662">
        <v>1459355950</v>
      </c>
      <c r="K1662" s="19">
        <v>42459.693865740745</v>
      </c>
      <c r="L1662" s="19" t="s">
        <v>8378</v>
      </c>
      <c r="M1662" s="20" t="s">
        <v>8383</v>
      </c>
      <c r="N1662">
        <v>1462053540</v>
      </c>
      <c r="O1662" s="15">
        <f t="shared" si="51"/>
        <v>42490.915972222225</v>
      </c>
      <c r="P1662" t="b">
        <v>0</v>
      </c>
      <c r="Q1662">
        <v>36</v>
      </c>
      <c r="R1662" t="b">
        <v>1</v>
      </c>
      <c r="S1662" t="s">
        <v>8292</v>
      </c>
      <c r="T1662" s="10">
        <f>E1662/Q1662</f>
        <v>27.861111111111111</v>
      </c>
      <c r="U1662" t="s">
        <v>8338</v>
      </c>
      <c r="V1662" t="s">
        <v>8319</v>
      </c>
    </row>
    <row r="1663" spans="1:22" ht="64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s="8">
        <f t="shared" si="50"/>
        <v>1.0250632911392406</v>
      </c>
      <c r="G1663" s="9" t="s">
        <v>8219</v>
      </c>
      <c r="H1663" t="s">
        <v>8239</v>
      </c>
      <c r="I1663" t="s">
        <v>8249</v>
      </c>
      <c r="J1663">
        <v>1449359831</v>
      </c>
      <c r="K1663" s="19">
        <v>42343.998043981483</v>
      </c>
      <c r="L1663" s="19" t="s">
        <v>8375</v>
      </c>
      <c r="M1663" s="20" t="s">
        <v>8381</v>
      </c>
      <c r="N1663">
        <v>1453064400</v>
      </c>
      <c r="O1663" s="15">
        <f t="shared" si="51"/>
        <v>42386.875</v>
      </c>
      <c r="P1663" t="b">
        <v>0</v>
      </c>
      <c r="Q1663">
        <v>101</v>
      </c>
      <c r="R1663" t="b">
        <v>1</v>
      </c>
      <c r="S1663" t="s">
        <v>8292</v>
      </c>
      <c r="T1663" s="10">
        <f>E1663/Q1663</f>
        <v>80.178217821782184</v>
      </c>
      <c r="U1663" t="s">
        <v>8338</v>
      </c>
      <c r="V1663" t="s">
        <v>8319</v>
      </c>
    </row>
    <row r="1664" spans="1:22" ht="48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s="8">
        <f t="shared" si="50"/>
        <v>1.026375</v>
      </c>
      <c r="G1664" s="9" t="s">
        <v>8219</v>
      </c>
      <c r="H1664" t="s">
        <v>8224</v>
      </c>
      <c r="I1664" t="s">
        <v>8246</v>
      </c>
      <c r="J1664">
        <v>1320122736</v>
      </c>
      <c r="K1664" s="19">
        <v>40848.198333333334</v>
      </c>
      <c r="L1664" s="19" t="s">
        <v>8374</v>
      </c>
      <c r="M1664" s="20" t="s">
        <v>8387</v>
      </c>
      <c r="N1664">
        <v>1325310336</v>
      </c>
      <c r="O1664" s="15">
        <f t="shared" si="51"/>
        <v>40908.239999999998</v>
      </c>
      <c r="P1664" t="b">
        <v>0</v>
      </c>
      <c r="Q1664">
        <v>62</v>
      </c>
      <c r="R1664" t="b">
        <v>1</v>
      </c>
      <c r="S1664" t="s">
        <v>8292</v>
      </c>
      <c r="T1664" s="10">
        <f>E1664/Q1664</f>
        <v>132.43548387096774</v>
      </c>
      <c r="U1664" t="s">
        <v>8338</v>
      </c>
      <c r="V1664" t="s">
        <v>8319</v>
      </c>
    </row>
    <row r="1665" spans="1:22" ht="3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s="8">
        <f t="shared" si="50"/>
        <v>1.08</v>
      </c>
      <c r="G1665" s="9" t="s">
        <v>8219</v>
      </c>
      <c r="H1665" t="s">
        <v>8224</v>
      </c>
      <c r="I1665" t="s">
        <v>8246</v>
      </c>
      <c r="J1665">
        <v>1420158707</v>
      </c>
      <c r="K1665" s="19">
        <v>42006.02207175926</v>
      </c>
      <c r="L1665" s="19" t="s">
        <v>8376</v>
      </c>
      <c r="M1665" s="20" t="s">
        <v>8381</v>
      </c>
      <c r="N1665">
        <v>1422750707</v>
      </c>
      <c r="O1665" s="15">
        <f t="shared" si="51"/>
        <v>42036.02207175926</v>
      </c>
      <c r="P1665" t="b">
        <v>0</v>
      </c>
      <c r="Q1665">
        <v>32</v>
      </c>
      <c r="R1665" t="b">
        <v>1</v>
      </c>
      <c r="S1665" t="s">
        <v>8292</v>
      </c>
      <c r="T1665" s="10">
        <f>E1665/Q1665</f>
        <v>33.75</v>
      </c>
      <c r="U1665" t="s">
        <v>8338</v>
      </c>
      <c r="V1665" t="s">
        <v>8319</v>
      </c>
    </row>
    <row r="1666" spans="1:22" ht="48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s="8">
        <f t="shared" si="50"/>
        <v>1.2240879999999998</v>
      </c>
      <c r="G1666" s="9" t="s">
        <v>8219</v>
      </c>
      <c r="H1666" t="s">
        <v>8224</v>
      </c>
      <c r="I1666" t="s">
        <v>8246</v>
      </c>
      <c r="J1666">
        <v>1328033818</v>
      </c>
      <c r="K1666" s="19">
        <v>40939.761782407404</v>
      </c>
      <c r="L1666" s="19" t="s">
        <v>8376</v>
      </c>
      <c r="M1666" s="20" t="s">
        <v>8386</v>
      </c>
      <c r="N1666">
        <v>1331870340</v>
      </c>
      <c r="O1666" s="15">
        <f t="shared" si="51"/>
        <v>40984.165972222225</v>
      </c>
      <c r="P1666" t="b">
        <v>0</v>
      </c>
      <c r="Q1666">
        <v>89</v>
      </c>
      <c r="R1666" t="b">
        <v>1</v>
      </c>
      <c r="S1666" t="s">
        <v>8292</v>
      </c>
      <c r="T1666" s="10">
        <f>E1666/Q1666</f>
        <v>34.384494382022467</v>
      </c>
      <c r="U1666" t="s">
        <v>8338</v>
      </c>
      <c r="V1666" t="s">
        <v>8319</v>
      </c>
    </row>
    <row r="1667" spans="1:22" ht="48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s="8">
        <f t="shared" ref="F1667:F1730" si="52">E1667/D1667</f>
        <v>1.1945714285714286</v>
      </c>
      <c r="G1667" s="9" t="s">
        <v>8219</v>
      </c>
      <c r="H1667" t="s">
        <v>8224</v>
      </c>
      <c r="I1667" t="s">
        <v>8246</v>
      </c>
      <c r="J1667">
        <v>1295624113</v>
      </c>
      <c r="K1667" s="19">
        <v>40564.649456018517</v>
      </c>
      <c r="L1667" s="19" t="s">
        <v>8376</v>
      </c>
      <c r="M1667" s="20" t="s">
        <v>8387</v>
      </c>
      <c r="N1667">
        <v>1298343600</v>
      </c>
      <c r="O1667" s="15">
        <f t="shared" ref="O1667:O1730" si="53">(((N1667/60)/60)/24)+DATE(1970,1,1)</f>
        <v>40596.125</v>
      </c>
      <c r="P1667" t="b">
        <v>0</v>
      </c>
      <c r="Q1667">
        <v>93</v>
      </c>
      <c r="R1667" t="b">
        <v>1</v>
      </c>
      <c r="S1667" t="s">
        <v>8292</v>
      </c>
      <c r="T1667" s="10">
        <f>E1667/Q1667</f>
        <v>44.956989247311824</v>
      </c>
      <c r="U1667" t="s">
        <v>8338</v>
      </c>
      <c r="V1667" t="s">
        <v>8319</v>
      </c>
    </row>
    <row r="1668" spans="1:22" ht="48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s="8">
        <f t="shared" si="52"/>
        <v>1.6088</v>
      </c>
      <c r="G1668" s="9" t="s">
        <v>8219</v>
      </c>
      <c r="H1668" t="s">
        <v>8224</v>
      </c>
      <c r="I1668" t="s">
        <v>8246</v>
      </c>
      <c r="J1668">
        <v>1361858673</v>
      </c>
      <c r="K1668" s="19">
        <v>41331.253159722226</v>
      </c>
      <c r="L1668" s="19" t="s">
        <v>8377</v>
      </c>
      <c r="M1668" s="20" t="s">
        <v>8385</v>
      </c>
      <c r="N1668">
        <v>1364447073</v>
      </c>
      <c r="O1668" s="15">
        <f t="shared" si="53"/>
        <v>41361.211493055554</v>
      </c>
      <c r="P1668" t="b">
        <v>0</v>
      </c>
      <c r="Q1668">
        <v>98</v>
      </c>
      <c r="R1668" t="b">
        <v>1</v>
      </c>
      <c r="S1668" t="s">
        <v>8292</v>
      </c>
      <c r="T1668" s="10">
        <f>E1668/Q1668</f>
        <v>41.04081632653061</v>
      </c>
      <c r="U1668" t="s">
        <v>8338</v>
      </c>
      <c r="V1668" t="s">
        <v>8319</v>
      </c>
    </row>
    <row r="1669" spans="1:22" ht="48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s="8">
        <f t="shared" si="52"/>
        <v>1.2685294117647059</v>
      </c>
      <c r="G1669" s="9" t="s">
        <v>8219</v>
      </c>
      <c r="H1669" t="s">
        <v>8224</v>
      </c>
      <c r="I1669" t="s">
        <v>8246</v>
      </c>
      <c r="J1669">
        <v>1392169298</v>
      </c>
      <c r="K1669" s="19">
        <v>41682.0705787037</v>
      </c>
      <c r="L1669" s="19" t="s">
        <v>8377</v>
      </c>
      <c r="M1669" s="20" t="s">
        <v>8384</v>
      </c>
      <c r="N1669">
        <v>1394521140</v>
      </c>
      <c r="O1669" s="15">
        <f t="shared" si="53"/>
        <v>41709.290972222225</v>
      </c>
      <c r="P1669" t="b">
        <v>0</v>
      </c>
      <c r="Q1669">
        <v>82</v>
      </c>
      <c r="R1669" t="b">
        <v>1</v>
      </c>
      <c r="S1669" t="s">
        <v>8292</v>
      </c>
      <c r="T1669" s="10">
        <f>E1669/Q1669</f>
        <v>52.597560975609753</v>
      </c>
      <c r="U1669" t="s">
        <v>8338</v>
      </c>
      <c r="V1669" t="s">
        <v>8319</v>
      </c>
    </row>
    <row r="1670" spans="1:22" ht="48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s="8">
        <f t="shared" si="52"/>
        <v>1.026375</v>
      </c>
      <c r="G1670" s="9" t="s">
        <v>8219</v>
      </c>
      <c r="H1670" t="s">
        <v>8224</v>
      </c>
      <c r="I1670" t="s">
        <v>8246</v>
      </c>
      <c r="J1670">
        <v>1319859339</v>
      </c>
      <c r="K1670" s="19">
        <v>40845.14975694444</v>
      </c>
      <c r="L1670" s="19" t="s">
        <v>8373</v>
      </c>
      <c r="M1670" s="20" t="s">
        <v>8387</v>
      </c>
      <c r="N1670">
        <v>1322454939</v>
      </c>
      <c r="O1670" s="15">
        <f t="shared" si="53"/>
        <v>40875.191423611112</v>
      </c>
      <c r="P1670" t="b">
        <v>0</v>
      </c>
      <c r="Q1670">
        <v>116</v>
      </c>
      <c r="R1670" t="b">
        <v>1</v>
      </c>
      <c r="S1670" t="s">
        <v>8292</v>
      </c>
      <c r="T1670" s="10">
        <f>E1670/Q1670</f>
        <v>70.784482758620683</v>
      </c>
      <c r="U1670" t="s">
        <v>8338</v>
      </c>
      <c r="V1670" t="s">
        <v>8319</v>
      </c>
    </row>
    <row r="1671" spans="1:22" ht="48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s="8">
        <f t="shared" si="52"/>
        <v>1.3975</v>
      </c>
      <c r="G1671" s="9" t="s">
        <v>8219</v>
      </c>
      <c r="H1671" t="s">
        <v>8224</v>
      </c>
      <c r="I1671" t="s">
        <v>8246</v>
      </c>
      <c r="J1671">
        <v>1459545276</v>
      </c>
      <c r="K1671" s="19">
        <v>42461.885138888887</v>
      </c>
      <c r="L1671" s="19" t="s">
        <v>8379</v>
      </c>
      <c r="M1671" s="20" t="s">
        <v>8383</v>
      </c>
      <c r="N1671">
        <v>1464729276</v>
      </c>
      <c r="O1671" s="15">
        <f t="shared" si="53"/>
        <v>42521.885138888887</v>
      </c>
      <c r="P1671" t="b">
        <v>0</v>
      </c>
      <c r="Q1671">
        <v>52</v>
      </c>
      <c r="R1671" t="b">
        <v>1</v>
      </c>
      <c r="S1671" t="s">
        <v>8292</v>
      </c>
      <c r="T1671" s="10">
        <f>E1671/Q1671</f>
        <v>53.75</v>
      </c>
      <c r="U1671" t="s">
        <v>8338</v>
      </c>
      <c r="V1671" t="s">
        <v>8319</v>
      </c>
    </row>
    <row r="1672" spans="1:22" ht="64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s="8">
        <f t="shared" si="52"/>
        <v>1.026</v>
      </c>
      <c r="G1672" s="9" t="s">
        <v>8219</v>
      </c>
      <c r="H1672" t="s">
        <v>8224</v>
      </c>
      <c r="I1672" t="s">
        <v>8246</v>
      </c>
      <c r="J1672">
        <v>1273961999</v>
      </c>
      <c r="K1672" s="19">
        <v>40313.930543981485</v>
      </c>
      <c r="L1672" s="19" t="s">
        <v>8380</v>
      </c>
      <c r="M1672" s="20" t="s">
        <v>8388</v>
      </c>
      <c r="N1672">
        <v>1278302400</v>
      </c>
      <c r="O1672" s="15">
        <f t="shared" si="53"/>
        <v>40364.166666666664</v>
      </c>
      <c r="P1672" t="b">
        <v>0</v>
      </c>
      <c r="Q1672">
        <v>23</v>
      </c>
      <c r="R1672" t="b">
        <v>1</v>
      </c>
      <c r="S1672" t="s">
        <v>8292</v>
      </c>
      <c r="T1672" s="10">
        <f>E1672/Q1672</f>
        <v>44.608695652173914</v>
      </c>
      <c r="U1672" t="s">
        <v>8338</v>
      </c>
      <c r="V1672" t="s">
        <v>8319</v>
      </c>
    </row>
    <row r="1673" spans="1:22" ht="3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s="8">
        <f t="shared" si="52"/>
        <v>1.0067349999999999</v>
      </c>
      <c r="G1673" s="9" t="s">
        <v>8219</v>
      </c>
      <c r="H1673" t="s">
        <v>8224</v>
      </c>
      <c r="I1673" t="s">
        <v>8246</v>
      </c>
      <c r="J1673">
        <v>1467464614</v>
      </c>
      <c r="K1673" s="19">
        <v>42553.54414351852</v>
      </c>
      <c r="L1673" s="19" t="s">
        <v>8370</v>
      </c>
      <c r="M1673" s="20" t="s">
        <v>8383</v>
      </c>
      <c r="N1673">
        <v>1470056614</v>
      </c>
      <c r="O1673" s="15">
        <f t="shared" si="53"/>
        <v>42583.54414351852</v>
      </c>
      <c r="P1673" t="b">
        <v>0</v>
      </c>
      <c r="Q1673">
        <v>77</v>
      </c>
      <c r="R1673" t="b">
        <v>1</v>
      </c>
      <c r="S1673" t="s">
        <v>8292</v>
      </c>
      <c r="T1673" s="10">
        <f>E1673/Q1673</f>
        <v>26.148961038961041</v>
      </c>
      <c r="U1673" t="s">
        <v>8338</v>
      </c>
      <c r="V1673" t="s">
        <v>8319</v>
      </c>
    </row>
    <row r="1674" spans="1:22" ht="3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s="8">
        <f t="shared" si="52"/>
        <v>1.1294117647058823</v>
      </c>
      <c r="G1674" s="9" t="s">
        <v>8219</v>
      </c>
      <c r="H1674" t="s">
        <v>8224</v>
      </c>
      <c r="I1674" t="s">
        <v>8246</v>
      </c>
      <c r="J1674">
        <v>1336232730</v>
      </c>
      <c r="K1674" s="19">
        <v>41034.656597222223</v>
      </c>
      <c r="L1674" s="19" t="s">
        <v>8380</v>
      </c>
      <c r="M1674" s="20" t="s">
        <v>8386</v>
      </c>
      <c r="N1674">
        <v>1338824730</v>
      </c>
      <c r="O1674" s="15">
        <f t="shared" si="53"/>
        <v>41064.656597222223</v>
      </c>
      <c r="P1674" t="b">
        <v>0</v>
      </c>
      <c r="Q1674">
        <v>49</v>
      </c>
      <c r="R1674" t="b">
        <v>1</v>
      </c>
      <c r="S1674" t="s">
        <v>8292</v>
      </c>
      <c r="T1674" s="10">
        <f>E1674/Q1674</f>
        <v>39.183673469387756</v>
      </c>
      <c r="U1674" t="s">
        <v>8338</v>
      </c>
      <c r="V1674" t="s">
        <v>8319</v>
      </c>
    </row>
    <row r="1675" spans="1:22" ht="48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s="8">
        <f t="shared" si="52"/>
        <v>1.2809523809523808</v>
      </c>
      <c r="G1675" s="9" t="s">
        <v>8219</v>
      </c>
      <c r="H1675" t="s">
        <v>8224</v>
      </c>
      <c r="I1675" t="s">
        <v>8246</v>
      </c>
      <c r="J1675">
        <v>1423083892</v>
      </c>
      <c r="K1675" s="19">
        <v>42039.878379629634</v>
      </c>
      <c r="L1675" s="19" t="s">
        <v>8377</v>
      </c>
      <c r="M1675" s="20" t="s">
        <v>8381</v>
      </c>
      <c r="N1675">
        <v>1425675892</v>
      </c>
      <c r="O1675" s="15">
        <f t="shared" si="53"/>
        <v>42069.878379629634</v>
      </c>
      <c r="P1675" t="b">
        <v>0</v>
      </c>
      <c r="Q1675">
        <v>59</v>
      </c>
      <c r="R1675" t="b">
        <v>1</v>
      </c>
      <c r="S1675" t="s">
        <v>8292</v>
      </c>
      <c r="T1675" s="10">
        <f>E1675/Q1675</f>
        <v>45.593220338983052</v>
      </c>
      <c r="U1675" t="s">
        <v>8338</v>
      </c>
      <c r="V1675" t="s">
        <v>8319</v>
      </c>
    </row>
    <row r="1676" spans="1:22" ht="48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s="8">
        <f t="shared" si="52"/>
        <v>2.0169999999999999</v>
      </c>
      <c r="G1676" s="9" t="s">
        <v>8219</v>
      </c>
      <c r="H1676" t="s">
        <v>8224</v>
      </c>
      <c r="I1676" t="s">
        <v>8246</v>
      </c>
      <c r="J1676">
        <v>1468852306</v>
      </c>
      <c r="K1676" s="19">
        <v>42569.605393518519</v>
      </c>
      <c r="L1676" s="19" t="s">
        <v>8370</v>
      </c>
      <c r="M1676" s="20" t="s">
        <v>8383</v>
      </c>
      <c r="N1676">
        <v>1471503540</v>
      </c>
      <c r="O1676" s="15">
        <f t="shared" si="53"/>
        <v>42600.290972222225</v>
      </c>
      <c r="P1676" t="b">
        <v>0</v>
      </c>
      <c r="Q1676">
        <v>113</v>
      </c>
      <c r="R1676" t="b">
        <v>1</v>
      </c>
      <c r="S1676" t="s">
        <v>8292</v>
      </c>
      <c r="T1676" s="10">
        <f>E1676/Q1676</f>
        <v>89.247787610619469</v>
      </c>
      <c r="U1676" t="s">
        <v>8338</v>
      </c>
      <c r="V1676" t="s">
        <v>8319</v>
      </c>
    </row>
    <row r="1677" spans="1:22" ht="3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s="8">
        <f t="shared" si="52"/>
        <v>1.37416</v>
      </c>
      <c r="G1677" s="9" t="s">
        <v>8219</v>
      </c>
      <c r="H1677" t="s">
        <v>8224</v>
      </c>
      <c r="I1677" t="s">
        <v>8246</v>
      </c>
      <c r="J1677">
        <v>1316194540</v>
      </c>
      <c r="K1677" s="19">
        <v>40802.733101851853</v>
      </c>
      <c r="L1677" s="19" t="s">
        <v>8372</v>
      </c>
      <c r="M1677" s="20" t="s">
        <v>8387</v>
      </c>
      <c r="N1677">
        <v>1318802580</v>
      </c>
      <c r="O1677" s="15">
        <f t="shared" si="53"/>
        <v>40832.918749999997</v>
      </c>
      <c r="P1677" t="b">
        <v>0</v>
      </c>
      <c r="Q1677">
        <v>34</v>
      </c>
      <c r="R1677" t="b">
        <v>1</v>
      </c>
      <c r="S1677" t="s">
        <v>8292</v>
      </c>
      <c r="T1677" s="10">
        <f>E1677/Q1677</f>
        <v>40.416470588235299</v>
      </c>
      <c r="U1677" t="s">
        <v>8338</v>
      </c>
      <c r="V1677" t="s">
        <v>8319</v>
      </c>
    </row>
    <row r="1678" spans="1:22" ht="3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s="8">
        <f t="shared" si="52"/>
        <v>1.1533333333333333</v>
      </c>
      <c r="G1678" s="9" t="s">
        <v>8219</v>
      </c>
      <c r="H1678" t="s">
        <v>8224</v>
      </c>
      <c r="I1678" t="s">
        <v>8246</v>
      </c>
      <c r="J1678">
        <v>1330968347</v>
      </c>
      <c r="K1678" s="19">
        <v>40973.72623842593</v>
      </c>
      <c r="L1678" s="19" t="s">
        <v>8378</v>
      </c>
      <c r="M1678" s="20" t="s">
        <v>8386</v>
      </c>
      <c r="N1678">
        <v>1334980740</v>
      </c>
      <c r="O1678" s="15">
        <f t="shared" si="53"/>
        <v>41020.165972222225</v>
      </c>
      <c r="P1678" t="b">
        <v>0</v>
      </c>
      <c r="Q1678">
        <v>42</v>
      </c>
      <c r="R1678" t="b">
        <v>1</v>
      </c>
      <c r="S1678" t="s">
        <v>8292</v>
      </c>
      <c r="T1678" s="10">
        <f>E1678/Q1678</f>
        <v>82.38095238095238</v>
      </c>
      <c r="U1678" t="s">
        <v>8338</v>
      </c>
      <c r="V1678" t="s">
        <v>8319</v>
      </c>
    </row>
    <row r="1679" spans="1:22" ht="48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s="8">
        <f t="shared" si="52"/>
        <v>1.1166666666666667</v>
      </c>
      <c r="G1679" s="9" t="s">
        <v>8219</v>
      </c>
      <c r="H1679" t="s">
        <v>8227</v>
      </c>
      <c r="I1679" t="s">
        <v>8249</v>
      </c>
      <c r="J1679">
        <v>1455615976</v>
      </c>
      <c r="K1679" s="19">
        <v>42416.407129629632</v>
      </c>
      <c r="L1679" s="19" t="s">
        <v>8377</v>
      </c>
      <c r="M1679" s="20" t="s">
        <v>8383</v>
      </c>
      <c r="N1679">
        <v>1460786340</v>
      </c>
      <c r="O1679" s="15">
        <f t="shared" si="53"/>
        <v>42476.249305555553</v>
      </c>
      <c r="P1679" t="b">
        <v>0</v>
      </c>
      <c r="Q1679">
        <v>42</v>
      </c>
      <c r="R1679" t="b">
        <v>1</v>
      </c>
      <c r="S1679" t="s">
        <v>8292</v>
      </c>
      <c r="T1679" s="10">
        <f>E1679/Q1679</f>
        <v>159.52380952380952</v>
      </c>
      <c r="U1679" t="s">
        <v>8338</v>
      </c>
      <c r="V1679" t="s">
        <v>8319</v>
      </c>
    </row>
    <row r="1680" spans="1:22" ht="3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s="8">
        <f t="shared" si="52"/>
        <v>1.1839999999999999</v>
      </c>
      <c r="G1680" s="9" t="s">
        <v>8219</v>
      </c>
      <c r="H1680" t="s">
        <v>8224</v>
      </c>
      <c r="I1680" t="s">
        <v>8246</v>
      </c>
      <c r="J1680">
        <v>1390509071</v>
      </c>
      <c r="K1680" s="19">
        <v>41662.854988425926</v>
      </c>
      <c r="L1680" s="19" t="s">
        <v>8376</v>
      </c>
      <c r="M1680" s="20" t="s">
        <v>8384</v>
      </c>
      <c r="N1680">
        <v>1391718671</v>
      </c>
      <c r="O1680" s="15">
        <f t="shared" si="53"/>
        <v>41676.854988425926</v>
      </c>
      <c r="P1680" t="b">
        <v>0</v>
      </c>
      <c r="Q1680">
        <v>49</v>
      </c>
      <c r="R1680" t="b">
        <v>1</v>
      </c>
      <c r="S1680" t="s">
        <v>8292</v>
      </c>
      <c r="T1680" s="10">
        <f>E1680/Q1680</f>
        <v>36.244897959183675</v>
      </c>
      <c r="U1680" t="s">
        <v>8338</v>
      </c>
      <c r="V1680" t="s">
        <v>8319</v>
      </c>
    </row>
    <row r="1681" spans="1:22" ht="64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s="8">
        <f t="shared" si="52"/>
        <v>1.75</v>
      </c>
      <c r="G1681" s="9" t="s">
        <v>8219</v>
      </c>
      <c r="H1681" t="s">
        <v>8224</v>
      </c>
      <c r="I1681" t="s">
        <v>8246</v>
      </c>
      <c r="J1681">
        <v>1309311545</v>
      </c>
      <c r="K1681" s="19">
        <v>40723.068807870368</v>
      </c>
      <c r="L1681" s="19" t="s">
        <v>8369</v>
      </c>
      <c r="M1681" s="20" t="s">
        <v>8387</v>
      </c>
      <c r="N1681">
        <v>1311298745</v>
      </c>
      <c r="O1681" s="15">
        <f t="shared" si="53"/>
        <v>40746.068807870368</v>
      </c>
      <c r="P1681" t="b">
        <v>0</v>
      </c>
      <c r="Q1681">
        <v>56</v>
      </c>
      <c r="R1681" t="b">
        <v>1</v>
      </c>
      <c r="S1681" t="s">
        <v>8292</v>
      </c>
      <c r="T1681" s="10">
        <f>E1681/Q1681</f>
        <v>62.5</v>
      </c>
      <c r="U1681" t="s">
        <v>8338</v>
      </c>
      <c r="V1681" t="s">
        <v>8319</v>
      </c>
    </row>
    <row r="1682" spans="1:22" ht="3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s="8">
        <f t="shared" si="52"/>
        <v>1.175</v>
      </c>
      <c r="G1682" s="9" t="s">
        <v>8219</v>
      </c>
      <c r="H1682" t="s">
        <v>8224</v>
      </c>
      <c r="I1682" t="s">
        <v>8246</v>
      </c>
      <c r="J1682">
        <v>1402596667</v>
      </c>
      <c r="K1682" s="19">
        <v>41802.757719907408</v>
      </c>
      <c r="L1682" s="19" t="s">
        <v>8369</v>
      </c>
      <c r="M1682" s="20" t="s">
        <v>8384</v>
      </c>
      <c r="N1682">
        <v>1405188667</v>
      </c>
      <c r="O1682" s="15">
        <f t="shared" si="53"/>
        <v>41832.757719907408</v>
      </c>
      <c r="P1682" t="b">
        <v>0</v>
      </c>
      <c r="Q1682">
        <v>25</v>
      </c>
      <c r="R1682" t="b">
        <v>1</v>
      </c>
      <c r="S1682" t="s">
        <v>8292</v>
      </c>
      <c r="T1682" s="10">
        <f>E1682/Q1682</f>
        <v>47</v>
      </c>
      <c r="U1682" t="s">
        <v>8338</v>
      </c>
      <c r="V1682" t="s">
        <v>8319</v>
      </c>
    </row>
    <row r="1683" spans="1:22" ht="48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s="8">
        <f t="shared" si="52"/>
        <v>1.0142212307692309</v>
      </c>
      <c r="G1683" s="9" t="s">
        <v>8222</v>
      </c>
      <c r="H1683" t="s">
        <v>8224</v>
      </c>
      <c r="I1683" t="s">
        <v>8246</v>
      </c>
      <c r="J1683">
        <v>1486522484</v>
      </c>
      <c r="K1683" s="19">
        <v>42774.121342592596</v>
      </c>
      <c r="L1683" s="19" t="s">
        <v>8377</v>
      </c>
      <c r="M1683" s="20" t="s">
        <v>8382</v>
      </c>
      <c r="N1683">
        <v>1490752800</v>
      </c>
      <c r="O1683" s="15">
        <f t="shared" si="53"/>
        <v>42823.083333333328</v>
      </c>
      <c r="P1683" t="b">
        <v>0</v>
      </c>
      <c r="Q1683">
        <v>884</v>
      </c>
      <c r="R1683" t="b">
        <v>0</v>
      </c>
      <c r="S1683" t="s">
        <v>8293</v>
      </c>
      <c r="T1683" s="10">
        <f>E1683/Q1683</f>
        <v>74.575090497737563</v>
      </c>
      <c r="U1683" t="s">
        <v>8338</v>
      </c>
      <c r="V1683" t="s">
        <v>8320</v>
      </c>
    </row>
    <row r="1684" spans="1:22" ht="3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s="8">
        <f t="shared" si="52"/>
        <v>0</v>
      </c>
      <c r="G1684" s="9" t="s">
        <v>8222</v>
      </c>
      <c r="H1684" t="s">
        <v>8224</v>
      </c>
      <c r="I1684" t="s">
        <v>8246</v>
      </c>
      <c r="J1684">
        <v>1486962460</v>
      </c>
      <c r="K1684" s="19">
        <v>42779.21365740741</v>
      </c>
      <c r="L1684" s="19" t="s">
        <v>8377</v>
      </c>
      <c r="M1684" s="20" t="s">
        <v>8382</v>
      </c>
      <c r="N1684">
        <v>1492142860</v>
      </c>
      <c r="O1684" s="15">
        <f t="shared" si="53"/>
        <v>42839.171990740739</v>
      </c>
      <c r="P1684" t="b">
        <v>0</v>
      </c>
      <c r="Q1684">
        <v>0</v>
      </c>
      <c r="R1684" t="b">
        <v>0</v>
      </c>
      <c r="S1684" t="s">
        <v>8293</v>
      </c>
      <c r="T1684" s="10" t="e">
        <f>E1684/Q1684</f>
        <v>#DIV/0!</v>
      </c>
      <c r="U1684" t="s">
        <v>8338</v>
      </c>
      <c r="V1684" t="s">
        <v>8320</v>
      </c>
    </row>
    <row r="1685" spans="1:22" ht="48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s="8">
        <f t="shared" si="52"/>
        <v>0.21714285714285714</v>
      </c>
      <c r="G1685" s="9" t="s">
        <v>8222</v>
      </c>
      <c r="H1685" t="s">
        <v>8230</v>
      </c>
      <c r="I1685" t="s">
        <v>8249</v>
      </c>
      <c r="J1685">
        <v>1489517138</v>
      </c>
      <c r="K1685" s="19">
        <v>42808.781689814816</v>
      </c>
      <c r="L1685" s="19" t="s">
        <v>8378</v>
      </c>
      <c r="M1685" s="20" t="s">
        <v>8382</v>
      </c>
      <c r="N1685">
        <v>1491590738</v>
      </c>
      <c r="O1685" s="15">
        <f t="shared" si="53"/>
        <v>42832.781689814816</v>
      </c>
      <c r="P1685" t="b">
        <v>0</v>
      </c>
      <c r="Q1685">
        <v>10</v>
      </c>
      <c r="R1685" t="b">
        <v>0</v>
      </c>
      <c r="S1685" t="s">
        <v>8293</v>
      </c>
      <c r="T1685" s="10">
        <f>E1685/Q1685</f>
        <v>76</v>
      </c>
      <c r="U1685" t="s">
        <v>8338</v>
      </c>
      <c r="V1685" t="s">
        <v>8320</v>
      </c>
    </row>
    <row r="1686" spans="1:22" ht="3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s="8">
        <f t="shared" si="52"/>
        <v>1.0912500000000001</v>
      </c>
      <c r="G1686" s="9" t="s">
        <v>8222</v>
      </c>
      <c r="H1686" t="s">
        <v>8224</v>
      </c>
      <c r="I1686" t="s">
        <v>8246</v>
      </c>
      <c r="J1686">
        <v>1487360041</v>
      </c>
      <c r="K1686" s="19">
        <v>42783.815289351856</v>
      </c>
      <c r="L1686" s="19" t="s">
        <v>8377</v>
      </c>
      <c r="M1686" s="20" t="s">
        <v>8382</v>
      </c>
      <c r="N1686">
        <v>1489775641</v>
      </c>
      <c r="O1686" s="15">
        <f t="shared" si="53"/>
        <v>42811.773622685185</v>
      </c>
      <c r="P1686" t="b">
        <v>0</v>
      </c>
      <c r="Q1686">
        <v>101</v>
      </c>
      <c r="R1686" t="b">
        <v>0</v>
      </c>
      <c r="S1686" t="s">
        <v>8293</v>
      </c>
      <c r="T1686" s="10">
        <f>E1686/Q1686</f>
        <v>86.43564356435644</v>
      </c>
      <c r="U1686" t="s">
        <v>8338</v>
      </c>
      <c r="V1686" t="s">
        <v>8320</v>
      </c>
    </row>
    <row r="1687" spans="1:22" ht="48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s="8">
        <f t="shared" si="52"/>
        <v>1.0285714285714285</v>
      </c>
      <c r="G1687" s="9" t="s">
        <v>8222</v>
      </c>
      <c r="H1687" t="s">
        <v>8224</v>
      </c>
      <c r="I1687" t="s">
        <v>8246</v>
      </c>
      <c r="J1687">
        <v>1487743223</v>
      </c>
      <c r="K1687" s="19">
        <v>42788.2502662037</v>
      </c>
      <c r="L1687" s="19" t="s">
        <v>8377</v>
      </c>
      <c r="M1687" s="20" t="s">
        <v>8382</v>
      </c>
      <c r="N1687">
        <v>1490331623</v>
      </c>
      <c r="O1687" s="15">
        <f t="shared" si="53"/>
        <v>42818.208599537036</v>
      </c>
      <c r="P1687" t="b">
        <v>0</v>
      </c>
      <c r="Q1687">
        <v>15</v>
      </c>
      <c r="R1687" t="b">
        <v>0</v>
      </c>
      <c r="S1687" t="s">
        <v>8293</v>
      </c>
      <c r="T1687" s="10">
        <f>E1687/Q1687</f>
        <v>24</v>
      </c>
      <c r="U1687" t="s">
        <v>8338</v>
      </c>
      <c r="V1687" t="s">
        <v>8320</v>
      </c>
    </row>
    <row r="1688" spans="1:22" ht="48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s="8">
        <f t="shared" si="52"/>
        <v>3.5999999999999999E-3</v>
      </c>
      <c r="G1688" s="9" t="s">
        <v>8222</v>
      </c>
      <c r="H1688" t="s">
        <v>8229</v>
      </c>
      <c r="I1688" t="s">
        <v>8251</v>
      </c>
      <c r="J1688">
        <v>1488140119</v>
      </c>
      <c r="K1688" s="19">
        <v>42792.843969907408</v>
      </c>
      <c r="L1688" s="19" t="s">
        <v>8377</v>
      </c>
      <c r="M1688" s="20" t="s">
        <v>8382</v>
      </c>
      <c r="N1688">
        <v>1493320519</v>
      </c>
      <c r="O1688" s="15">
        <f t="shared" si="53"/>
        <v>42852.802303240736</v>
      </c>
      <c r="P1688" t="b">
        <v>0</v>
      </c>
      <c r="Q1688">
        <v>1</v>
      </c>
      <c r="R1688" t="b">
        <v>0</v>
      </c>
      <c r="S1688" t="s">
        <v>8293</v>
      </c>
      <c r="T1688" s="10">
        <f>E1688/Q1688</f>
        <v>18</v>
      </c>
      <c r="U1688" t="s">
        <v>8338</v>
      </c>
      <c r="V1688" t="s">
        <v>8320</v>
      </c>
    </row>
    <row r="1689" spans="1:22" ht="48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s="8">
        <f t="shared" si="52"/>
        <v>0.3125</v>
      </c>
      <c r="G1689" s="9" t="s">
        <v>8222</v>
      </c>
      <c r="H1689" t="s">
        <v>8224</v>
      </c>
      <c r="I1689" t="s">
        <v>8246</v>
      </c>
      <c r="J1689">
        <v>1488935245</v>
      </c>
      <c r="K1689" s="19">
        <v>42802.046817129631</v>
      </c>
      <c r="L1689" s="19" t="s">
        <v>8378</v>
      </c>
      <c r="M1689" s="20" t="s">
        <v>8382</v>
      </c>
      <c r="N1689">
        <v>1491855300</v>
      </c>
      <c r="O1689" s="15">
        <f t="shared" si="53"/>
        <v>42835.84375</v>
      </c>
      <c r="P1689" t="b">
        <v>0</v>
      </c>
      <c r="Q1689">
        <v>39</v>
      </c>
      <c r="R1689" t="b">
        <v>0</v>
      </c>
      <c r="S1689" t="s">
        <v>8293</v>
      </c>
      <c r="T1689" s="10">
        <f>E1689/Q1689</f>
        <v>80.128205128205124</v>
      </c>
      <c r="U1689" t="s">
        <v>8338</v>
      </c>
      <c r="V1689" t="s">
        <v>8320</v>
      </c>
    </row>
    <row r="1690" spans="1:22" ht="64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s="8">
        <f t="shared" si="52"/>
        <v>0.443</v>
      </c>
      <c r="G1690" s="9" t="s">
        <v>8222</v>
      </c>
      <c r="H1690" t="s">
        <v>8224</v>
      </c>
      <c r="I1690" t="s">
        <v>8246</v>
      </c>
      <c r="J1690">
        <v>1489150194</v>
      </c>
      <c r="K1690" s="19">
        <v>42804.534652777773</v>
      </c>
      <c r="L1690" s="19" t="s">
        <v>8378</v>
      </c>
      <c r="M1690" s="20" t="s">
        <v>8382</v>
      </c>
      <c r="N1690">
        <v>1491738594</v>
      </c>
      <c r="O1690" s="15">
        <f t="shared" si="53"/>
        <v>42834.492986111116</v>
      </c>
      <c r="P1690" t="b">
        <v>0</v>
      </c>
      <c r="Q1690">
        <v>7</v>
      </c>
      <c r="R1690" t="b">
        <v>0</v>
      </c>
      <c r="S1690" t="s">
        <v>8293</v>
      </c>
      <c r="T1690" s="10">
        <f>E1690/Q1690</f>
        <v>253.14285714285714</v>
      </c>
      <c r="U1690" t="s">
        <v>8338</v>
      </c>
      <c r="V1690" t="s">
        <v>8320</v>
      </c>
    </row>
    <row r="1691" spans="1:22" ht="16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s="8">
        <f t="shared" si="52"/>
        <v>1</v>
      </c>
      <c r="G1691" s="9" t="s">
        <v>8222</v>
      </c>
      <c r="H1691" t="s">
        <v>8224</v>
      </c>
      <c r="I1691" t="s">
        <v>8246</v>
      </c>
      <c r="J1691">
        <v>1487111830</v>
      </c>
      <c r="K1691" s="19">
        <v>42780.942476851851</v>
      </c>
      <c r="L1691" s="19" t="s">
        <v>8377</v>
      </c>
      <c r="M1691" s="20" t="s">
        <v>8382</v>
      </c>
      <c r="N1691">
        <v>1489700230</v>
      </c>
      <c r="O1691" s="15">
        <f t="shared" si="53"/>
        <v>42810.900810185187</v>
      </c>
      <c r="P1691" t="b">
        <v>0</v>
      </c>
      <c r="Q1691">
        <v>14</v>
      </c>
      <c r="R1691" t="b">
        <v>0</v>
      </c>
      <c r="S1691" t="s">
        <v>8293</v>
      </c>
      <c r="T1691" s="10">
        <f>E1691/Q1691</f>
        <v>171.42857142857142</v>
      </c>
      <c r="U1691" t="s">
        <v>8338</v>
      </c>
      <c r="V1691" t="s">
        <v>8320</v>
      </c>
    </row>
    <row r="1692" spans="1:22" ht="48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s="8">
        <f t="shared" si="52"/>
        <v>0.254</v>
      </c>
      <c r="G1692" s="9" t="s">
        <v>8222</v>
      </c>
      <c r="H1692" t="s">
        <v>8224</v>
      </c>
      <c r="I1692" t="s">
        <v>8246</v>
      </c>
      <c r="J1692">
        <v>1488882042</v>
      </c>
      <c r="K1692" s="19">
        <v>42801.43104166667</v>
      </c>
      <c r="L1692" s="19" t="s">
        <v>8378</v>
      </c>
      <c r="M1692" s="20" t="s">
        <v>8382</v>
      </c>
      <c r="N1692">
        <v>1491470442</v>
      </c>
      <c r="O1692" s="15">
        <f t="shared" si="53"/>
        <v>42831.389374999999</v>
      </c>
      <c r="P1692" t="b">
        <v>0</v>
      </c>
      <c r="Q1692">
        <v>11</v>
      </c>
      <c r="R1692" t="b">
        <v>0</v>
      </c>
      <c r="S1692" t="s">
        <v>8293</v>
      </c>
      <c r="T1692" s="10">
        <f>E1692/Q1692</f>
        <v>57.727272727272727</v>
      </c>
      <c r="U1692" t="s">
        <v>8338</v>
      </c>
      <c r="V1692" t="s">
        <v>8320</v>
      </c>
    </row>
    <row r="1693" spans="1:22" ht="48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s="8">
        <f t="shared" si="52"/>
        <v>0.33473333333333333</v>
      </c>
      <c r="G1693" s="9" t="s">
        <v>8222</v>
      </c>
      <c r="H1693" t="s">
        <v>8224</v>
      </c>
      <c r="I1693" t="s">
        <v>8246</v>
      </c>
      <c r="J1693">
        <v>1488387008</v>
      </c>
      <c r="K1693" s="19">
        <v>42795.701481481476</v>
      </c>
      <c r="L1693" s="19" t="s">
        <v>8378</v>
      </c>
      <c r="M1693" s="20" t="s">
        <v>8382</v>
      </c>
      <c r="N1693">
        <v>1491181200</v>
      </c>
      <c r="O1693" s="15">
        <f t="shared" si="53"/>
        <v>42828.041666666672</v>
      </c>
      <c r="P1693" t="b">
        <v>0</v>
      </c>
      <c r="Q1693">
        <v>38</v>
      </c>
      <c r="R1693" t="b">
        <v>0</v>
      </c>
      <c r="S1693" t="s">
        <v>8293</v>
      </c>
      <c r="T1693" s="10">
        <f>E1693/Q1693</f>
        <v>264.26315789473682</v>
      </c>
      <c r="U1693" t="s">
        <v>8338</v>
      </c>
      <c r="V1693" t="s">
        <v>8320</v>
      </c>
    </row>
    <row r="1694" spans="1:22" ht="48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s="8">
        <f t="shared" si="52"/>
        <v>0.47799999999999998</v>
      </c>
      <c r="G1694" s="9" t="s">
        <v>8222</v>
      </c>
      <c r="H1694" t="s">
        <v>8224</v>
      </c>
      <c r="I1694" t="s">
        <v>8246</v>
      </c>
      <c r="J1694">
        <v>1487734667</v>
      </c>
      <c r="K1694" s="19">
        <v>42788.151238425926</v>
      </c>
      <c r="L1694" s="19" t="s">
        <v>8377</v>
      </c>
      <c r="M1694" s="20" t="s">
        <v>8382</v>
      </c>
      <c r="N1694">
        <v>1490572740</v>
      </c>
      <c r="O1694" s="15">
        <f t="shared" si="53"/>
        <v>42820.999305555553</v>
      </c>
      <c r="P1694" t="b">
        <v>0</v>
      </c>
      <c r="Q1694">
        <v>15</v>
      </c>
      <c r="R1694" t="b">
        <v>0</v>
      </c>
      <c r="S1694" t="s">
        <v>8293</v>
      </c>
      <c r="T1694" s="10">
        <f>E1694/Q1694</f>
        <v>159.33333333333334</v>
      </c>
      <c r="U1694" t="s">
        <v>8338</v>
      </c>
      <c r="V1694" t="s">
        <v>8320</v>
      </c>
    </row>
    <row r="1695" spans="1:22" ht="48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s="8">
        <f t="shared" si="52"/>
        <v>9.3333333333333338E-2</v>
      </c>
      <c r="G1695" s="9" t="s">
        <v>8222</v>
      </c>
      <c r="H1695" t="s">
        <v>8225</v>
      </c>
      <c r="I1695" t="s">
        <v>8247</v>
      </c>
      <c r="J1695">
        <v>1489097112</v>
      </c>
      <c r="K1695" s="19">
        <v>42803.920277777783</v>
      </c>
      <c r="L1695" s="19" t="s">
        <v>8378</v>
      </c>
      <c r="M1695" s="20" t="s">
        <v>8382</v>
      </c>
      <c r="N1695">
        <v>1491768000</v>
      </c>
      <c r="O1695" s="15">
        <f t="shared" si="53"/>
        <v>42834.833333333328</v>
      </c>
      <c r="P1695" t="b">
        <v>0</v>
      </c>
      <c r="Q1695">
        <v>8</v>
      </c>
      <c r="R1695" t="b">
        <v>0</v>
      </c>
      <c r="S1695" t="s">
        <v>8293</v>
      </c>
      <c r="T1695" s="10">
        <f>E1695/Q1695</f>
        <v>35</v>
      </c>
      <c r="U1695" t="s">
        <v>8338</v>
      </c>
      <c r="V1695" t="s">
        <v>8320</v>
      </c>
    </row>
    <row r="1696" spans="1:22" ht="48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s="8">
        <f t="shared" si="52"/>
        <v>5.0000000000000001E-4</v>
      </c>
      <c r="G1696" s="9" t="s">
        <v>8222</v>
      </c>
      <c r="H1696" t="s">
        <v>8224</v>
      </c>
      <c r="I1696" t="s">
        <v>8246</v>
      </c>
      <c r="J1696">
        <v>1488038674</v>
      </c>
      <c r="K1696" s="19">
        <v>42791.669837962967</v>
      </c>
      <c r="L1696" s="19" t="s">
        <v>8377</v>
      </c>
      <c r="M1696" s="20" t="s">
        <v>8382</v>
      </c>
      <c r="N1696">
        <v>1490589360</v>
      </c>
      <c r="O1696" s="15">
        <f t="shared" si="53"/>
        <v>42821.191666666666</v>
      </c>
      <c r="P1696" t="b">
        <v>0</v>
      </c>
      <c r="Q1696">
        <v>1</v>
      </c>
      <c r="R1696" t="b">
        <v>0</v>
      </c>
      <c r="S1696" t="s">
        <v>8293</v>
      </c>
      <c r="T1696" s="10">
        <f>E1696/Q1696</f>
        <v>5</v>
      </c>
      <c r="U1696" t="s">
        <v>8338</v>
      </c>
      <c r="V1696" t="s">
        <v>8320</v>
      </c>
    </row>
    <row r="1697" spans="1:22" ht="48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s="8">
        <f t="shared" si="52"/>
        <v>0.11708333333333333</v>
      </c>
      <c r="G1697" s="9" t="s">
        <v>8222</v>
      </c>
      <c r="H1697" t="s">
        <v>8224</v>
      </c>
      <c r="I1697" t="s">
        <v>8246</v>
      </c>
      <c r="J1697">
        <v>1488847514</v>
      </c>
      <c r="K1697" s="19">
        <v>42801.031412037039</v>
      </c>
      <c r="L1697" s="19" t="s">
        <v>8378</v>
      </c>
      <c r="M1697" s="20" t="s">
        <v>8382</v>
      </c>
      <c r="N1697">
        <v>1491786000</v>
      </c>
      <c r="O1697" s="15">
        <f t="shared" si="53"/>
        <v>42835.041666666672</v>
      </c>
      <c r="P1697" t="b">
        <v>0</v>
      </c>
      <c r="Q1697">
        <v>23</v>
      </c>
      <c r="R1697" t="b">
        <v>0</v>
      </c>
      <c r="S1697" t="s">
        <v>8293</v>
      </c>
      <c r="T1697" s="10">
        <f>E1697/Q1697</f>
        <v>61.086956521739133</v>
      </c>
      <c r="U1697" t="s">
        <v>8338</v>
      </c>
      <c r="V1697" t="s">
        <v>8320</v>
      </c>
    </row>
    <row r="1698" spans="1:22" ht="48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s="8">
        <f t="shared" si="52"/>
        <v>0</v>
      </c>
      <c r="G1698" s="9" t="s">
        <v>8222</v>
      </c>
      <c r="H1698" t="s">
        <v>8224</v>
      </c>
      <c r="I1698" t="s">
        <v>8246</v>
      </c>
      <c r="J1698">
        <v>1488418811</v>
      </c>
      <c r="K1698" s="19">
        <v>42796.069571759261</v>
      </c>
      <c r="L1698" s="19" t="s">
        <v>8378</v>
      </c>
      <c r="M1698" s="20" t="s">
        <v>8382</v>
      </c>
      <c r="N1698">
        <v>1491007211</v>
      </c>
      <c r="O1698" s="15">
        <f t="shared" si="53"/>
        <v>42826.027905092589</v>
      </c>
      <c r="P1698" t="b">
        <v>0</v>
      </c>
      <c r="Q1698">
        <v>0</v>
      </c>
      <c r="R1698" t="b">
        <v>0</v>
      </c>
      <c r="S1698" t="s">
        <v>8293</v>
      </c>
      <c r="T1698" s="10" t="e">
        <f>E1698/Q1698</f>
        <v>#DIV/0!</v>
      </c>
      <c r="U1698" t="s">
        <v>8338</v>
      </c>
      <c r="V1698" t="s">
        <v>8320</v>
      </c>
    </row>
    <row r="1699" spans="1:22" ht="48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s="8">
        <f t="shared" si="52"/>
        <v>0.20208000000000001</v>
      </c>
      <c r="G1699" s="9" t="s">
        <v>8222</v>
      </c>
      <c r="H1699" t="s">
        <v>8224</v>
      </c>
      <c r="I1699" t="s">
        <v>8246</v>
      </c>
      <c r="J1699">
        <v>1489193248</v>
      </c>
      <c r="K1699" s="19">
        <v>42805.032962962956</v>
      </c>
      <c r="L1699" s="19" t="s">
        <v>8378</v>
      </c>
      <c r="M1699" s="20" t="s">
        <v>8382</v>
      </c>
      <c r="N1699">
        <v>1491781648</v>
      </c>
      <c r="O1699" s="15">
        <f t="shared" si="53"/>
        <v>42834.991296296299</v>
      </c>
      <c r="P1699" t="b">
        <v>0</v>
      </c>
      <c r="Q1699">
        <v>22</v>
      </c>
      <c r="R1699" t="b">
        <v>0</v>
      </c>
      <c r="S1699" t="s">
        <v>8293</v>
      </c>
      <c r="T1699" s="10">
        <f>E1699/Q1699</f>
        <v>114.81818181818181</v>
      </c>
      <c r="U1699" t="s">
        <v>8338</v>
      </c>
      <c r="V1699" t="s">
        <v>8320</v>
      </c>
    </row>
    <row r="1700" spans="1:22" ht="80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s="8">
        <f t="shared" si="52"/>
        <v>0</v>
      </c>
      <c r="G1700" s="9" t="s">
        <v>8222</v>
      </c>
      <c r="H1700" t="s">
        <v>8224</v>
      </c>
      <c r="I1700" t="s">
        <v>8246</v>
      </c>
      <c r="J1700">
        <v>1488430760</v>
      </c>
      <c r="K1700" s="19">
        <v>42796.207870370374</v>
      </c>
      <c r="L1700" s="19" t="s">
        <v>8378</v>
      </c>
      <c r="M1700" s="20" t="s">
        <v>8382</v>
      </c>
      <c r="N1700">
        <v>1490499180</v>
      </c>
      <c r="O1700" s="15">
        <f t="shared" si="53"/>
        <v>42820.147916666669</v>
      </c>
      <c r="P1700" t="b">
        <v>0</v>
      </c>
      <c r="Q1700">
        <v>0</v>
      </c>
      <c r="R1700" t="b">
        <v>0</v>
      </c>
      <c r="S1700" t="s">
        <v>8293</v>
      </c>
      <c r="T1700" s="10" t="e">
        <f>E1700/Q1700</f>
        <v>#DIV/0!</v>
      </c>
      <c r="U1700" t="s">
        <v>8338</v>
      </c>
      <c r="V1700" t="s">
        <v>8320</v>
      </c>
    </row>
    <row r="1701" spans="1:22" ht="48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s="8">
        <f t="shared" si="52"/>
        <v>4.2311459353574929E-2</v>
      </c>
      <c r="G1701" s="9" t="s">
        <v>8222</v>
      </c>
      <c r="H1701" t="s">
        <v>8224</v>
      </c>
      <c r="I1701" t="s">
        <v>8246</v>
      </c>
      <c r="J1701">
        <v>1489351445</v>
      </c>
      <c r="K1701" s="19">
        <v>42806.863946759258</v>
      </c>
      <c r="L1701" s="19" t="s">
        <v>8378</v>
      </c>
      <c r="M1701" s="20" t="s">
        <v>8382</v>
      </c>
      <c r="N1701">
        <v>1491943445</v>
      </c>
      <c r="O1701" s="15">
        <f t="shared" si="53"/>
        <v>42836.863946759258</v>
      </c>
      <c r="P1701" t="b">
        <v>0</v>
      </c>
      <c r="Q1701">
        <v>4</v>
      </c>
      <c r="R1701" t="b">
        <v>0</v>
      </c>
      <c r="S1701" t="s">
        <v>8293</v>
      </c>
      <c r="T1701" s="10">
        <f>E1701/Q1701</f>
        <v>54</v>
      </c>
      <c r="U1701" t="s">
        <v>8338</v>
      </c>
      <c r="V1701" t="s">
        <v>8320</v>
      </c>
    </row>
    <row r="1702" spans="1:22" ht="48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s="8">
        <f t="shared" si="52"/>
        <v>0.2606</v>
      </c>
      <c r="G1702" s="9" t="s">
        <v>8222</v>
      </c>
      <c r="H1702" t="s">
        <v>8224</v>
      </c>
      <c r="I1702" t="s">
        <v>8246</v>
      </c>
      <c r="J1702">
        <v>1488418990</v>
      </c>
      <c r="K1702" s="19">
        <v>42796.071643518517</v>
      </c>
      <c r="L1702" s="19" t="s">
        <v>8378</v>
      </c>
      <c r="M1702" s="20" t="s">
        <v>8382</v>
      </c>
      <c r="N1702">
        <v>1491019200</v>
      </c>
      <c r="O1702" s="15">
        <f t="shared" si="53"/>
        <v>42826.166666666672</v>
      </c>
      <c r="P1702" t="b">
        <v>0</v>
      </c>
      <c r="Q1702">
        <v>79</v>
      </c>
      <c r="R1702" t="b">
        <v>0</v>
      </c>
      <c r="S1702" t="s">
        <v>8293</v>
      </c>
      <c r="T1702" s="10">
        <f>E1702/Q1702</f>
        <v>65.974683544303801</v>
      </c>
      <c r="U1702" t="s">
        <v>8338</v>
      </c>
      <c r="V1702" t="s">
        <v>8320</v>
      </c>
    </row>
    <row r="1703" spans="1:22" ht="48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s="8">
        <f t="shared" si="52"/>
        <v>1.9801980198019802E-3</v>
      </c>
      <c r="G1703" s="9" t="s">
        <v>8221</v>
      </c>
      <c r="H1703" t="s">
        <v>8224</v>
      </c>
      <c r="I1703" t="s">
        <v>8246</v>
      </c>
      <c r="J1703">
        <v>1418745405</v>
      </c>
      <c r="K1703" s="19">
        <v>41989.664409722223</v>
      </c>
      <c r="L1703" s="19" t="s">
        <v>8375</v>
      </c>
      <c r="M1703" s="20" t="s">
        <v>8384</v>
      </c>
      <c r="N1703">
        <v>1421337405</v>
      </c>
      <c r="O1703" s="15">
        <f t="shared" si="53"/>
        <v>42019.664409722223</v>
      </c>
      <c r="P1703" t="b">
        <v>0</v>
      </c>
      <c r="Q1703">
        <v>2</v>
      </c>
      <c r="R1703" t="b">
        <v>0</v>
      </c>
      <c r="S1703" t="s">
        <v>8293</v>
      </c>
      <c r="T1703" s="10">
        <f>E1703/Q1703</f>
        <v>5</v>
      </c>
      <c r="U1703" t="s">
        <v>8338</v>
      </c>
      <c r="V1703" t="s">
        <v>8320</v>
      </c>
    </row>
    <row r="1704" spans="1:22" ht="16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s="8">
        <f t="shared" si="52"/>
        <v>6.0606060606060605E-5</v>
      </c>
      <c r="G1704" s="9" t="s">
        <v>8221</v>
      </c>
      <c r="H1704" t="s">
        <v>8224</v>
      </c>
      <c r="I1704" t="s">
        <v>8246</v>
      </c>
      <c r="J1704">
        <v>1425156750</v>
      </c>
      <c r="K1704" s="19">
        <v>42063.869791666672</v>
      </c>
      <c r="L1704" s="19" t="s">
        <v>8377</v>
      </c>
      <c r="M1704" s="20" t="s">
        <v>8381</v>
      </c>
      <c r="N1704">
        <v>1427745150</v>
      </c>
      <c r="O1704" s="15">
        <f t="shared" si="53"/>
        <v>42093.828125</v>
      </c>
      <c r="P1704" t="b">
        <v>0</v>
      </c>
      <c r="Q1704">
        <v>1</v>
      </c>
      <c r="R1704" t="b">
        <v>0</v>
      </c>
      <c r="S1704" t="s">
        <v>8293</v>
      </c>
      <c r="T1704" s="10">
        <f>E1704/Q1704</f>
        <v>1</v>
      </c>
      <c r="U1704" t="s">
        <v>8338</v>
      </c>
      <c r="V1704" t="s">
        <v>8320</v>
      </c>
    </row>
    <row r="1705" spans="1:22" ht="48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s="8">
        <f t="shared" si="52"/>
        <v>1.0200000000000001E-2</v>
      </c>
      <c r="G1705" s="9" t="s">
        <v>8221</v>
      </c>
      <c r="H1705" t="s">
        <v>8224</v>
      </c>
      <c r="I1705" t="s">
        <v>8246</v>
      </c>
      <c r="J1705">
        <v>1435819537</v>
      </c>
      <c r="K1705" s="19">
        <v>42187.281678240746</v>
      </c>
      <c r="L1705" s="19" t="s">
        <v>8370</v>
      </c>
      <c r="M1705" s="20" t="s">
        <v>8381</v>
      </c>
      <c r="N1705">
        <v>1441003537</v>
      </c>
      <c r="O1705" s="15">
        <f t="shared" si="53"/>
        <v>42247.281678240746</v>
      </c>
      <c r="P1705" t="b">
        <v>0</v>
      </c>
      <c r="Q1705">
        <v>2</v>
      </c>
      <c r="R1705" t="b">
        <v>0</v>
      </c>
      <c r="S1705" t="s">
        <v>8293</v>
      </c>
      <c r="T1705" s="10">
        <f>E1705/Q1705</f>
        <v>25.5</v>
      </c>
      <c r="U1705" t="s">
        <v>8338</v>
      </c>
      <c r="V1705" t="s">
        <v>8320</v>
      </c>
    </row>
    <row r="1706" spans="1:22" ht="3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s="8">
        <f t="shared" si="52"/>
        <v>0.65100000000000002</v>
      </c>
      <c r="G1706" s="9" t="s">
        <v>8221</v>
      </c>
      <c r="H1706" t="s">
        <v>8224</v>
      </c>
      <c r="I1706" t="s">
        <v>8246</v>
      </c>
      <c r="J1706">
        <v>1421464873</v>
      </c>
      <c r="K1706" s="19">
        <v>42021.139733796299</v>
      </c>
      <c r="L1706" s="19" t="s">
        <v>8376</v>
      </c>
      <c r="M1706" s="20" t="s">
        <v>8381</v>
      </c>
      <c r="N1706">
        <v>1424056873</v>
      </c>
      <c r="O1706" s="15">
        <f t="shared" si="53"/>
        <v>42051.139733796299</v>
      </c>
      <c r="P1706" t="b">
        <v>0</v>
      </c>
      <c r="Q1706">
        <v>11</v>
      </c>
      <c r="R1706" t="b">
        <v>0</v>
      </c>
      <c r="S1706" t="s">
        <v>8293</v>
      </c>
      <c r="T1706" s="10">
        <f>E1706/Q1706</f>
        <v>118.36363636363636</v>
      </c>
      <c r="U1706" t="s">
        <v>8338</v>
      </c>
      <c r="V1706" t="s">
        <v>8320</v>
      </c>
    </row>
    <row r="1707" spans="1:22" ht="48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s="8">
        <f t="shared" si="52"/>
        <v>0</v>
      </c>
      <c r="G1707" s="9" t="s">
        <v>8221</v>
      </c>
      <c r="H1707" t="s">
        <v>8224</v>
      </c>
      <c r="I1707" t="s">
        <v>8246</v>
      </c>
      <c r="J1707">
        <v>1440807846</v>
      </c>
      <c r="K1707" s="19">
        <v>42245.016736111109</v>
      </c>
      <c r="L1707" s="19" t="s">
        <v>8371</v>
      </c>
      <c r="M1707" s="20" t="s">
        <v>8381</v>
      </c>
      <c r="N1707">
        <v>1441814400</v>
      </c>
      <c r="O1707" s="15">
        <f t="shared" si="53"/>
        <v>42256.666666666672</v>
      </c>
      <c r="P1707" t="b">
        <v>0</v>
      </c>
      <c r="Q1707">
        <v>0</v>
      </c>
      <c r="R1707" t="b">
        <v>0</v>
      </c>
      <c r="S1707" t="s">
        <v>8293</v>
      </c>
      <c r="T1707" s="10" t="e">
        <f>E1707/Q1707</f>
        <v>#DIV/0!</v>
      </c>
      <c r="U1707" t="s">
        <v>8338</v>
      </c>
      <c r="V1707" t="s">
        <v>8320</v>
      </c>
    </row>
    <row r="1708" spans="1:22" ht="48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s="8">
        <f t="shared" si="52"/>
        <v>0</v>
      </c>
      <c r="G1708" s="9" t="s">
        <v>8221</v>
      </c>
      <c r="H1708" t="s">
        <v>8236</v>
      </c>
      <c r="I1708" t="s">
        <v>8249</v>
      </c>
      <c r="J1708">
        <v>1435130472</v>
      </c>
      <c r="K1708" s="19">
        <v>42179.306388888886</v>
      </c>
      <c r="L1708" s="19" t="s">
        <v>8369</v>
      </c>
      <c r="M1708" s="20" t="s">
        <v>8381</v>
      </c>
      <c r="N1708">
        <v>1440314472</v>
      </c>
      <c r="O1708" s="15">
        <f t="shared" si="53"/>
        <v>42239.306388888886</v>
      </c>
      <c r="P1708" t="b">
        <v>0</v>
      </c>
      <c r="Q1708">
        <v>0</v>
      </c>
      <c r="R1708" t="b">
        <v>0</v>
      </c>
      <c r="S1708" t="s">
        <v>8293</v>
      </c>
      <c r="T1708" s="10" t="e">
        <f>E1708/Q1708</f>
        <v>#DIV/0!</v>
      </c>
      <c r="U1708" t="s">
        <v>8338</v>
      </c>
      <c r="V1708" t="s">
        <v>8320</v>
      </c>
    </row>
    <row r="1709" spans="1:22" ht="48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s="8">
        <f t="shared" si="52"/>
        <v>9.74E-2</v>
      </c>
      <c r="G1709" s="9" t="s">
        <v>8221</v>
      </c>
      <c r="H1709" t="s">
        <v>8224</v>
      </c>
      <c r="I1709" t="s">
        <v>8246</v>
      </c>
      <c r="J1709">
        <v>1456593495</v>
      </c>
      <c r="K1709" s="19">
        <v>42427.721006944441</v>
      </c>
      <c r="L1709" s="19" t="s">
        <v>8377</v>
      </c>
      <c r="M1709" s="20" t="s">
        <v>8383</v>
      </c>
      <c r="N1709">
        <v>1459181895</v>
      </c>
      <c r="O1709" s="15">
        <f t="shared" si="53"/>
        <v>42457.679340277777</v>
      </c>
      <c r="P1709" t="b">
        <v>0</v>
      </c>
      <c r="Q1709">
        <v>9</v>
      </c>
      <c r="R1709" t="b">
        <v>0</v>
      </c>
      <c r="S1709" t="s">
        <v>8293</v>
      </c>
      <c r="T1709" s="10">
        <f>E1709/Q1709</f>
        <v>54.111111111111114</v>
      </c>
      <c r="U1709" t="s">
        <v>8338</v>
      </c>
      <c r="V1709" t="s">
        <v>8320</v>
      </c>
    </row>
    <row r="1710" spans="1:22" ht="48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s="8">
        <f t="shared" si="52"/>
        <v>0</v>
      </c>
      <c r="G1710" s="9" t="s">
        <v>8221</v>
      </c>
      <c r="H1710" t="s">
        <v>8224</v>
      </c>
      <c r="I1710" t="s">
        <v>8246</v>
      </c>
      <c r="J1710">
        <v>1458679706</v>
      </c>
      <c r="K1710" s="19">
        <v>42451.866967592592</v>
      </c>
      <c r="L1710" s="19" t="s">
        <v>8378</v>
      </c>
      <c r="M1710" s="20" t="s">
        <v>8383</v>
      </c>
      <c r="N1710">
        <v>1462135706</v>
      </c>
      <c r="O1710" s="15">
        <f t="shared" si="53"/>
        <v>42491.866967592592</v>
      </c>
      <c r="P1710" t="b">
        <v>0</v>
      </c>
      <c r="Q1710">
        <v>0</v>
      </c>
      <c r="R1710" t="b">
        <v>0</v>
      </c>
      <c r="S1710" t="s">
        <v>8293</v>
      </c>
      <c r="T1710" s="10" t="e">
        <f>E1710/Q1710</f>
        <v>#DIV/0!</v>
      </c>
      <c r="U1710" t="s">
        <v>8338</v>
      </c>
      <c r="V1710" t="s">
        <v>8320</v>
      </c>
    </row>
    <row r="1711" spans="1:22" ht="48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s="8">
        <f t="shared" si="52"/>
        <v>4.8571428571428571E-2</v>
      </c>
      <c r="G1711" s="9" t="s">
        <v>8221</v>
      </c>
      <c r="H1711" t="s">
        <v>8224</v>
      </c>
      <c r="I1711" t="s">
        <v>8246</v>
      </c>
      <c r="J1711">
        <v>1405949514</v>
      </c>
      <c r="K1711" s="19">
        <v>41841.56381944444</v>
      </c>
      <c r="L1711" s="19" t="s">
        <v>8370</v>
      </c>
      <c r="M1711" s="20" t="s">
        <v>8384</v>
      </c>
      <c r="N1711">
        <v>1409513940</v>
      </c>
      <c r="O1711" s="15">
        <f t="shared" si="53"/>
        <v>41882.818749999999</v>
      </c>
      <c r="P1711" t="b">
        <v>0</v>
      </c>
      <c r="Q1711">
        <v>4</v>
      </c>
      <c r="R1711" t="b">
        <v>0</v>
      </c>
      <c r="S1711" t="s">
        <v>8293</v>
      </c>
      <c r="T1711" s="10">
        <f>E1711/Q1711</f>
        <v>21.25</v>
      </c>
      <c r="U1711" t="s">
        <v>8338</v>
      </c>
      <c r="V1711" t="s">
        <v>8320</v>
      </c>
    </row>
    <row r="1712" spans="1:22" ht="3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s="8">
        <f t="shared" si="52"/>
        <v>6.7999999999999996E-3</v>
      </c>
      <c r="G1712" s="9" t="s">
        <v>8221</v>
      </c>
      <c r="H1712" t="s">
        <v>8236</v>
      </c>
      <c r="I1712" t="s">
        <v>8249</v>
      </c>
      <c r="J1712">
        <v>1449151888</v>
      </c>
      <c r="K1712" s="19">
        <v>42341.59129629629</v>
      </c>
      <c r="L1712" s="19" t="s">
        <v>8375</v>
      </c>
      <c r="M1712" s="20" t="s">
        <v>8381</v>
      </c>
      <c r="N1712">
        <v>1453122000</v>
      </c>
      <c r="O1712" s="15">
        <f t="shared" si="53"/>
        <v>42387.541666666672</v>
      </c>
      <c r="P1712" t="b">
        <v>0</v>
      </c>
      <c r="Q1712">
        <v>1</v>
      </c>
      <c r="R1712" t="b">
        <v>0</v>
      </c>
      <c r="S1712" t="s">
        <v>8293</v>
      </c>
      <c r="T1712" s="10">
        <f>E1712/Q1712</f>
        <v>34</v>
      </c>
      <c r="U1712" t="s">
        <v>8338</v>
      </c>
      <c r="V1712" t="s">
        <v>8320</v>
      </c>
    </row>
    <row r="1713" spans="1:22" ht="48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s="8">
        <f t="shared" si="52"/>
        <v>0.105</v>
      </c>
      <c r="G1713" s="9" t="s">
        <v>8221</v>
      </c>
      <c r="H1713" t="s">
        <v>8224</v>
      </c>
      <c r="I1713" t="s">
        <v>8246</v>
      </c>
      <c r="J1713">
        <v>1406907034</v>
      </c>
      <c r="K1713" s="19">
        <v>41852.646226851852</v>
      </c>
      <c r="L1713" s="19" t="s">
        <v>8371</v>
      </c>
      <c r="M1713" s="20" t="s">
        <v>8384</v>
      </c>
      <c r="N1713">
        <v>1409585434</v>
      </c>
      <c r="O1713" s="15">
        <f t="shared" si="53"/>
        <v>41883.646226851852</v>
      </c>
      <c r="P1713" t="b">
        <v>0</v>
      </c>
      <c r="Q1713">
        <v>2</v>
      </c>
      <c r="R1713" t="b">
        <v>0</v>
      </c>
      <c r="S1713" t="s">
        <v>8293</v>
      </c>
      <c r="T1713" s="10">
        <f>E1713/Q1713</f>
        <v>525</v>
      </c>
      <c r="U1713" t="s">
        <v>8338</v>
      </c>
      <c r="V1713" t="s">
        <v>8320</v>
      </c>
    </row>
    <row r="1714" spans="1:22" ht="48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s="8">
        <f t="shared" si="52"/>
        <v>0</v>
      </c>
      <c r="G1714" s="9" t="s">
        <v>8221</v>
      </c>
      <c r="H1714" t="s">
        <v>8224</v>
      </c>
      <c r="I1714" t="s">
        <v>8246</v>
      </c>
      <c r="J1714">
        <v>1430517353</v>
      </c>
      <c r="K1714" s="19">
        <v>42125.913807870369</v>
      </c>
      <c r="L1714" s="19" t="s">
        <v>8380</v>
      </c>
      <c r="M1714" s="20" t="s">
        <v>8381</v>
      </c>
      <c r="N1714">
        <v>1435701353</v>
      </c>
      <c r="O1714" s="15">
        <f t="shared" si="53"/>
        <v>42185.913807870369</v>
      </c>
      <c r="P1714" t="b">
        <v>0</v>
      </c>
      <c r="Q1714">
        <v>0</v>
      </c>
      <c r="R1714" t="b">
        <v>0</v>
      </c>
      <c r="S1714" t="s">
        <v>8293</v>
      </c>
      <c r="T1714" s="10" t="e">
        <f>E1714/Q1714</f>
        <v>#DIV/0!</v>
      </c>
      <c r="U1714" t="s">
        <v>8338</v>
      </c>
      <c r="V1714" t="s">
        <v>8320</v>
      </c>
    </row>
    <row r="1715" spans="1:22" ht="48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s="8">
        <f t="shared" si="52"/>
        <v>1.6666666666666666E-2</v>
      </c>
      <c r="G1715" s="9" t="s">
        <v>8221</v>
      </c>
      <c r="H1715" t="s">
        <v>8224</v>
      </c>
      <c r="I1715" t="s">
        <v>8246</v>
      </c>
      <c r="J1715">
        <v>1409944412</v>
      </c>
      <c r="K1715" s="19">
        <v>41887.801064814819</v>
      </c>
      <c r="L1715" s="19" t="s">
        <v>8372</v>
      </c>
      <c r="M1715" s="20" t="s">
        <v>8384</v>
      </c>
      <c r="N1715">
        <v>1412536412</v>
      </c>
      <c r="O1715" s="15">
        <f t="shared" si="53"/>
        <v>41917.801064814819</v>
      </c>
      <c r="P1715" t="b">
        <v>0</v>
      </c>
      <c r="Q1715">
        <v>1</v>
      </c>
      <c r="R1715" t="b">
        <v>0</v>
      </c>
      <c r="S1715" t="s">
        <v>8293</v>
      </c>
      <c r="T1715" s="10">
        <f>E1715/Q1715</f>
        <v>50</v>
      </c>
      <c r="U1715" t="s">
        <v>8338</v>
      </c>
      <c r="V1715" t="s">
        <v>8320</v>
      </c>
    </row>
    <row r="1716" spans="1:22" ht="48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s="8">
        <f t="shared" si="52"/>
        <v>7.868E-2</v>
      </c>
      <c r="G1716" s="9" t="s">
        <v>8221</v>
      </c>
      <c r="H1716" t="s">
        <v>8224</v>
      </c>
      <c r="I1716" t="s">
        <v>8246</v>
      </c>
      <c r="J1716">
        <v>1427925761</v>
      </c>
      <c r="K1716" s="19">
        <v>42095.918530092589</v>
      </c>
      <c r="L1716" s="19" t="s">
        <v>8379</v>
      </c>
      <c r="M1716" s="20" t="s">
        <v>8381</v>
      </c>
      <c r="N1716">
        <v>1430517761</v>
      </c>
      <c r="O1716" s="15">
        <f t="shared" si="53"/>
        <v>42125.918530092589</v>
      </c>
      <c r="P1716" t="b">
        <v>0</v>
      </c>
      <c r="Q1716">
        <v>17</v>
      </c>
      <c r="R1716" t="b">
        <v>0</v>
      </c>
      <c r="S1716" t="s">
        <v>8293</v>
      </c>
      <c r="T1716" s="10">
        <f>E1716/Q1716</f>
        <v>115.70588235294117</v>
      </c>
      <c r="U1716" t="s">
        <v>8338</v>
      </c>
      <c r="V1716" t="s">
        <v>8320</v>
      </c>
    </row>
    <row r="1717" spans="1:22" ht="48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s="8">
        <f t="shared" si="52"/>
        <v>2.2000000000000001E-3</v>
      </c>
      <c r="G1717" s="9" t="s">
        <v>8221</v>
      </c>
      <c r="H1717" t="s">
        <v>8224</v>
      </c>
      <c r="I1717" t="s">
        <v>8246</v>
      </c>
      <c r="J1717">
        <v>1425186785</v>
      </c>
      <c r="K1717" s="19">
        <v>42064.217418981483</v>
      </c>
      <c r="L1717" s="19" t="s">
        <v>8378</v>
      </c>
      <c r="M1717" s="20" t="s">
        <v>8381</v>
      </c>
      <c r="N1717">
        <v>1427772120</v>
      </c>
      <c r="O1717" s="15">
        <f t="shared" si="53"/>
        <v>42094.140277777777</v>
      </c>
      <c r="P1717" t="b">
        <v>0</v>
      </c>
      <c r="Q1717">
        <v>2</v>
      </c>
      <c r="R1717" t="b">
        <v>0</v>
      </c>
      <c r="S1717" t="s">
        <v>8293</v>
      </c>
      <c r="T1717" s="10">
        <f>E1717/Q1717</f>
        <v>5.5</v>
      </c>
      <c r="U1717" t="s">
        <v>8338</v>
      </c>
      <c r="V1717" t="s">
        <v>8320</v>
      </c>
    </row>
    <row r="1718" spans="1:22" ht="48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s="8">
        <f t="shared" si="52"/>
        <v>7.4999999999999997E-2</v>
      </c>
      <c r="G1718" s="9" t="s">
        <v>8221</v>
      </c>
      <c r="H1718" t="s">
        <v>8224</v>
      </c>
      <c r="I1718" t="s">
        <v>8246</v>
      </c>
      <c r="J1718">
        <v>1477835499</v>
      </c>
      <c r="K1718" s="19">
        <v>42673.577534722222</v>
      </c>
      <c r="L1718" s="19" t="s">
        <v>8373</v>
      </c>
      <c r="M1718" s="20" t="s">
        <v>8383</v>
      </c>
      <c r="N1718">
        <v>1481295099</v>
      </c>
      <c r="O1718" s="15">
        <f t="shared" si="53"/>
        <v>42713.619201388887</v>
      </c>
      <c r="P1718" t="b">
        <v>0</v>
      </c>
      <c r="Q1718">
        <v>3</v>
      </c>
      <c r="R1718" t="b">
        <v>0</v>
      </c>
      <c r="S1718" t="s">
        <v>8293</v>
      </c>
      <c r="T1718" s="10">
        <f>E1718/Q1718</f>
        <v>50</v>
      </c>
      <c r="U1718" t="s">
        <v>8338</v>
      </c>
      <c r="V1718" t="s">
        <v>8320</v>
      </c>
    </row>
    <row r="1719" spans="1:22" ht="48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s="8">
        <f t="shared" si="52"/>
        <v>0.42725880551301687</v>
      </c>
      <c r="G1719" s="9" t="s">
        <v>8221</v>
      </c>
      <c r="H1719" t="s">
        <v>8224</v>
      </c>
      <c r="I1719" t="s">
        <v>8246</v>
      </c>
      <c r="J1719">
        <v>1459467238</v>
      </c>
      <c r="K1719" s="19">
        <v>42460.98192129629</v>
      </c>
      <c r="L1719" s="19" t="s">
        <v>8378</v>
      </c>
      <c r="M1719" s="20" t="s">
        <v>8383</v>
      </c>
      <c r="N1719">
        <v>1461211200</v>
      </c>
      <c r="O1719" s="15">
        <f t="shared" si="53"/>
        <v>42481.166666666672</v>
      </c>
      <c r="P1719" t="b">
        <v>0</v>
      </c>
      <c r="Q1719">
        <v>41</v>
      </c>
      <c r="R1719" t="b">
        <v>0</v>
      </c>
      <c r="S1719" t="s">
        <v>8293</v>
      </c>
      <c r="T1719" s="10">
        <f>E1719/Q1719</f>
        <v>34.024390243902438</v>
      </c>
      <c r="U1719" t="s">
        <v>8338</v>
      </c>
      <c r="V1719" t="s">
        <v>8320</v>
      </c>
    </row>
    <row r="1720" spans="1:22" ht="16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s="8">
        <f t="shared" si="52"/>
        <v>2.142857142857143E-3</v>
      </c>
      <c r="G1720" s="9" t="s">
        <v>8221</v>
      </c>
      <c r="H1720" t="s">
        <v>8224</v>
      </c>
      <c r="I1720" t="s">
        <v>8246</v>
      </c>
      <c r="J1720">
        <v>1459435149</v>
      </c>
      <c r="K1720" s="19">
        <v>42460.610520833332</v>
      </c>
      <c r="L1720" s="19" t="s">
        <v>8378</v>
      </c>
      <c r="M1720" s="20" t="s">
        <v>8383</v>
      </c>
      <c r="N1720">
        <v>1463201940</v>
      </c>
      <c r="O1720" s="15">
        <f t="shared" si="53"/>
        <v>42504.207638888889</v>
      </c>
      <c r="P1720" t="b">
        <v>0</v>
      </c>
      <c r="Q1720">
        <v>2</v>
      </c>
      <c r="R1720" t="b">
        <v>0</v>
      </c>
      <c r="S1720" t="s">
        <v>8293</v>
      </c>
      <c r="T1720" s="10">
        <f>E1720/Q1720</f>
        <v>37.5</v>
      </c>
      <c r="U1720" t="s">
        <v>8338</v>
      </c>
      <c r="V1720" t="s">
        <v>8320</v>
      </c>
    </row>
    <row r="1721" spans="1:22" ht="48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s="8">
        <f t="shared" si="52"/>
        <v>8.7500000000000008E-3</v>
      </c>
      <c r="G1721" s="9" t="s">
        <v>8221</v>
      </c>
      <c r="H1721" t="s">
        <v>8224</v>
      </c>
      <c r="I1721" t="s">
        <v>8246</v>
      </c>
      <c r="J1721">
        <v>1408366191</v>
      </c>
      <c r="K1721" s="19">
        <v>41869.534618055557</v>
      </c>
      <c r="L1721" s="19" t="s">
        <v>8371</v>
      </c>
      <c r="M1721" s="20" t="s">
        <v>8384</v>
      </c>
      <c r="N1721">
        <v>1410958191</v>
      </c>
      <c r="O1721" s="15">
        <f t="shared" si="53"/>
        <v>41899.534618055557</v>
      </c>
      <c r="P1721" t="b">
        <v>0</v>
      </c>
      <c r="Q1721">
        <v>3</v>
      </c>
      <c r="R1721" t="b">
        <v>0</v>
      </c>
      <c r="S1721" t="s">
        <v>8293</v>
      </c>
      <c r="T1721" s="10">
        <f>E1721/Q1721</f>
        <v>11.666666666666666</v>
      </c>
      <c r="U1721" t="s">
        <v>8338</v>
      </c>
      <c r="V1721" t="s">
        <v>8320</v>
      </c>
    </row>
    <row r="1722" spans="1:22" ht="48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s="8">
        <f t="shared" si="52"/>
        <v>5.6250000000000001E-2</v>
      </c>
      <c r="G1722" s="9" t="s">
        <v>8221</v>
      </c>
      <c r="H1722" t="s">
        <v>8224</v>
      </c>
      <c r="I1722" t="s">
        <v>8246</v>
      </c>
      <c r="J1722">
        <v>1412966871</v>
      </c>
      <c r="K1722" s="19">
        <v>41922.783229166671</v>
      </c>
      <c r="L1722" s="19" t="s">
        <v>8373</v>
      </c>
      <c r="M1722" s="20" t="s">
        <v>8384</v>
      </c>
      <c r="N1722">
        <v>1415562471</v>
      </c>
      <c r="O1722" s="15">
        <f t="shared" si="53"/>
        <v>41952.824895833335</v>
      </c>
      <c r="P1722" t="b">
        <v>0</v>
      </c>
      <c r="Q1722">
        <v>8</v>
      </c>
      <c r="R1722" t="b">
        <v>0</v>
      </c>
      <c r="S1722" t="s">
        <v>8293</v>
      </c>
      <c r="T1722" s="10">
        <f>E1722/Q1722</f>
        <v>28.125</v>
      </c>
      <c r="U1722" t="s">
        <v>8338</v>
      </c>
      <c r="V1722" t="s">
        <v>8320</v>
      </c>
    </row>
    <row r="1723" spans="1:22" ht="48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s="8">
        <f t="shared" si="52"/>
        <v>0</v>
      </c>
      <c r="G1723" s="9" t="s">
        <v>8221</v>
      </c>
      <c r="H1723" t="s">
        <v>8224</v>
      </c>
      <c r="I1723" t="s">
        <v>8246</v>
      </c>
      <c r="J1723">
        <v>1447239863</v>
      </c>
      <c r="K1723" s="19">
        <v>42319.461377314816</v>
      </c>
      <c r="L1723" s="19" t="s">
        <v>8374</v>
      </c>
      <c r="M1723" s="20" t="s">
        <v>8381</v>
      </c>
      <c r="N1723">
        <v>1449831863</v>
      </c>
      <c r="O1723" s="15">
        <f t="shared" si="53"/>
        <v>42349.461377314816</v>
      </c>
      <c r="P1723" t="b">
        <v>0</v>
      </c>
      <c r="Q1723">
        <v>0</v>
      </c>
      <c r="R1723" t="b">
        <v>0</v>
      </c>
      <c r="S1723" t="s">
        <v>8293</v>
      </c>
      <c r="T1723" s="10" t="e">
        <f>E1723/Q1723</f>
        <v>#DIV/0!</v>
      </c>
      <c r="U1723" t="s">
        <v>8338</v>
      </c>
      <c r="V1723" t="s">
        <v>8320</v>
      </c>
    </row>
    <row r="1724" spans="1:22" ht="48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s="8">
        <f t="shared" si="52"/>
        <v>3.4722222222222224E-4</v>
      </c>
      <c r="G1724" s="9" t="s">
        <v>8221</v>
      </c>
      <c r="H1724" t="s">
        <v>8224</v>
      </c>
      <c r="I1724" t="s">
        <v>8246</v>
      </c>
      <c r="J1724">
        <v>1456441429</v>
      </c>
      <c r="K1724" s="19">
        <v>42425.960983796293</v>
      </c>
      <c r="L1724" s="19" t="s">
        <v>8377</v>
      </c>
      <c r="M1724" s="20" t="s">
        <v>8383</v>
      </c>
      <c r="N1724">
        <v>1459642200</v>
      </c>
      <c r="O1724" s="15">
        <f t="shared" si="53"/>
        <v>42463.006944444445</v>
      </c>
      <c r="P1724" t="b">
        <v>0</v>
      </c>
      <c r="Q1724">
        <v>1</v>
      </c>
      <c r="R1724" t="b">
        <v>0</v>
      </c>
      <c r="S1724" t="s">
        <v>8293</v>
      </c>
      <c r="T1724" s="10">
        <f>E1724/Q1724</f>
        <v>1</v>
      </c>
      <c r="U1724" t="s">
        <v>8338</v>
      </c>
      <c r="V1724" t="s">
        <v>8320</v>
      </c>
    </row>
    <row r="1725" spans="1:22" ht="48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s="8">
        <f t="shared" si="52"/>
        <v>6.5000000000000002E-2</v>
      </c>
      <c r="G1725" s="9" t="s">
        <v>8221</v>
      </c>
      <c r="H1725" t="s">
        <v>8224</v>
      </c>
      <c r="I1725" t="s">
        <v>8246</v>
      </c>
      <c r="J1725">
        <v>1430855315</v>
      </c>
      <c r="K1725" s="19">
        <v>42129.82540509259</v>
      </c>
      <c r="L1725" s="19" t="s">
        <v>8380</v>
      </c>
      <c r="M1725" s="20" t="s">
        <v>8381</v>
      </c>
      <c r="N1725">
        <v>1435730400</v>
      </c>
      <c r="O1725" s="15">
        <f t="shared" si="53"/>
        <v>42186.25</v>
      </c>
      <c r="P1725" t="b">
        <v>0</v>
      </c>
      <c r="Q1725">
        <v>3</v>
      </c>
      <c r="R1725" t="b">
        <v>0</v>
      </c>
      <c r="S1725" t="s">
        <v>8293</v>
      </c>
      <c r="T1725" s="10">
        <f>E1725/Q1725</f>
        <v>216.66666666666666</v>
      </c>
      <c r="U1725" t="s">
        <v>8338</v>
      </c>
      <c r="V1725" t="s">
        <v>8320</v>
      </c>
    </row>
    <row r="1726" spans="1:22" ht="48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s="8">
        <f t="shared" si="52"/>
        <v>5.8333333333333336E-3</v>
      </c>
      <c r="G1726" s="9" t="s">
        <v>8221</v>
      </c>
      <c r="H1726" t="s">
        <v>8224</v>
      </c>
      <c r="I1726" t="s">
        <v>8246</v>
      </c>
      <c r="J1726">
        <v>1412115762</v>
      </c>
      <c r="K1726" s="19">
        <v>41912.932430555556</v>
      </c>
      <c r="L1726" s="19" t="s">
        <v>8372</v>
      </c>
      <c r="M1726" s="20" t="s">
        <v>8384</v>
      </c>
      <c r="N1726">
        <v>1414707762</v>
      </c>
      <c r="O1726" s="15">
        <f t="shared" si="53"/>
        <v>41942.932430555556</v>
      </c>
      <c r="P1726" t="b">
        <v>0</v>
      </c>
      <c r="Q1726">
        <v>4</v>
      </c>
      <c r="R1726" t="b">
        <v>0</v>
      </c>
      <c r="S1726" t="s">
        <v>8293</v>
      </c>
      <c r="T1726" s="10">
        <f>E1726/Q1726</f>
        <v>8.75</v>
      </c>
      <c r="U1726" t="s">
        <v>8338</v>
      </c>
      <c r="V1726" t="s">
        <v>8320</v>
      </c>
    </row>
    <row r="1727" spans="1:22" ht="48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s="8">
        <f t="shared" si="52"/>
        <v>0.10181818181818182</v>
      </c>
      <c r="G1727" s="9" t="s">
        <v>8221</v>
      </c>
      <c r="H1727" t="s">
        <v>8224</v>
      </c>
      <c r="I1727" t="s">
        <v>8246</v>
      </c>
      <c r="J1727">
        <v>1406330049</v>
      </c>
      <c r="K1727" s="19">
        <v>41845.968159722222</v>
      </c>
      <c r="L1727" s="19" t="s">
        <v>8370</v>
      </c>
      <c r="M1727" s="20" t="s">
        <v>8384</v>
      </c>
      <c r="N1727">
        <v>1408922049</v>
      </c>
      <c r="O1727" s="15">
        <f t="shared" si="53"/>
        <v>41875.968159722222</v>
      </c>
      <c r="P1727" t="b">
        <v>0</v>
      </c>
      <c r="Q1727">
        <v>9</v>
      </c>
      <c r="R1727" t="b">
        <v>0</v>
      </c>
      <c r="S1727" t="s">
        <v>8293</v>
      </c>
      <c r="T1727" s="10">
        <f>E1727/Q1727</f>
        <v>62.222222222222221</v>
      </c>
      <c r="U1727" t="s">
        <v>8338</v>
      </c>
      <c r="V1727" t="s">
        <v>8320</v>
      </c>
    </row>
    <row r="1728" spans="1:22" ht="3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s="8">
        <f t="shared" si="52"/>
        <v>0.33784615384615385</v>
      </c>
      <c r="G1728" s="9" t="s">
        <v>8221</v>
      </c>
      <c r="H1728" t="s">
        <v>8224</v>
      </c>
      <c r="I1728" t="s">
        <v>8246</v>
      </c>
      <c r="J1728">
        <v>1401401064</v>
      </c>
      <c r="K1728" s="19">
        <v>41788.919722222221</v>
      </c>
      <c r="L1728" s="19" t="s">
        <v>8380</v>
      </c>
      <c r="M1728" s="20" t="s">
        <v>8384</v>
      </c>
      <c r="N1728">
        <v>1403906664</v>
      </c>
      <c r="O1728" s="15">
        <f t="shared" si="53"/>
        <v>41817.919722222221</v>
      </c>
      <c r="P1728" t="b">
        <v>0</v>
      </c>
      <c r="Q1728">
        <v>16</v>
      </c>
      <c r="R1728" t="b">
        <v>0</v>
      </c>
      <c r="S1728" t="s">
        <v>8293</v>
      </c>
      <c r="T1728" s="10">
        <f>E1728/Q1728</f>
        <v>137.25</v>
      </c>
      <c r="U1728" t="s">
        <v>8338</v>
      </c>
      <c r="V1728" t="s">
        <v>8320</v>
      </c>
    </row>
    <row r="1729" spans="1:22" ht="48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s="8">
        <f t="shared" si="52"/>
        <v>3.3333333333333332E-4</v>
      </c>
      <c r="G1729" s="9" t="s">
        <v>8221</v>
      </c>
      <c r="H1729" t="s">
        <v>8225</v>
      </c>
      <c r="I1729" t="s">
        <v>8247</v>
      </c>
      <c r="J1729">
        <v>1423520177</v>
      </c>
      <c r="K1729" s="19">
        <v>42044.927974537044</v>
      </c>
      <c r="L1729" s="19" t="s">
        <v>8377</v>
      </c>
      <c r="M1729" s="20" t="s">
        <v>8381</v>
      </c>
      <c r="N1729">
        <v>1428231600</v>
      </c>
      <c r="O1729" s="15">
        <f t="shared" si="53"/>
        <v>42099.458333333328</v>
      </c>
      <c r="P1729" t="b">
        <v>0</v>
      </c>
      <c r="Q1729">
        <v>1</v>
      </c>
      <c r="R1729" t="b">
        <v>0</v>
      </c>
      <c r="S1729" t="s">
        <v>8293</v>
      </c>
      <c r="T1729" s="10">
        <f>E1729/Q1729</f>
        <v>1</v>
      </c>
      <c r="U1729" t="s">
        <v>8338</v>
      </c>
      <c r="V1729" t="s">
        <v>8320</v>
      </c>
    </row>
    <row r="1730" spans="1:22" ht="48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s="8">
        <f t="shared" si="52"/>
        <v>0.68400000000000005</v>
      </c>
      <c r="G1730" s="9" t="s">
        <v>8221</v>
      </c>
      <c r="H1730" t="s">
        <v>8224</v>
      </c>
      <c r="I1730" t="s">
        <v>8246</v>
      </c>
      <c r="J1730">
        <v>1442847674</v>
      </c>
      <c r="K1730" s="19">
        <v>42268.625856481478</v>
      </c>
      <c r="L1730" s="19" t="s">
        <v>8372</v>
      </c>
      <c r="M1730" s="20" t="s">
        <v>8381</v>
      </c>
      <c r="N1730">
        <v>1445439674</v>
      </c>
      <c r="O1730" s="15">
        <f t="shared" si="53"/>
        <v>42298.625856481478</v>
      </c>
      <c r="P1730" t="b">
        <v>0</v>
      </c>
      <c r="Q1730">
        <v>7</v>
      </c>
      <c r="R1730" t="b">
        <v>0</v>
      </c>
      <c r="S1730" t="s">
        <v>8293</v>
      </c>
      <c r="T1730" s="10">
        <f>E1730/Q1730</f>
        <v>122.14285714285714</v>
      </c>
      <c r="U1730" t="s">
        <v>8338</v>
      </c>
      <c r="V1730" t="s">
        <v>8320</v>
      </c>
    </row>
    <row r="1731" spans="1:22" ht="48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s="8">
        <f t="shared" ref="F1731:F1794" si="54">E1731/D1731</f>
        <v>0</v>
      </c>
      <c r="G1731" s="9" t="s">
        <v>8221</v>
      </c>
      <c r="H1731" t="s">
        <v>8224</v>
      </c>
      <c r="I1731" t="s">
        <v>8246</v>
      </c>
      <c r="J1731">
        <v>1460337306</v>
      </c>
      <c r="K1731" s="19">
        <v>42471.052152777775</v>
      </c>
      <c r="L1731" s="19" t="s">
        <v>8379</v>
      </c>
      <c r="M1731" s="20" t="s">
        <v>8383</v>
      </c>
      <c r="N1731">
        <v>1465521306</v>
      </c>
      <c r="O1731" s="15">
        <f t="shared" ref="O1731:O1794" si="55">(((N1731/60)/60)/24)+DATE(1970,1,1)</f>
        <v>42531.052152777775</v>
      </c>
      <c r="P1731" t="b">
        <v>0</v>
      </c>
      <c r="Q1731">
        <v>0</v>
      </c>
      <c r="R1731" t="b">
        <v>0</v>
      </c>
      <c r="S1731" t="s">
        <v>8293</v>
      </c>
      <c r="T1731" s="10" t="e">
        <f>E1731/Q1731</f>
        <v>#DIV/0!</v>
      </c>
      <c r="U1731" t="s">
        <v>8338</v>
      </c>
      <c r="V1731" t="s">
        <v>8320</v>
      </c>
    </row>
    <row r="1732" spans="1:22" ht="48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s="8">
        <f t="shared" si="54"/>
        <v>0</v>
      </c>
      <c r="G1732" s="9" t="s">
        <v>8221</v>
      </c>
      <c r="H1732" t="s">
        <v>8224</v>
      </c>
      <c r="I1732" t="s">
        <v>8246</v>
      </c>
      <c r="J1732">
        <v>1443146783</v>
      </c>
      <c r="K1732" s="19">
        <v>42272.087766203709</v>
      </c>
      <c r="L1732" s="19" t="s">
        <v>8372</v>
      </c>
      <c r="M1732" s="20" t="s">
        <v>8381</v>
      </c>
      <c r="N1732">
        <v>1445738783</v>
      </c>
      <c r="O1732" s="15">
        <f t="shared" si="55"/>
        <v>42302.087766203709</v>
      </c>
      <c r="P1732" t="b">
        <v>0</v>
      </c>
      <c r="Q1732">
        <v>0</v>
      </c>
      <c r="R1732" t="b">
        <v>0</v>
      </c>
      <c r="S1732" t="s">
        <v>8293</v>
      </c>
      <c r="T1732" s="10" t="e">
        <f>E1732/Q1732</f>
        <v>#DIV/0!</v>
      </c>
      <c r="U1732" t="s">
        <v>8338</v>
      </c>
      <c r="V1732" t="s">
        <v>8320</v>
      </c>
    </row>
    <row r="1733" spans="1:22" ht="3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s="8">
        <f t="shared" si="54"/>
        <v>0</v>
      </c>
      <c r="G1733" s="9" t="s">
        <v>8221</v>
      </c>
      <c r="H1733" t="s">
        <v>8224</v>
      </c>
      <c r="I1733" t="s">
        <v>8246</v>
      </c>
      <c r="J1733">
        <v>1432849552</v>
      </c>
      <c r="K1733" s="19">
        <v>42152.906851851847</v>
      </c>
      <c r="L1733" s="19" t="s">
        <v>8380</v>
      </c>
      <c r="M1733" s="20" t="s">
        <v>8381</v>
      </c>
      <c r="N1733">
        <v>1434034800</v>
      </c>
      <c r="O1733" s="15">
        <f t="shared" si="55"/>
        <v>42166.625</v>
      </c>
      <c r="P1733" t="b">
        <v>0</v>
      </c>
      <c r="Q1733">
        <v>0</v>
      </c>
      <c r="R1733" t="b">
        <v>0</v>
      </c>
      <c r="S1733" t="s">
        <v>8293</v>
      </c>
      <c r="T1733" s="10" t="e">
        <f>E1733/Q1733</f>
        <v>#DIV/0!</v>
      </c>
      <c r="U1733" t="s">
        <v>8338</v>
      </c>
      <c r="V1733" t="s">
        <v>8320</v>
      </c>
    </row>
    <row r="1734" spans="1:22" ht="48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s="8">
        <f t="shared" si="54"/>
        <v>0</v>
      </c>
      <c r="G1734" s="9" t="s">
        <v>8221</v>
      </c>
      <c r="H1734" t="s">
        <v>8224</v>
      </c>
      <c r="I1734" t="s">
        <v>8246</v>
      </c>
      <c r="J1734">
        <v>1447777481</v>
      </c>
      <c r="K1734" s="19">
        <v>42325.683807870373</v>
      </c>
      <c r="L1734" s="19" t="s">
        <v>8374</v>
      </c>
      <c r="M1734" s="20" t="s">
        <v>8381</v>
      </c>
      <c r="N1734">
        <v>1452920400</v>
      </c>
      <c r="O1734" s="15">
        <f t="shared" si="55"/>
        <v>42385.208333333328</v>
      </c>
      <c r="P1734" t="b">
        <v>0</v>
      </c>
      <c r="Q1734">
        <v>0</v>
      </c>
      <c r="R1734" t="b">
        <v>0</v>
      </c>
      <c r="S1734" t="s">
        <v>8293</v>
      </c>
      <c r="T1734" s="10" t="e">
        <f>E1734/Q1734</f>
        <v>#DIV/0!</v>
      </c>
      <c r="U1734" t="s">
        <v>8338</v>
      </c>
      <c r="V1734" t="s">
        <v>8320</v>
      </c>
    </row>
    <row r="1735" spans="1:22" ht="48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s="8">
        <f t="shared" si="54"/>
        <v>0</v>
      </c>
      <c r="G1735" s="9" t="s">
        <v>8221</v>
      </c>
      <c r="H1735" t="s">
        <v>8224</v>
      </c>
      <c r="I1735" t="s">
        <v>8246</v>
      </c>
      <c r="J1735">
        <v>1472746374</v>
      </c>
      <c r="K1735" s="19">
        <v>42614.675625000003</v>
      </c>
      <c r="L1735" s="19" t="s">
        <v>8372</v>
      </c>
      <c r="M1735" s="20" t="s">
        <v>8383</v>
      </c>
      <c r="N1735">
        <v>1473802200</v>
      </c>
      <c r="O1735" s="15">
        <f t="shared" si="55"/>
        <v>42626.895833333328</v>
      </c>
      <c r="P1735" t="b">
        <v>0</v>
      </c>
      <c r="Q1735">
        <v>0</v>
      </c>
      <c r="R1735" t="b">
        <v>0</v>
      </c>
      <c r="S1735" t="s">
        <v>8293</v>
      </c>
      <c r="T1735" s="10" t="e">
        <f>E1735/Q1735</f>
        <v>#DIV/0!</v>
      </c>
      <c r="U1735" t="s">
        <v>8338</v>
      </c>
      <c r="V1735" t="s">
        <v>8320</v>
      </c>
    </row>
    <row r="1736" spans="1:22" ht="48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s="8">
        <f t="shared" si="54"/>
        <v>2.2222222222222223E-4</v>
      </c>
      <c r="G1736" s="9" t="s">
        <v>8221</v>
      </c>
      <c r="H1736" t="s">
        <v>8224</v>
      </c>
      <c r="I1736" t="s">
        <v>8246</v>
      </c>
      <c r="J1736">
        <v>1428454356</v>
      </c>
      <c r="K1736" s="19">
        <v>42102.036527777775</v>
      </c>
      <c r="L1736" s="19" t="s">
        <v>8379</v>
      </c>
      <c r="M1736" s="20" t="s">
        <v>8381</v>
      </c>
      <c r="N1736">
        <v>1431046356</v>
      </c>
      <c r="O1736" s="15">
        <f t="shared" si="55"/>
        <v>42132.036527777775</v>
      </c>
      <c r="P1736" t="b">
        <v>0</v>
      </c>
      <c r="Q1736">
        <v>1</v>
      </c>
      <c r="R1736" t="b">
        <v>0</v>
      </c>
      <c r="S1736" t="s">
        <v>8293</v>
      </c>
      <c r="T1736" s="10">
        <f>E1736/Q1736</f>
        <v>1</v>
      </c>
      <c r="U1736" t="s">
        <v>8338</v>
      </c>
      <c r="V1736" t="s">
        <v>8320</v>
      </c>
    </row>
    <row r="1737" spans="1:22" ht="48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s="8">
        <f t="shared" si="54"/>
        <v>0.11</v>
      </c>
      <c r="G1737" s="9" t="s">
        <v>8221</v>
      </c>
      <c r="H1737" t="s">
        <v>8224</v>
      </c>
      <c r="I1737" t="s">
        <v>8246</v>
      </c>
      <c r="J1737">
        <v>1468006345</v>
      </c>
      <c r="K1737" s="19">
        <v>42559.814178240747</v>
      </c>
      <c r="L1737" s="19" t="s">
        <v>8370</v>
      </c>
      <c r="M1737" s="20" t="s">
        <v>8383</v>
      </c>
      <c r="N1737">
        <v>1470598345</v>
      </c>
      <c r="O1737" s="15">
        <f t="shared" si="55"/>
        <v>42589.814178240747</v>
      </c>
      <c r="P1737" t="b">
        <v>0</v>
      </c>
      <c r="Q1737">
        <v>2</v>
      </c>
      <c r="R1737" t="b">
        <v>0</v>
      </c>
      <c r="S1737" t="s">
        <v>8293</v>
      </c>
      <c r="T1737" s="10">
        <f>E1737/Q1737</f>
        <v>55</v>
      </c>
      <c r="U1737" t="s">
        <v>8338</v>
      </c>
      <c r="V1737" t="s">
        <v>8320</v>
      </c>
    </row>
    <row r="1738" spans="1:22" ht="3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s="8">
        <f t="shared" si="54"/>
        <v>7.3333333333333332E-3</v>
      </c>
      <c r="G1738" s="9" t="s">
        <v>8221</v>
      </c>
      <c r="H1738" t="s">
        <v>8224</v>
      </c>
      <c r="I1738" t="s">
        <v>8246</v>
      </c>
      <c r="J1738">
        <v>1444423233</v>
      </c>
      <c r="K1738" s="19">
        <v>42286.861493055556</v>
      </c>
      <c r="L1738" s="19" t="s">
        <v>8373</v>
      </c>
      <c r="M1738" s="20" t="s">
        <v>8381</v>
      </c>
      <c r="N1738">
        <v>1447018833</v>
      </c>
      <c r="O1738" s="15">
        <f t="shared" si="55"/>
        <v>42316.90315972222</v>
      </c>
      <c r="P1738" t="b">
        <v>0</v>
      </c>
      <c r="Q1738">
        <v>1</v>
      </c>
      <c r="R1738" t="b">
        <v>0</v>
      </c>
      <c r="S1738" t="s">
        <v>8293</v>
      </c>
      <c r="T1738" s="10">
        <f>E1738/Q1738</f>
        <v>22</v>
      </c>
      <c r="U1738" t="s">
        <v>8338</v>
      </c>
      <c r="V1738" t="s">
        <v>8320</v>
      </c>
    </row>
    <row r="1739" spans="1:22" ht="48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s="8">
        <f t="shared" si="54"/>
        <v>0.21249999999999999</v>
      </c>
      <c r="G1739" s="9" t="s">
        <v>8221</v>
      </c>
      <c r="H1739" t="s">
        <v>8224</v>
      </c>
      <c r="I1739" t="s">
        <v>8246</v>
      </c>
      <c r="J1739">
        <v>1434840392</v>
      </c>
      <c r="K1739" s="19">
        <v>42175.948981481488</v>
      </c>
      <c r="L1739" s="19" t="s">
        <v>8369</v>
      </c>
      <c r="M1739" s="20" t="s">
        <v>8381</v>
      </c>
      <c r="N1739">
        <v>1437432392</v>
      </c>
      <c r="O1739" s="15">
        <f t="shared" si="55"/>
        <v>42205.948981481488</v>
      </c>
      <c r="P1739" t="b">
        <v>0</v>
      </c>
      <c r="Q1739">
        <v>15</v>
      </c>
      <c r="R1739" t="b">
        <v>0</v>
      </c>
      <c r="S1739" t="s">
        <v>8293</v>
      </c>
      <c r="T1739" s="10">
        <f>E1739/Q1739</f>
        <v>56.666666666666664</v>
      </c>
      <c r="U1739" t="s">
        <v>8338</v>
      </c>
      <c r="V1739" t="s">
        <v>8320</v>
      </c>
    </row>
    <row r="1740" spans="1:22" ht="3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s="8">
        <f t="shared" si="54"/>
        <v>4.0000000000000001E-3</v>
      </c>
      <c r="G1740" s="9" t="s">
        <v>8221</v>
      </c>
      <c r="H1740" t="s">
        <v>8224</v>
      </c>
      <c r="I1740" t="s">
        <v>8246</v>
      </c>
      <c r="J1740">
        <v>1409691542</v>
      </c>
      <c r="K1740" s="19">
        <v>41884.874328703707</v>
      </c>
      <c r="L1740" s="19" t="s">
        <v>8372</v>
      </c>
      <c r="M1740" s="20" t="s">
        <v>8384</v>
      </c>
      <c r="N1740">
        <v>1412283542</v>
      </c>
      <c r="O1740" s="15">
        <f t="shared" si="55"/>
        <v>41914.874328703707</v>
      </c>
      <c r="P1740" t="b">
        <v>0</v>
      </c>
      <c r="Q1740">
        <v>1</v>
      </c>
      <c r="R1740" t="b">
        <v>0</v>
      </c>
      <c r="S1740" t="s">
        <v>8293</v>
      </c>
      <c r="T1740" s="10">
        <f>E1740/Q1740</f>
        <v>20</v>
      </c>
      <c r="U1740" t="s">
        <v>8338</v>
      </c>
      <c r="V1740" t="s">
        <v>8320</v>
      </c>
    </row>
    <row r="1741" spans="1:22" ht="48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s="8">
        <f t="shared" si="54"/>
        <v>1E-3</v>
      </c>
      <c r="G1741" s="9" t="s">
        <v>8221</v>
      </c>
      <c r="H1741" t="s">
        <v>8224</v>
      </c>
      <c r="I1741" t="s">
        <v>8246</v>
      </c>
      <c r="J1741">
        <v>1457297932</v>
      </c>
      <c r="K1741" s="19">
        <v>42435.874212962968</v>
      </c>
      <c r="L1741" s="19" t="s">
        <v>8378</v>
      </c>
      <c r="M1741" s="20" t="s">
        <v>8383</v>
      </c>
      <c r="N1741">
        <v>1462391932</v>
      </c>
      <c r="O1741" s="15">
        <f t="shared" si="55"/>
        <v>42494.832546296297</v>
      </c>
      <c r="P1741" t="b">
        <v>0</v>
      </c>
      <c r="Q1741">
        <v>1</v>
      </c>
      <c r="R1741" t="b">
        <v>0</v>
      </c>
      <c r="S1741" t="s">
        <v>8293</v>
      </c>
      <c r="T1741" s="10">
        <f>E1741/Q1741</f>
        <v>1</v>
      </c>
      <c r="U1741" t="s">
        <v>8338</v>
      </c>
      <c r="V1741" t="s">
        <v>8320</v>
      </c>
    </row>
    <row r="1742" spans="1:22" ht="48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s="8">
        <f t="shared" si="54"/>
        <v>0</v>
      </c>
      <c r="G1742" s="9" t="s">
        <v>8221</v>
      </c>
      <c r="H1742" t="s">
        <v>8224</v>
      </c>
      <c r="I1742" t="s">
        <v>8246</v>
      </c>
      <c r="J1742">
        <v>1434483422</v>
      </c>
      <c r="K1742" s="19">
        <v>42171.817384259266</v>
      </c>
      <c r="L1742" s="19" t="s">
        <v>8369</v>
      </c>
      <c r="M1742" s="20" t="s">
        <v>8381</v>
      </c>
      <c r="N1742">
        <v>1437075422</v>
      </c>
      <c r="O1742" s="15">
        <f t="shared" si="55"/>
        <v>42201.817384259266</v>
      </c>
      <c r="P1742" t="b">
        <v>0</v>
      </c>
      <c r="Q1742">
        <v>0</v>
      </c>
      <c r="R1742" t="b">
        <v>0</v>
      </c>
      <c r="S1742" t="s">
        <v>8293</v>
      </c>
      <c r="T1742" s="10" t="e">
        <f>E1742/Q1742</f>
        <v>#DIV/0!</v>
      </c>
      <c r="U1742" t="s">
        <v>8338</v>
      </c>
      <c r="V1742" t="s">
        <v>8320</v>
      </c>
    </row>
    <row r="1743" spans="1:22" ht="3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s="8">
        <f t="shared" si="54"/>
        <v>1.1083333333333334</v>
      </c>
      <c r="G1743" s="9" t="s">
        <v>8219</v>
      </c>
      <c r="H1743" t="s">
        <v>8225</v>
      </c>
      <c r="I1743" t="s">
        <v>8247</v>
      </c>
      <c r="J1743">
        <v>1430060671</v>
      </c>
      <c r="K1743" s="19">
        <v>42120.628136574072</v>
      </c>
      <c r="L1743" s="19" t="s">
        <v>8379</v>
      </c>
      <c r="M1743" s="20" t="s">
        <v>8381</v>
      </c>
      <c r="N1743">
        <v>1433948671</v>
      </c>
      <c r="O1743" s="15">
        <f t="shared" si="55"/>
        <v>42165.628136574072</v>
      </c>
      <c r="P1743" t="b">
        <v>0</v>
      </c>
      <c r="Q1743">
        <v>52</v>
      </c>
      <c r="R1743" t="b">
        <v>1</v>
      </c>
      <c r="S1743" t="s">
        <v>8285</v>
      </c>
      <c r="T1743" s="10">
        <f>E1743/Q1743</f>
        <v>25.576923076923077</v>
      </c>
      <c r="U1743" t="s">
        <v>8343</v>
      </c>
      <c r="V1743" t="s">
        <v>8344</v>
      </c>
    </row>
    <row r="1744" spans="1:22" ht="48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s="8">
        <f t="shared" si="54"/>
        <v>1.0874999999999999</v>
      </c>
      <c r="G1744" s="9" t="s">
        <v>8219</v>
      </c>
      <c r="H1744" t="s">
        <v>8224</v>
      </c>
      <c r="I1744" t="s">
        <v>8246</v>
      </c>
      <c r="J1744">
        <v>1481058170</v>
      </c>
      <c r="K1744" s="19">
        <v>42710.876967592587</v>
      </c>
      <c r="L1744" s="19" t="s">
        <v>8375</v>
      </c>
      <c r="M1744" s="20" t="s">
        <v>8383</v>
      </c>
      <c r="N1744">
        <v>1483822800</v>
      </c>
      <c r="O1744" s="15">
        <f t="shared" si="55"/>
        <v>42742.875</v>
      </c>
      <c r="P1744" t="b">
        <v>0</v>
      </c>
      <c r="Q1744">
        <v>34</v>
      </c>
      <c r="R1744" t="b">
        <v>1</v>
      </c>
      <c r="S1744" t="s">
        <v>8285</v>
      </c>
      <c r="T1744" s="10">
        <f>E1744/Q1744</f>
        <v>63.970588235294116</v>
      </c>
      <c r="U1744" t="s">
        <v>8343</v>
      </c>
      <c r="V1744" t="s">
        <v>8344</v>
      </c>
    </row>
    <row r="1745" spans="1:22" ht="48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s="8">
        <f t="shared" si="54"/>
        <v>1.0041666666666667</v>
      </c>
      <c r="G1745" s="9" t="s">
        <v>8219</v>
      </c>
      <c r="H1745" t="s">
        <v>8224</v>
      </c>
      <c r="I1745" t="s">
        <v>8246</v>
      </c>
      <c r="J1745">
        <v>1470348775</v>
      </c>
      <c r="K1745" s="19">
        <v>42586.925636574073</v>
      </c>
      <c r="L1745" s="19" t="s">
        <v>8371</v>
      </c>
      <c r="M1745" s="20" t="s">
        <v>8383</v>
      </c>
      <c r="N1745">
        <v>1472270340</v>
      </c>
      <c r="O1745" s="15">
        <f t="shared" si="55"/>
        <v>42609.165972222225</v>
      </c>
      <c r="P1745" t="b">
        <v>0</v>
      </c>
      <c r="Q1745">
        <v>67</v>
      </c>
      <c r="R1745" t="b">
        <v>1</v>
      </c>
      <c r="S1745" t="s">
        <v>8285</v>
      </c>
      <c r="T1745" s="10">
        <f>E1745/Q1745</f>
        <v>89.925373134328353</v>
      </c>
      <c r="U1745" t="s">
        <v>8343</v>
      </c>
      <c r="V1745" t="s">
        <v>8344</v>
      </c>
    </row>
    <row r="1746" spans="1:22" ht="48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s="8">
        <f t="shared" si="54"/>
        <v>1.1845454545454546</v>
      </c>
      <c r="G1746" s="9" t="s">
        <v>8219</v>
      </c>
      <c r="H1746" t="s">
        <v>8225</v>
      </c>
      <c r="I1746" t="s">
        <v>8247</v>
      </c>
      <c r="J1746">
        <v>1421937077</v>
      </c>
      <c r="K1746" s="19">
        <v>42026.605057870373</v>
      </c>
      <c r="L1746" s="19" t="s">
        <v>8376</v>
      </c>
      <c r="M1746" s="20" t="s">
        <v>8381</v>
      </c>
      <c r="N1746">
        <v>1425821477</v>
      </c>
      <c r="O1746" s="15">
        <f t="shared" si="55"/>
        <v>42071.563391203701</v>
      </c>
      <c r="P1746" t="b">
        <v>0</v>
      </c>
      <c r="Q1746">
        <v>70</v>
      </c>
      <c r="R1746" t="b">
        <v>1</v>
      </c>
      <c r="S1746" t="s">
        <v>8285</v>
      </c>
      <c r="T1746" s="10">
        <f>E1746/Q1746</f>
        <v>93.071428571428569</v>
      </c>
      <c r="U1746" t="s">
        <v>8343</v>
      </c>
      <c r="V1746" t="s">
        <v>8344</v>
      </c>
    </row>
    <row r="1747" spans="1:22" ht="48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s="8">
        <f t="shared" si="54"/>
        <v>1.1401428571428571</v>
      </c>
      <c r="G1747" s="9" t="s">
        <v>8219</v>
      </c>
      <c r="H1747" t="s">
        <v>8224</v>
      </c>
      <c r="I1747" t="s">
        <v>8246</v>
      </c>
      <c r="J1747">
        <v>1479276838</v>
      </c>
      <c r="K1747" s="19">
        <v>42690.259699074071</v>
      </c>
      <c r="L1747" s="19" t="s">
        <v>8374</v>
      </c>
      <c r="M1747" s="20" t="s">
        <v>8383</v>
      </c>
      <c r="N1747">
        <v>1482372000</v>
      </c>
      <c r="O1747" s="15">
        <f t="shared" si="55"/>
        <v>42726.083333333328</v>
      </c>
      <c r="P1747" t="b">
        <v>0</v>
      </c>
      <c r="Q1747">
        <v>89</v>
      </c>
      <c r="R1747" t="b">
        <v>1</v>
      </c>
      <c r="S1747" t="s">
        <v>8285</v>
      </c>
      <c r="T1747" s="10">
        <f>E1747/Q1747</f>
        <v>89.674157303370791</v>
      </c>
      <c r="U1747" t="s">
        <v>8343</v>
      </c>
      <c r="V1747" t="s">
        <v>8344</v>
      </c>
    </row>
    <row r="1748" spans="1:22" ht="48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s="8">
        <f t="shared" si="54"/>
        <v>1.4810000000000001</v>
      </c>
      <c r="G1748" s="9" t="s">
        <v>8219</v>
      </c>
      <c r="H1748" t="s">
        <v>8224</v>
      </c>
      <c r="I1748" t="s">
        <v>8246</v>
      </c>
      <c r="J1748">
        <v>1477368867</v>
      </c>
      <c r="K1748" s="19">
        <v>42668.176701388889</v>
      </c>
      <c r="L1748" s="19" t="s">
        <v>8373</v>
      </c>
      <c r="M1748" s="20" t="s">
        <v>8383</v>
      </c>
      <c r="N1748">
        <v>1479952800</v>
      </c>
      <c r="O1748" s="15">
        <f t="shared" si="55"/>
        <v>42698.083333333328</v>
      </c>
      <c r="P1748" t="b">
        <v>0</v>
      </c>
      <c r="Q1748">
        <v>107</v>
      </c>
      <c r="R1748" t="b">
        <v>1</v>
      </c>
      <c r="S1748" t="s">
        <v>8285</v>
      </c>
      <c r="T1748" s="10">
        <f>E1748/Q1748</f>
        <v>207.61682242990653</v>
      </c>
      <c r="U1748" t="s">
        <v>8343</v>
      </c>
      <c r="V1748" t="s">
        <v>8344</v>
      </c>
    </row>
    <row r="1749" spans="1:22" ht="48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s="8">
        <f t="shared" si="54"/>
        <v>1.0495555555555556</v>
      </c>
      <c r="G1749" s="9" t="s">
        <v>8219</v>
      </c>
      <c r="H1749" t="s">
        <v>8225</v>
      </c>
      <c r="I1749" t="s">
        <v>8247</v>
      </c>
      <c r="J1749">
        <v>1444904830</v>
      </c>
      <c r="K1749" s="19">
        <v>42292.435532407413</v>
      </c>
      <c r="L1749" s="19" t="s">
        <v>8373</v>
      </c>
      <c r="M1749" s="20" t="s">
        <v>8381</v>
      </c>
      <c r="N1749">
        <v>1447426800</v>
      </c>
      <c r="O1749" s="15">
        <f t="shared" si="55"/>
        <v>42321.625</v>
      </c>
      <c r="P1749" t="b">
        <v>0</v>
      </c>
      <c r="Q1749">
        <v>159</v>
      </c>
      <c r="R1749" t="b">
        <v>1</v>
      </c>
      <c r="S1749" t="s">
        <v>8285</v>
      </c>
      <c r="T1749" s="10">
        <f>E1749/Q1749</f>
        <v>59.408805031446541</v>
      </c>
      <c r="U1749" t="s">
        <v>8343</v>
      </c>
      <c r="V1749" t="s">
        <v>8344</v>
      </c>
    </row>
    <row r="1750" spans="1:22" ht="3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s="8">
        <f t="shared" si="54"/>
        <v>1.29948</v>
      </c>
      <c r="G1750" s="9" t="s">
        <v>8219</v>
      </c>
      <c r="H1750" t="s">
        <v>8229</v>
      </c>
      <c r="I1750" t="s">
        <v>8251</v>
      </c>
      <c r="J1750">
        <v>1438642143</v>
      </c>
      <c r="K1750" s="19">
        <v>42219.950729166667</v>
      </c>
      <c r="L1750" s="19" t="s">
        <v>8371</v>
      </c>
      <c r="M1750" s="20" t="s">
        <v>8381</v>
      </c>
      <c r="N1750">
        <v>1441234143</v>
      </c>
      <c r="O1750" s="15">
        <f t="shared" si="55"/>
        <v>42249.950729166667</v>
      </c>
      <c r="P1750" t="b">
        <v>0</v>
      </c>
      <c r="Q1750">
        <v>181</v>
      </c>
      <c r="R1750" t="b">
        <v>1</v>
      </c>
      <c r="S1750" t="s">
        <v>8285</v>
      </c>
      <c r="T1750" s="10">
        <f>E1750/Q1750</f>
        <v>358.97237569060775</v>
      </c>
      <c r="U1750" t="s">
        <v>8343</v>
      </c>
      <c r="V1750" t="s">
        <v>8344</v>
      </c>
    </row>
    <row r="1751" spans="1:22" ht="3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s="8">
        <f t="shared" si="54"/>
        <v>1.2348756218905472</v>
      </c>
      <c r="G1751" s="9" t="s">
        <v>8219</v>
      </c>
      <c r="H1751" t="s">
        <v>8243</v>
      </c>
      <c r="I1751" t="s">
        <v>8249</v>
      </c>
      <c r="J1751">
        <v>1485213921</v>
      </c>
      <c r="K1751" s="19">
        <v>42758.975937499999</v>
      </c>
      <c r="L1751" s="19" t="s">
        <v>8376</v>
      </c>
      <c r="M1751" s="20" t="s">
        <v>8382</v>
      </c>
      <c r="N1751">
        <v>1488394800</v>
      </c>
      <c r="O1751" s="15">
        <f t="shared" si="55"/>
        <v>42795.791666666672</v>
      </c>
      <c r="P1751" t="b">
        <v>0</v>
      </c>
      <c r="Q1751">
        <v>131</v>
      </c>
      <c r="R1751" t="b">
        <v>1</v>
      </c>
      <c r="S1751" t="s">
        <v>8285</v>
      </c>
      <c r="T1751" s="10">
        <f>E1751/Q1751</f>
        <v>94.736641221374043</v>
      </c>
      <c r="U1751" t="s">
        <v>8343</v>
      </c>
      <c r="V1751" t="s">
        <v>8344</v>
      </c>
    </row>
    <row r="1752" spans="1:22" ht="48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s="8">
        <f t="shared" si="54"/>
        <v>2.0162</v>
      </c>
      <c r="G1752" s="9" t="s">
        <v>8219</v>
      </c>
      <c r="H1752" t="s">
        <v>8224</v>
      </c>
      <c r="I1752" t="s">
        <v>8246</v>
      </c>
      <c r="J1752">
        <v>1458936304</v>
      </c>
      <c r="K1752" s="19">
        <v>42454.836851851855</v>
      </c>
      <c r="L1752" s="19" t="s">
        <v>8378</v>
      </c>
      <c r="M1752" s="20" t="s">
        <v>8383</v>
      </c>
      <c r="N1752">
        <v>1461096304</v>
      </c>
      <c r="O1752" s="15">
        <f t="shared" si="55"/>
        <v>42479.836851851855</v>
      </c>
      <c r="P1752" t="b">
        <v>0</v>
      </c>
      <c r="Q1752">
        <v>125</v>
      </c>
      <c r="R1752" t="b">
        <v>1</v>
      </c>
      <c r="S1752" t="s">
        <v>8285</v>
      </c>
      <c r="T1752" s="10">
        <f>E1752/Q1752</f>
        <v>80.647999999999996</v>
      </c>
      <c r="U1752" t="s">
        <v>8343</v>
      </c>
      <c r="V1752" t="s">
        <v>8344</v>
      </c>
    </row>
    <row r="1753" spans="1:22" ht="3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s="8">
        <f t="shared" si="54"/>
        <v>1.0289999999999999</v>
      </c>
      <c r="G1753" s="9" t="s">
        <v>8219</v>
      </c>
      <c r="H1753" t="s">
        <v>8224</v>
      </c>
      <c r="I1753" t="s">
        <v>8246</v>
      </c>
      <c r="J1753">
        <v>1424198723</v>
      </c>
      <c r="K1753" s="19">
        <v>42052.7815162037</v>
      </c>
      <c r="L1753" s="19" t="s">
        <v>8377</v>
      </c>
      <c r="M1753" s="20" t="s">
        <v>8381</v>
      </c>
      <c r="N1753">
        <v>1426787123</v>
      </c>
      <c r="O1753" s="15">
        <f t="shared" si="55"/>
        <v>42082.739849537036</v>
      </c>
      <c r="P1753" t="b">
        <v>0</v>
      </c>
      <c r="Q1753">
        <v>61</v>
      </c>
      <c r="R1753" t="b">
        <v>1</v>
      </c>
      <c r="S1753" t="s">
        <v>8285</v>
      </c>
      <c r="T1753" s="10">
        <f>E1753/Q1753</f>
        <v>168.68852459016392</v>
      </c>
      <c r="U1753" t="s">
        <v>8343</v>
      </c>
      <c r="V1753" t="s">
        <v>8344</v>
      </c>
    </row>
    <row r="1754" spans="1:22" ht="3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s="8">
        <f t="shared" si="54"/>
        <v>2.6016666666666666</v>
      </c>
      <c r="G1754" s="9" t="s">
        <v>8219</v>
      </c>
      <c r="H1754" t="s">
        <v>8225</v>
      </c>
      <c r="I1754" t="s">
        <v>8247</v>
      </c>
      <c r="J1754">
        <v>1473833082</v>
      </c>
      <c r="K1754" s="19">
        <v>42627.253263888888</v>
      </c>
      <c r="L1754" s="19" t="s">
        <v>8372</v>
      </c>
      <c r="M1754" s="20" t="s">
        <v>8383</v>
      </c>
      <c r="N1754">
        <v>1476425082</v>
      </c>
      <c r="O1754" s="15">
        <f t="shared" si="55"/>
        <v>42657.253263888888</v>
      </c>
      <c r="P1754" t="b">
        <v>0</v>
      </c>
      <c r="Q1754">
        <v>90</v>
      </c>
      <c r="R1754" t="b">
        <v>1</v>
      </c>
      <c r="S1754" t="s">
        <v>8285</v>
      </c>
      <c r="T1754" s="10">
        <f>E1754/Q1754</f>
        <v>34.68888888888889</v>
      </c>
      <c r="U1754" t="s">
        <v>8343</v>
      </c>
      <c r="V1754" t="s">
        <v>8344</v>
      </c>
    </row>
    <row r="1755" spans="1:22" ht="48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s="8">
        <f t="shared" si="54"/>
        <v>1.08</v>
      </c>
      <c r="G1755" s="9" t="s">
        <v>8219</v>
      </c>
      <c r="H1755" t="s">
        <v>8232</v>
      </c>
      <c r="I1755" t="s">
        <v>8253</v>
      </c>
      <c r="J1755">
        <v>1455991168</v>
      </c>
      <c r="K1755" s="19">
        <v>42420.74962962963</v>
      </c>
      <c r="L1755" s="19" t="s">
        <v>8377</v>
      </c>
      <c r="M1755" s="20" t="s">
        <v>8383</v>
      </c>
      <c r="N1755">
        <v>1458579568</v>
      </c>
      <c r="O1755" s="15">
        <f t="shared" si="55"/>
        <v>42450.707962962959</v>
      </c>
      <c r="P1755" t="b">
        <v>0</v>
      </c>
      <c r="Q1755">
        <v>35</v>
      </c>
      <c r="R1755" t="b">
        <v>1</v>
      </c>
      <c r="S1755" t="s">
        <v>8285</v>
      </c>
      <c r="T1755" s="10">
        <f>E1755/Q1755</f>
        <v>462.85714285714283</v>
      </c>
      <c r="U1755" t="s">
        <v>8343</v>
      </c>
      <c r="V1755" t="s">
        <v>8344</v>
      </c>
    </row>
    <row r="1756" spans="1:22" ht="48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s="8">
        <f t="shared" si="54"/>
        <v>1.1052941176470588</v>
      </c>
      <c r="G1756" s="9" t="s">
        <v>8219</v>
      </c>
      <c r="H1756" t="s">
        <v>8229</v>
      </c>
      <c r="I1756" t="s">
        <v>8251</v>
      </c>
      <c r="J1756">
        <v>1425502953</v>
      </c>
      <c r="K1756" s="19">
        <v>42067.876770833333</v>
      </c>
      <c r="L1756" s="19" t="s">
        <v>8378</v>
      </c>
      <c r="M1756" s="20" t="s">
        <v>8381</v>
      </c>
      <c r="N1756">
        <v>1428091353</v>
      </c>
      <c r="O1756" s="15">
        <f t="shared" si="55"/>
        <v>42097.835104166668</v>
      </c>
      <c r="P1756" t="b">
        <v>0</v>
      </c>
      <c r="Q1756">
        <v>90</v>
      </c>
      <c r="R1756" t="b">
        <v>1</v>
      </c>
      <c r="S1756" t="s">
        <v>8285</v>
      </c>
      <c r="T1756" s="10">
        <f>E1756/Q1756</f>
        <v>104.38888888888889</v>
      </c>
      <c r="U1756" t="s">
        <v>8343</v>
      </c>
      <c r="V1756" t="s">
        <v>8344</v>
      </c>
    </row>
    <row r="1757" spans="1:22" ht="48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s="8">
        <f t="shared" si="54"/>
        <v>1.2</v>
      </c>
      <c r="G1757" s="9" t="s">
        <v>8219</v>
      </c>
      <c r="H1757" t="s">
        <v>8224</v>
      </c>
      <c r="I1757" t="s">
        <v>8246</v>
      </c>
      <c r="J1757">
        <v>1441479361</v>
      </c>
      <c r="K1757" s="19">
        <v>42252.788900462961</v>
      </c>
      <c r="L1757" s="19" t="s">
        <v>8372</v>
      </c>
      <c r="M1757" s="20" t="s">
        <v>8381</v>
      </c>
      <c r="N1757">
        <v>1444071361</v>
      </c>
      <c r="O1757" s="15">
        <f t="shared" si="55"/>
        <v>42282.788900462961</v>
      </c>
      <c r="P1757" t="b">
        <v>0</v>
      </c>
      <c r="Q1757">
        <v>4</v>
      </c>
      <c r="R1757" t="b">
        <v>1</v>
      </c>
      <c r="S1757" t="s">
        <v>8285</v>
      </c>
      <c r="T1757" s="10">
        <f>E1757/Q1757</f>
        <v>7.5</v>
      </c>
      <c r="U1757" t="s">
        <v>8343</v>
      </c>
      <c r="V1757" t="s">
        <v>8344</v>
      </c>
    </row>
    <row r="1758" spans="1:22" ht="48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s="8">
        <f t="shared" si="54"/>
        <v>1.0282909090909091</v>
      </c>
      <c r="G1758" s="9" t="s">
        <v>8219</v>
      </c>
      <c r="H1758" t="s">
        <v>8224</v>
      </c>
      <c r="I1758" t="s">
        <v>8246</v>
      </c>
      <c r="J1758">
        <v>1468987269</v>
      </c>
      <c r="K1758" s="19">
        <v>42571.167465277773</v>
      </c>
      <c r="L1758" s="19" t="s">
        <v>8370</v>
      </c>
      <c r="M1758" s="20" t="s">
        <v>8383</v>
      </c>
      <c r="N1758">
        <v>1472443269</v>
      </c>
      <c r="O1758" s="15">
        <f t="shared" si="55"/>
        <v>42611.167465277773</v>
      </c>
      <c r="P1758" t="b">
        <v>0</v>
      </c>
      <c r="Q1758">
        <v>120</v>
      </c>
      <c r="R1758" t="b">
        <v>1</v>
      </c>
      <c r="S1758" t="s">
        <v>8285</v>
      </c>
      <c r="T1758" s="10">
        <f>E1758/Q1758</f>
        <v>47.13</v>
      </c>
      <c r="U1758" t="s">
        <v>8343</v>
      </c>
      <c r="V1758" t="s">
        <v>8344</v>
      </c>
    </row>
    <row r="1759" spans="1:22" ht="3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s="8">
        <f t="shared" si="54"/>
        <v>1.1599999999999999</v>
      </c>
      <c r="G1759" s="9" t="s">
        <v>8219</v>
      </c>
      <c r="H1759" t="s">
        <v>8224</v>
      </c>
      <c r="I1759" t="s">
        <v>8246</v>
      </c>
      <c r="J1759">
        <v>1483041083</v>
      </c>
      <c r="K1759" s="19">
        <v>42733.827349537038</v>
      </c>
      <c r="L1759" s="19" t="s">
        <v>8375</v>
      </c>
      <c r="M1759" s="20" t="s">
        <v>8383</v>
      </c>
      <c r="N1759">
        <v>1485631740</v>
      </c>
      <c r="O1759" s="15">
        <f t="shared" si="55"/>
        <v>42763.811805555553</v>
      </c>
      <c r="P1759" t="b">
        <v>0</v>
      </c>
      <c r="Q1759">
        <v>14</v>
      </c>
      <c r="R1759" t="b">
        <v>1</v>
      </c>
      <c r="S1759" t="s">
        <v>8285</v>
      </c>
      <c r="T1759" s="10">
        <f>E1759/Q1759</f>
        <v>414.28571428571428</v>
      </c>
      <c r="U1759" t="s">
        <v>8343</v>
      </c>
      <c r="V1759" t="s">
        <v>8344</v>
      </c>
    </row>
    <row r="1760" spans="1:22" ht="48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s="8">
        <f t="shared" si="54"/>
        <v>1.147</v>
      </c>
      <c r="G1760" s="9" t="s">
        <v>8219</v>
      </c>
      <c r="H1760" t="s">
        <v>8224</v>
      </c>
      <c r="I1760" t="s">
        <v>8246</v>
      </c>
      <c r="J1760">
        <v>1463352992</v>
      </c>
      <c r="K1760" s="19">
        <v>42505.955925925926</v>
      </c>
      <c r="L1760" s="19" t="s">
        <v>8380</v>
      </c>
      <c r="M1760" s="20" t="s">
        <v>8383</v>
      </c>
      <c r="N1760">
        <v>1468536992</v>
      </c>
      <c r="O1760" s="15">
        <f t="shared" si="55"/>
        <v>42565.955925925926</v>
      </c>
      <c r="P1760" t="b">
        <v>0</v>
      </c>
      <c r="Q1760">
        <v>27</v>
      </c>
      <c r="R1760" t="b">
        <v>1</v>
      </c>
      <c r="S1760" t="s">
        <v>8285</v>
      </c>
      <c r="T1760" s="10">
        <f>E1760/Q1760</f>
        <v>42.481481481481481</v>
      </c>
      <c r="U1760" t="s">
        <v>8343</v>
      </c>
      <c r="V1760" t="s">
        <v>8344</v>
      </c>
    </row>
    <row r="1761" spans="1:22" ht="3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s="8">
        <f t="shared" si="54"/>
        <v>1.0660000000000001</v>
      </c>
      <c r="G1761" s="9" t="s">
        <v>8219</v>
      </c>
      <c r="H1761" t="s">
        <v>8224</v>
      </c>
      <c r="I1761" t="s">
        <v>8246</v>
      </c>
      <c r="J1761">
        <v>1425585229</v>
      </c>
      <c r="K1761" s="19">
        <v>42068.829039351855</v>
      </c>
      <c r="L1761" s="19" t="s">
        <v>8378</v>
      </c>
      <c r="M1761" s="20" t="s">
        <v>8381</v>
      </c>
      <c r="N1761">
        <v>1427309629</v>
      </c>
      <c r="O1761" s="15">
        <f t="shared" si="55"/>
        <v>42088.787372685183</v>
      </c>
      <c r="P1761" t="b">
        <v>0</v>
      </c>
      <c r="Q1761">
        <v>49</v>
      </c>
      <c r="R1761" t="b">
        <v>1</v>
      </c>
      <c r="S1761" t="s">
        <v>8285</v>
      </c>
      <c r="T1761" s="10">
        <f>E1761/Q1761</f>
        <v>108.77551020408163</v>
      </c>
      <c r="U1761" t="s">
        <v>8343</v>
      </c>
      <c r="V1761" t="s">
        <v>8344</v>
      </c>
    </row>
    <row r="1762" spans="1:22" ht="48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s="8">
        <f t="shared" si="54"/>
        <v>1.6544000000000001</v>
      </c>
      <c r="G1762" s="9" t="s">
        <v>8219</v>
      </c>
      <c r="H1762" t="s">
        <v>8224</v>
      </c>
      <c r="I1762" t="s">
        <v>8246</v>
      </c>
      <c r="J1762">
        <v>1454688513</v>
      </c>
      <c r="K1762" s="19">
        <v>42405.67260416667</v>
      </c>
      <c r="L1762" s="19" t="s">
        <v>8377</v>
      </c>
      <c r="M1762" s="20" t="s">
        <v>8383</v>
      </c>
      <c r="N1762">
        <v>1456416513</v>
      </c>
      <c r="O1762" s="15">
        <f t="shared" si="55"/>
        <v>42425.67260416667</v>
      </c>
      <c r="P1762" t="b">
        <v>0</v>
      </c>
      <c r="Q1762">
        <v>102</v>
      </c>
      <c r="R1762" t="b">
        <v>1</v>
      </c>
      <c r="S1762" t="s">
        <v>8285</v>
      </c>
      <c r="T1762" s="10">
        <f>E1762/Q1762</f>
        <v>81.098039215686271</v>
      </c>
      <c r="U1762" t="s">
        <v>8343</v>
      </c>
      <c r="V1762" t="s">
        <v>8344</v>
      </c>
    </row>
    <row r="1763" spans="1:22" ht="3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s="8">
        <f t="shared" si="54"/>
        <v>1.55</v>
      </c>
      <c r="G1763" s="9" t="s">
        <v>8219</v>
      </c>
      <c r="H1763" t="s">
        <v>8225</v>
      </c>
      <c r="I1763" t="s">
        <v>8247</v>
      </c>
      <c r="J1763">
        <v>1437745060</v>
      </c>
      <c r="K1763" s="19">
        <v>42209.567824074074</v>
      </c>
      <c r="L1763" s="19" t="s">
        <v>8370</v>
      </c>
      <c r="M1763" s="20" t="s">
        <v>8381</v>
      </c>
      <c r="N1763">
        <v>1442065060</v>
      </c>
      <c r="O1763" s="15">
        <f t="shared" si="55"/>
        <v>42259.567824074074</v>
      </c>
      <c r="P1763" t="b">
        <v>0</v>
      </c>
      <c r="Q1763">
        <v>3</v>
      </c>
      <c r="R1763" t="b">
        <v>1</v>
      </c>
      <c r="S1763" t="s">
        <v>8285</v>
      </c>
      <c r="T1763" s="10">
        <f>E1763/Q1763</f>
        <v>51.666666666666664</v>
      </c>
      <c r="U1763" t="s">
        <v>8343</v>
      </c>
      <c r="V1763" t="s">
        <v>8344</v>
      </c>
    </row>
    <row r="1764" spans="1:22" ht="16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s="8">
        <f t="shared" si="54"/>
        <v>8.85</v>
      </c>
      <c r="G1764" s="9" t="s">
        <v>8219</v>
      </c>
      <c r="H1764" t="s">
        <v>8224</v>
      </c>
      <c r="I1764" t="s">
        <v>8246</v>
      </c>
      <c r="J1764">
        <v>1455147245</v>
      </c>
      <c r="K1764" s="19">
        <v>42410.982002314813</v>
      </c>
      <c r="L1764" s="19" t="s">
        <v>8377</v>
      </c>
      <c r="M1764" s="20" t="s">
        <v>8383</v>
      </c>
      <c r="N1764">
        <v>1457739245</v>
      </c>
      <c r="O1764" s="15">
        <f t="shared" si="55"/>
        <v>42440.982002314813</v>
      </c>
      <c r="P1764" t="b">
        <v>0</v>
      </c>
      <c r="Q1764">
        <v>25</v>
      </c>
      <c r="R1764" t="b">
        <v>1</v>
      </c>
      <c r="S1764" t="s">
        <v>8285</v>
      </c>
      <c r="T1764" s="10">
        <f>E1764/Q1764</f>
        <v>35.4</v>
      </c>
      <c r="U1764" t="s">
        <v>8343</v>
      </c>
      <c r="V1764" t="s">
        <v>8344</v>
      </c>
    </row>
    <row r="1765" spans="1:22" ht="48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s="8">
        <f t="shared" si="54"/>
        <v>1.0190833333333333</v>
      </c>
      <c r="G1765" s="9" t="s">
        <v>8219</v>
      </c>
      <c r="H1765" t="s">
        <v>8224</v>
      </c>
      <c r="I1765" t="s">
        <v>8246</v>
      </c>
      <c r="J1765">
        <v>1474663840</v>
      </c>
      <c r="K1765" s="19">
        <v>42636.868518518517</v>
      </c>
      <c r="L1765" s="19" t="s">
        <v>8372</v>
      </c>
      <c r="M1765" s="20" t="s">
        <v>8383</v>
      </c>
      <c r="N1765">
        <v>1477255840</v>
      </c>
      <c r="O1765" s="15">
        <f t="shared" si="55"/>
        <v>42666.868518518517</v>
      </c>
      <c r="P1765" t="b">
        <v>0</v>
      </c>
      <c r="Q1765">
        <v>118</v>
      </c>
      <c r="R1765" t="b">
        <v>1</v>
      </c>
      <c r="S1765" t="s">
        <v>8285</v>
      </c>
      <c r="T1765" s="10">
        <f>E1765/Q1765</f>
        <v>103.63559322033899</v>
      </c>
      <c r="U1765" t="s">
        <v>8343</v>
      </c>
      <c r="V1765" t="s">
        <v>8344</v>
      </c>
    </row>
    <row r="1766" spans="1:22" ht="48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s="8">
        <f t="shared" si="54"/>
        <v>0.19600000000000001</v>
      </c>
      <c r="G1766" s="9" t="s">
        <v>8221</v>
      </c>
      <c r="H1766" t="s">
        <v>8225</v>
      </c>
      <c r="I1766" t="s">
        <v>8247</v>
      </c>
      <c r="J1766">
        <v>1404560379</v>
      </c>
      <c r="K1766" s="19">
        <v>41825.485868055555</v>
      </c>
      <c r="L1766" s="19" t="s">
        <v>8370</v>
      </c>
      <c r="M1766" s="20" t="s">
        <v>8384</v>
      </c>
      <c r="N1766">
        <v>1407065979</v>
      </c>
      <c r="O1766" s="15">
        <f t="shared" si="55"/>
        <v>41854.485868055555</v>
      </c>
      <c r="P1766" t="b">
        <v>1</v>
      </c>
      <c r="Q1766">
        <v>39</v>
      </c>
      <c r="R1766" t="b">
        <v>0</v>
      </c>
      <c r="S1766" t="s">
        <v>8285</v>
      </c>
      <c r="T1766" s="10">
        <f>E1766/Q1766</f>
        <v>55.282051282051285</v>
      </c>
      <c r="U1766" t="s">
        <v>8343</v>
      </c>
      <c r="V1766" t="s">
        <v>8344</v>
      </c>
    </row>
    <row r="1767" spans="1:22" ht="48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s="8">
        <f t="shared" si="54"/>
        <v>0.59467839999999994</v>
      </c>
      <c r="G1767" s="9" t="s">
        <v>8221</v>
      </c>
      <c r="H1767" t="s">
        <v>8224</v>
      </c>
      <c r="I1767" t="s">
        <v>8246</v>
      </c>
      <c r="J1767">
        <v>1405380712</v>
      </c>
      <c r="K1767" s="19">
        <v>41834.980462962965</v>
      </c>
      <c r="L1767" s="19" t="s">
        <v>8370</v>
      </c>
      <c r="M1767" s="20" t="s">
        <v>8384</v>
      </c>
      <c r="N1767">
        <v>1407972712</v>
      </c>
      <c r="O1767" s="15">
        <f t="shared" si="55"/>
        <v>41864.980462962965</v>
      </c>
      <c r="P1767" t="b">
        <v>1</v>
      </c>
      <c r="Q1767">
        <v>103</v>
      </c>
      <c r="R1767" t="b">
        <v>0</v>
      </c>
      <c r="S1767" t="s">
        <v>8285</v>
      </c>
      <c r="T1767" s="10">
        <f>E1767/Q1767</f>
        <v>72.16970873786407</v>
      </c>
      <c r="U1767" t="s">
        <v>8343</v>
      </c>
      <c r="V1767" t="s">
        <v>8344</v>
      </c>
    </row>
    <row r="1768" spans="1:22" ht="3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s="8">
        <f t="shared" si="54"/>
        <v>0</v>
      </c>
      <c r="G1768" s="9" t="s">
        <v>8221</v>
      </c>
      <c r="H1768" t="s">
        <v>8226</v>
      </c>
      <c r="I1768" t="s">
        <v>8248</v>
      </c>
      <c r="J1768">
        <v>1407184688</v>
      </c>
      <c r="K1768" s="19">
        <v>41855.859814814816</v>
      </c>
      <c r="L1768" s="19" t="s">
        <v>8371</v>
      </c>
      <c r="M1768" s="20" t="s">
        <v>8384</v>
      </c>
      <c r="N1768">
        <v>1408999088</v>
      </c>
      <c r="O1768" s="15">
        <f t="shared" si="55"/>
        <v>41876.859814814816</v>
      </c>
      <c r="P1768" t="b">
        <v>1</v>
      </c>
      <c r="Q1768">
        <v>0</v>
      </c>
      <c r="R1768" t="b">
        <v>0</v>
      </c>
      <c r="S1768" t="s">
        <v>8285</v>
      </c>
      <c r="T1768" s="10" t="e">
        <f>E1768/Q1768</f>
        <v>#DIV/0!</v>
      </c>
      <c r="U1768" t="s">
        <v>8343</v>
      </c>
      <c r="V1768" t="s">
        <v>8344</v>
      </c>
    </row>
    <row r="1769" spans="1:22" ht="3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s="8">
        <f t="shared" si="54"/>
        <v>0.4572</v>
      </c>
      <c r="G1769" s="9" t="s">
        <v>8221</v>
      </c>
      <c r="H1769" t="s">
        <v>8224</v>
      </c>
      <c r="I1769" t="s">
        <v>8246</v>
      </c>
      <c r="J1769">
        <v>1404488884</v>
      </c>
      <c r="K1769" s="19">
        <v>41824.658379629633</v>
      </c>
      <c r="L1769" s="19" t="s">
        <v>8370</v>
      </c>
      <c r="M1769" s="20" t="s">
        <v>8384</v>
      </c>
      <c r="N1769">
        <v>1407080884</v>
      </c>
      <c r="O1769" s="15">
        <f t="shared" si="55"/>
        <v>41854.658379629633</v>
      </c>
      <c r="P1769" t="b">
        <v>1</v>
      </c>
      <c r="Q1769">
        <v>39</v>
      </c>
      <c r="R1769" t="b">
        <v>0</v>
      </c>
      <c r="S1769" t="s">
        <v>8285</v>
      </c>
      <c r="T1769" s="10">
        <f>E1769/Q1769</f>
        <v>58.615384615384613</v>
      </c>
      <c r="U1769" t="s">
        <v>8343</v>
      </c>
      <c r="V1769" t="s">
        <v>8344</v>
      </c>
    </row>
    <row r="1770" spans="1:22" ht="48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s="8">
        <f t="shared" si="54"/>
        <v>3.7400000000000003E-2</v>
      </c>
      <c r="G1770" s="9" t="s">
        <v>8221</v>
      </c>
      <c r="H1770" t="s">
        <v>8224</v>
      </c>
      <c r="I1770" t="s">
        <v>8246</v>
      </c>
      <c r="J1770">
        <v>1406640444</v>
      </c>
      <c r="K1770" s="19">
        <v>41849.560694444444</v>
      </c>
      <c r="L1770" s="19" t="s">
        <v>8370</v>
      </c>
      <c r="M1770" s="20" t="s">
        <v>8384</v>
      </c>
      <c r="N1770">
        <v>1411824444</v>
      </c>
      <c r="O1770" s="15">
        <f t="shared" si="55"/>
        <v>41909.560694444444</v>
      </c>
      <c r="P1770" t="b">
        <v>1</v>
      </c>
      <c r="Q1770">
        <v>15</v>
      </c>
      <c r="R1770" t="b">
        <v>0</v>
      </c>
      <c r="S1770" t="s">
        <v>8285</v>
      </c>
      <c r="T1770" s="10">
        <f>E1770/Q1770</f>
        <v>12.466666666666667</v>
      </c>
      <c r="U1770" t="s">
        <v>8343</v>
      </c>
      <c r="V1770" t="s">
        <v>8344</v>
      </c>
    </row>
    <row r="1771" spans="1:22" ht="48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s="8">
        <f t="shared" si="54"/>
        <v>2.7025E-2</v>
      </c>
      <c r="G1771" s="9" t="s">
        <v>8221</v>
      </c>
      <c r="H1771" t="s">
        <v>8224</v>
      </c>
      <c r="I1771" t="s">
        <v>8246</v>
      </c>
      <c r="J1771">
        <v>1418585959</v>
      </c>
      <c r="K1771" s="19">
        <v>41987.818969907406</v>
      </c>
      <c r="L1771" s="19" t="s">
        <v>8375</v>
      </c>
      <c r="M1771" s="20" t="s">
        <v>8384</v>
      </c>
      <c r="N1771">
        <v>1421177959</v>
      </c>
      <c r="O1771" s="15">
        <f t="shared" si="55"/>
        <v>42017.818969907406</v>
      </c>
      <c r="P1771" t="b">
        <v>1</v>
      </c>
      <c r="Q1771">
        <v>22</v>
      </c>
      <c r="R1771" t="b">
        <v>0</v>
      </c>
      <c r="S1771" t="s">
        <v>8285</v>
      </c>
      <c r="T1771" s="10">
        <f>E1771/Q1771</f>
        <v>49.136363636363633</v>
      </c>
      <c r="U1771" t="s">
        <v>8343</v>
      </c>
      <c r="V1771" t="s">
        <v>8344</v>
      </c>
    </row>
    <row r="1772" spans="1:22" ht="48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s="8">
        <f t="shared" si="54"/>
        <v>0.56514285714285717</v>
      </c>
      <c r="G1772" s="9" t="s">
        <v>8221</v>
      </c>
      <c r="H1772" t="s">
        <v>8224</v>
      </c>
      <c r="I1772" t="s">
        <v>8246</v>
      </c>
      <c r="J1772">
        <v>1410288194</v>
      </c>
      <c r="K1772" s="19">
        <v>41891.780023148152</v>
      </c>
      <c r="L1772" s="19" t="s">
        <v>8372</v>
      </c>
      <c r="M1772" s="20" t="s">
        <v>8384</v>
      </c>
      <c r="N1772">
        <v>1413312194</v>
      </c>
      <c r="O1772" s="15">
        <f t="shared" si="55"/>
        <v>41926.780023148152</v>
      </c>
      <c r="P1772" t="b">
        <v>1</v>
      </c>
      <c r="Q1772">
        <v>92</v>
      </c>
      <c r="R1772" t="b">
        <v>0</v>
      </c>
      <c r="S1772" t="s">
        <v>8285</v>
      </c>
      <c r="T1772" s="10">
        <f>E1772/Q1772</f>
        <v>150.5</v>
      </c>
      <c r="U1772" t="s">
        <v>8343</v>
      </c>
      <c r="V1772" t="s">
        <v>8344</v>
      </c>
    </row>
    <row r="1773" spans="1:22" ht="48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s="8">
        <f t="shared" si="54"/>
        <v>0.21309523809523809</v>
      </c>
      <c r="G1773" s="9" t="s">
        <v>8221</v>
      </c>
      <c r="H1773" t="s">
        <v>8225</v>
      </c>
      <c r="I1773" t="s">
        <v>8247</v>
      </c>
      <c r="J1773">
        <v>1411515040</v>
      </c>
      <c r="K1773" s="19">
        <v>41905.979629629634</v>
      </c>
      <c r="L1773" s="19" t="s">
        <v>8372</v>
      </c>
      <c r="M1773" s="20" t="s">
        <v>8384</v>
      </c>
      <c r="N1773">
        <v>1414107040</v>
      </c>
      <c r="O1773" s="15">
        <f t="shared" si="55"/>
        <v>41935.979629629634</v>
      </c>
      <c r="P1773" t="b">
        <v>1</v>
      </c>
      <c r="Q1773">
        <v>25</v>
      </c>
      <c r="R1773" t="b">
        <v>0</v>
      </c>
      <c r="S1773" t="s">
        <v>8285</v>
      </c>
      <c r="T1773" s="10">
        <f>E1773/Q1773</f>
        <v>35.799999999999997</v>
      </c>
      <c r="U1773" t="s">
        <v>8343</v>
      </c>
      <c r="V1773" t="s">
        <v>8344</v>
      </c>
    </row>
    <row r="1774" spans="1:22" ht="3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s="8">
        <f t="shared" si="54"/>
        <v>0.156</v>
      </c>
      <c r="G1774" s="9" t="s">
        <v>8221</v>
      </c>
      <c r="H1774" t="s">
        <v>8225</v>
      </c>
      <c r="I1774" t="s">
        <v>8247</v>
      </c>
      <c r="J1774">
        <v>1399482836</v>
      </c>
      <c r="K1774" s="19">
        <v>41766.718009259261</v>
      </c>
      <c r="L1774" s="19" t="s">
        <v>8380</v>
      </c>
      <c r="M1774" s="20" t="s">
        <v>8384</v>
      </c>
      <c r="N1774">
        <v>1404666836</v>
      </c>
      <c r="O1774" s="15">
        <f t="shared" si="55"/>
        <v>41826.718009259261</v>
      </c>
      <c r="P1774" t="b">
        <v>1</v>
      </c>
      <c r="Q1774">
        <v>19</v>
      </c>
      <c r="R1774" t="b">
        <v>0</v>
      </c>
      <c r="S1774" t="s">
        <v>8285</v>
      </c>
      <c r="T1774" s="10">
        <f>E1774/Q1774</f>
        <v>45.157894736842103</v>
      </c>
      <c r="U1774" t="s">
        <v>8343</v>
      </c>
      <c r="V1774" t="s">
        <v>8344</v>
      </c>
    </row>
    <row r="1775" spans="1:22" ht="48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s="8">
        <f t="shared" si="54"/>
        <v>6.2566666666666673E-2</v>
      </c>
      <c r="G1775" s="9" t="s">
        <v>8221</v>
      </c>
      <c r="H1775" t="s">
        <v>8224</v>
      </c>
      <c r="I1775" t="s">
        <v>8246</v>
      </c>
      <c r="J1775">
        <v>1417803298</v>
      </c>
      <c r="K1775" s="19">
        <v>41978.760393518518</v>
      </c>
      <c r="L1775" s="19" t="s">
        <v>8375</v>
      </c>
      <c r="M1775" s="20" t="s">
        <v>8384</v>
      </c>
      <c r="N1775">
        <v>1421691298</v>
      </c>
      <c r="O1775" s="15">
        <f t="shared" si="55"/>
        <v>42023.760393518518</v>
      </c>
      <c r="P1775" t="b">
        <v>1</v>
      </c>
      <c r="Q1775">
        <v>19</v>
      </c>
      <c r="R1775" t="b">
        <v>0</v>
      </c>
      <c r="S1775" t="s">
        <v>8285</v>
      </c>
      <c r="T1775" s="10">
        <f>E1775/Q1775</f>
        <v>98.78947368421052</v>
      </c>
      <c r="U1775" t="s">
        <v>8343</v>
      </c>
      <c r="V1775" t="s">
        <v>8344</v>
      </c>
    </row>
    <row r="1776" spans="1:22" ht="48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s="8">
        <f t="shared" si="54"/>
        <v>0.4592</v>
      </c>
      <c r="G1776" s="9" t="s">
        <v>8221</v>
      </c>
      <c r="H1776" t="s">
        <v>8224</v>
      </c>
      <c r="I1776" t="s">
        <v>8246</v>
      </c>
      <c r="J1776">
        <v>1413609292</v>
      </c>
      <c r="K1776" s="19">
        <v>41930.218657407408</v>
      </c>
      <c r="L1776" s="19" t="s">
        <v>8373</v>
      </c>
      <c r="M1776" s="20" t="s">
        <v>8384</v>
      </c>
      <c r="N1776">
        <v>1417273140</v>
      </c>
      <c r="O1776" s="15">
        <f t="shared" si="55"/>
        <v>41972.624305555553</v>
      </c>
      <c r="P1776" t="b">
        <v>1</v>
      </c>
      <c r="Q1776">
        <v>13</v>
      </c>
      <c r="R1776" t="b">
        <v>0</v>
      </c>
      <c r="S1776" t="s">
        <v>8285</v>
      </c>
      <c r="T1776" s="10">
        <f>E1776/Q1776</f>
        <v>88.307692307692307</v>
      </c>
      <c r="U1776" t="s">
        <v>8343</v>
      </c>
      <c r="V1776" t="s">
        <v>8344</v>
      </c>
    </row>
    <row r="1777" spans="1:22" ht="48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s="8">
        <f t="shared" si="54"/>
        <v>0.65101538461538466</v>
      </c>
      <c r="G1777" s="9" t="s">
        <v>8221</v>
      </c>
      <c r="H1777" t="s">
        <v>8224</v>
      </c>
      <c r="I1777" t="s">
        <v>8246</v>
      </c>
      <c r="J1777">
        <v>1410305160</v>
      </c>
      <c r="K1777" s="19">
        <v>41891.976388888892</v>
      </c>
      <c r="L1777" s="19" t="s">
        <v>8372</v>
      </c>
      <c r="M1777" s="20" t="s">
        <v>8384</v>
      </c>
      <c r="N1777">
        <v>1414193160</v>
      </c>
      <c r="O1777" s="15">
        <f t="shared" si="55"/>
        <v>41936.976388888892</v>
      </c>
      <c r="P1777" t="b">
        <v>1</v>
      </c>
      <c r="Q1777">
        <v>124</v>
      </c>
      <c r="R1777" t="b">
        <v>0</v>
      </c>
      <c r="S1777" t="s">
        <v>8285</v>
      </c>
      <c r="T1777" s="10">
        <f>E1777/Q1777</f>
        <v>170.62903225806451</v>
      </c>
      <c r="U1777" t="s">
        <v>8343</v>
      </c>
      <c r="V1777" t="s">
        <v>8344</v>
      </c>
    </row>
    <row r="1778" spans="1:22" ht="48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s="8">
        <f t="shared" si="54"/>
        <v>6.7000000000000004E-2</v>
      </c>
      <c r="G1778" s="9" t="s">
        <v>8221</v>
      </c>
      <c r="H1778" t="s">
        <v>8225</v>
      </c>
      <c r="I1778" t="s">
        <v>8247</v>
      </c>
      <c r="J1778">
        <v>1411513071</v>
      </c>
      <c r="K1778" s="19">
        <v>41905.95684027778</v>
      </c>
      <c r="L1778" s="19" t="s">
        <v>8372</v>
      </c>
      <c r="M1778" s="20" t="s">
        <v>8384</v>
      </c>
      <c r="N1778">
        <v>1414623471</v>
      </c>
      <c r="O1778" s="15">
        <f t="shared" si="55"/>
        <v>41941.95684027778</v>
      </c>
      <c r="P1778" t="b">
        <v>1</v>
      </c>
      <c r="Q1778">
        <v>4</v>
      </c>
      <c r="R1778" t="b">
        <v>0</v>
      </c>
      <c r="S1778" t="s">
        <v>8285</v>
      </c>
      <c r="T1778" s="10">
        <f>E1778/Q1778</f>
        <v>83.75</v>
      </c>
      <c r="U1778" t="s">
        <v>8343</v>
      </c>
      <c r="V1778" t="s">
        <v>8344</v>
      </c>
    </row>
    <row r="1779" spans="1:22" ht="48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s="8">
        <f t="shared" si="54"/>
        <v>0.135625</v>
      </c>
      <c r="G1779" s="9" t="s">
        <v>8221</v>
      </c>
      <c r="H1779" t="s">
        <v>8233</v>
      </c>
      <c r="I1779" t="s">
        <v>8249</v>
      </c>
      <c r="J1779">
        <v>1421829253</v>
      </c>
      <c r="K1779" s="19">
        <v>42025.357094907406</v>
      </c>
      <c r="L1779" s="19" t="s">
        <v>8376</v>
      </c>
      <c r="M1779" s="20" t="s">
        <v>8381</v>
      </c>
      <c r="N1779">
        <v>1424421253</v>
      </c>
      <c r="O1779" s="15">
        <f t="shared" si="55"/>
        <v>42055.357094907406</v>
      </c>
      <c r="P1779" t="b">
        <v>1</v>
      </c>
      <c r="Q1779">
        <v>10</v>
      </c>
      <c r="R1779" t="b">
        <v>0</v>
      </c>
      <c r="S1779" t="s">
        <v>8285</v>
      </c>
      <c r="T1779" s="10">
        <f>E1779/Q1779</f>
        <v>65.099999999999994</v>
      </c>
      <c r="U1779" t="s">
        <v>8343</v>
      </c>
      <c r="V1779" t="s">
        <v>8344</v>
      </c>
    </row>
    <row r="1780" spans="1:22" ht="48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s="8">
        <f t="shared" si="54"/>
        <v>1.9900000000000001E-2</v>
      </c>
      <c r="G1780" s="9" t="s">
        <v>8221</v>
      </c>
      <c r="H1780" t="s">
        <v>8224</v>
      </c>
      <c r="I1780" t="s">
        <v>8246</v>
      </c>
      <c r="J1780">
        <v>1423600995</v>
      </c>
      <c r="K1780" s="19">
        <v>42045.86336805555</v>
      </c>
      <c r="L1780" s="19" t="s">
        <v>8377</v>
      </c>
      <c r="M1780" s="20" t="s">
        <v>8381</v>
      </c>
      <c r="N1780">
        <v>1427485395</v>
      </c>
      <c r="O1780" s="15">
        <f t="shared" si="55"/>
        <v>42090.821701388893</v>
      </c>
      <c r="P1780" t="b">
        <v>1</v>
      </c>
      <c r="Q1780">
        <v>15</v>
      </c>
      <c r="R1780" t="b">
        <v>0</v>
      </c>
      <c r="S1780" t="s">
        <v>8285</v>
      </c>
      <c r="T1780" s="10">
        <f>E1780/Q1780</f>
        <v>66.333333333333329</v>
      </c>
      <c r="U1780" t="s">
        <v>8343</v>
      </c>
      <c r="V1780" t="s">
        <v>8344</v>
      </c>
    </row>
    <row r="1781" spans="1:22" ht="48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s="8">
        <f t="shared" si="54"/>
        <v>0.36236363636363639</v>
      </c>
      <c r="G1781" s="9" t="s">
        <v>8221</v>
      </c>
      <c r="H1781" t="s">
        <v>8224</v>
      </c>
      <c r="I1781" t="s">
        <v>8246</v>
      </c>
      <c r="J1781">
        <v>1470242180</v>
      </c>
      <c r="K1781" s="19">
        <v>42585.691898148143</v>
      </c>
      <c r="L1781" s="19" t="s">
        <v>8371</v>
      </c>
      <c r="M1781" s="20" t="s">
        <v>8383</v>
      </c>
      <c r="N1781">
        <v>1472834180</v>
      </c>
      <c r="O1781" s="15">
        <f t="shared" si="55"/>
        <v>42615.691898148143</v>
      </c>
      <c r="P1781" t="b">
        <v>1</v>
      </c>
      <c r="Q1781">
        <v>38</v>
      </c>
      <c r="R1781" t="b">
        <v>0</v>
      </c>
      <c r="S1781" t="s">
        <v>8285</v>
      </c>
      <c r="T1781" s="10">
        <f>E1781/Q1781</f>
        <v>104.89473684210526</v>
      </c>
      <c r="U1781" t="s">
        <v>8343</v>
      </c>
      <c r="V1781" t="s">
        <v>8344</v>
      </c>
    </row>
    <row r="1782" spans="1:22" ht="48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s="8">
        <f t="shared" si="54"/>
        <v>0.39743333333333336</v>
      </c>
      <c r="G1782" s="9" t="s">
        <v>8221</v>
      </c>
      <c r="H1782" t="s">
        <v>8224</v>
      </c>
      <c r="I1782" t="s">
        <v>8246</v>
      </c>
      <c r="J1782">
        <v>1462285510</v>
      </c>
      <c r="K1782" s="19">
        <v>42493.600810185191</v>
      </c>
      <c r="L1782" s="19" t="s">
        <v>8380</v>
      </c>
      <c r="M1782" s="20" t="s">
        <v>8383</v>
      </c>
      <c r="N1782">
        <v>1467469510</v>
      </c>
      <c r="O1782" s="15">
        <f t="shared" si="55"/>
        <v>42553.600810185191</v>
      </c>
      <c r="P1782" t="b">
        <v>1</v>
      </c>
      <c r="Q1782">
        <v>152</v>
      </c>
      <c r="R1782" t="b">
        <v>0</v>
      </c>
      <c r="S1782" t="s">
        <v>8285</v>
      </c>
      <c r="T1782" s="10">
        <f>E1782/Q1782</f>
        <v>78.440789473684205</v>
      </c>
      <c r="U1782" t="s">
        <v>8343</v>
      </c>
      <c r="V1782" t="s">
        <v>8344</v>
      </c>
    </row>
    <row r="1783" spans="1:22" ht="48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s="8">
        <f t="shared" si="54"/>
        <v>0.25763636363636366</v>
      </c>
      <c r="G1783" s="9" t="s">
        <v>8221</v>
      </c>
      <c r="H1783" t="s">
        <v>8224</v>
      </c>
      <c r="I1783" t="s">
        <v>8246</v>
      </c>
      <c r="J1783">
        <v>1471272545</v>
      </c>
      <c r="K1783" s="19">
        <v>42597.617418981477</v>
      </c>
      <c r="L1783" s="19" t="s">
        <v>8371</v>
      </c>
      <c r="M1783" s="20" t="s">
        <v>8383</v>
      </c>
      <c r="N1783">
        <v>1473950945</v>
      </c>
      <c r="O1783" s="15">
        <f t="shared" si="55"/>
        <v>42628.617418981477</v>
      </c>
      <c r="P1783" t="b">
        <v>1</v>
      </c>
      <c r="Q1783">
        <v>24</v>
      </c>
      <c r="R1783" t="b">
        <v>0</v>
      </c>
      <c r="S1783" t="s">
        <v>8285</v>
      </c>
      <c r="T1783" s="10">
        <f>E1783/Q1783</f>
        <v>59.041666666666664</v>
      </c>
      <c r="U1783" t="s">
        <v>8343</v>
      </c>
      <c r="V1783" t="s">
        <v>8344</v>
      </c>
    </row>
    <row r="1784" spans="1:22" ht="48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s="8">
        <f t="shared" si="54"/>
        <v>0.15491428571428573</v>
      </c>
      <c r="G1784" s="9" t="s">
        <v>8221</v>
      </c>
      <c r="H1784" t="s">
        <v>8224</v>
      </c>
      <c r="I1784" t="s">
        <v>8246</v>
      </c>
      <c r="J1784">
        <v>1453211289</v>
      </c>
      <c r="K1784" s="19">
        <v>42388.575104166666</v>
      </c>
      <c r="L1784" s="19" t="s">
        <v>8376</v>
      </c>
      <c r="M1784" s="20" t="s">
        <v>8383</v>
      </c>
      <c r="N1784">
        <v>1456062489</v>
      </c>
      <c r="O1784" s="15">
        <f t="shared" si="55"/>
        <v>42421.575104166666</v>
      </c>
      <c r="P1784" t="b">
        <v>1</v>
      </c>
      <c r="Q1784">
        <v>76</v>
      </c>
      <c r="R1784" t="b">
        <v>0</v>
      </c>
      <c r="S1784" t="s">
        <v>8285</v>
      </c>
      <c r="T1784" s="10">
        <f>E1784/Q1784</f>
        <v>71.34210526315789</v>
      </c>
      <c r="U1784" t="s">
        <v>8343</v>
      </c>
      <c r="V1784" t="s">
        <v>8344</v>
      </c>
    </row>
    <row r="1785" spans="1:22" ht="48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s="8">
        <f t="shared" si="54"/>
        <v>0.236925</v>
      </c>
      <c r="G1785" s="9" t="s">
        <v>8221</v>
      </c>
      <c r="H1785" t="s">
        <v>8224</v>
      </c>
      <c r="I1785" t="s">
        <v>8246</v>
      </c>
      <c r="J1785">
        <v>1429656478</v>
      </c>
      <c r="K1785" s="19">
        <v>42115.949976851851</v>
      </c>
      <c r="L1785" s="19" t="s">
        <v>8379</v>
      </c>
      <c r="M1785" s="20" t="s">
        <v>8381</v>
      </c>
      <c r="N1785">
        <v>1432248478</v>
      </c>
      <c r="O1785" s="15">
        <f t="shared" si="55"/>
        <v>42145.949976851851</v>
      </c>
      <c r="P1785" t="b">
        <v>1</v>
      </c>
      <c r="Q1785">
        <v>185</v>
      </c>
      <c r="R1785" t="b">
        <v>0</v>
      </c>
      <c r="S1785" t="s">
        <v>8285</v>
      </c>
      <c r="T1785" s="10">
        <f>E1785/Q1785</f>
        <v>51.227027027027027</v>
      </c>
      <c r="U1785" t="s">
        <v>8343</v>
      </c>
      <c r="V1785" t="s">
        <v>8344</v>
      </c>
    </row>
    <row r="1786" spans="1:22" ht="48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s="8">
        <f t="shared" si="54"/>
        <v>0.39760000000000001</v>
      </c>
      <c r="G1786" s="9" t="s">
        <v>8221</v>
      </c>
      <c r="H1786" t="s">
        <v>8224</v>
      </c>
      <c r="I1786" t="s">
        <v>8246</v>
      </c>
      <c r="J1786">
        <v>1419954240</v>
      </c>
      <c r="K1786" s="19">
        <v>42003.655555555553</v>
      </c>
      <c r="L1786" s="19" t="s">
        <v>8375</v>
      </c>
      <c r="M1786" s="20" t="s">
        <v>8384</v>
      </c>
      <c r="N1786">
        <v>1422674700</v>
      </c>
      <c r="O1786" s="15">
        <f t="shared" si="55"/>
        <v>42035.142361111109</v>
      </c>
      <c r="P1786" t="b">
        <v>1</v>
      </c>
      <c r="Q1786">
        <v>33</v>
      </c>
      <c r="R1786" t="b">
        <v>0</v>
      </c>
      <c r="S1786" t="s">
        <v>8285</v>
      </c>
      <c r="T1786" s="10">
        <f>E1786/Q1786</f>
        <v>60.242424242424242</v>
      </c>
      <c r="U1786" t="s">
        <v>8343</v>
      </c>
      <c r="V1786" t="s">
        <v>8344</v>
      </c>
    </row>
    <row r="1787" spans="1:22" ht="48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s="8">
        <f t="shared" si="54"/>
        <v>0.20220833333333332</v>
      </c>
      <c r="G1787" s="9" t="s">
        <v>8221</v>
      </c>
      <c r="H1787" t="s">
        <v>8224</v>
      </c>
      <c r="I1787" t="s">
        <v>8246</v>
      </c>
      <c r="J1787">
        <v>1410750855</v>
      </c>
      <c r="K1787" s="19">
        <v>41897.134895833333</v>
      </c>
      <c r="L1787" s="19" t="s">
        <v>8372</v>
      </c>
      <c r="M1787" s="20" t="s">
        <v>8384</v>
      </c>
      <c r="N1787">
        <v>1413417600</v>
      </c>
      <c r="O1787" s="15">
        <f t="shared" si="55"/>
        <v>41928</v>
      </c>
      <c r="P1787" t="b">
        <v>1</v>
      </c>
      <c r="Q1787">
        <v>108</v>
      </c>
      <c r="R1787" t="b">
        <v>0</v>
      </c>
      <c r="S1787" t="s">
        <v>8285</v>
      </c>
      <c r="T1787" s="10">
        <f>E1787/Q1787</f>
        <v>44.935185185185183</v>
      </c>
      <c r="U1787" t="s">
        <v>8343</v>
      </c>
      <c r="V1787" t="s">
        <v>8344</v>
      </c>
    </row>
    <row r="1788" spans="1:22" ht="48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s="8">
        <f t="shared" si="54"/>
        <v>0.47631578947368419</v>
      </c>
      <c r="G1788" s="9" t="s">
        <v>8221</v>
      </c>
      <c r="H1788" t="s">
        <v>8233</v>
      </c>
      <c r="I1788" t="s">
        <v>8249</v>
      </c>
      <c r="J1788">
        <v>1416057177</v>
      </c>
      <c r="K1788" s="19">
        <v>41958.550659722227</v>
      </c>
      <c r="L1788" s="19" t="s">
        <v>8374</v>
      </c>
      <c r="M1788" s="20" t="s">
        <v>8384</v>
      </c>
      <c r="N1788">
        <v>1418649177</v>
      </c>
      <c r="O1788" s="15">
        <f t="shared" si="55"/>
        <v>41988.550659722227</v>
      </c>
      <c r="P1788" t="b">
        <v>1</v>
      </c>
      <c r="Q1788">
        <v>29</v>
      </c>
      <c r="R1788" t="b">
        <v>0</v>
      </c>
      <c r="S1788" t="s">
        <v>8285</v>
      </c>
      <c r="T1788" s="10">
        <f>E1788/Q1788</f>
        <v>31.206896551724139</v>
      </c>
      <c r="U1788" t="s">
        <v>8343</v>
      </c>
      <c r="V1788" t="s">
        <v>8344</v>
      </c>
    </row>
    <row r="1789" spans="1:22" ht="48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s="8">
        <f t="shared" si="54"/>
        <v>0.15329999999999999</v>
      </c>
      <c r="G1789" s="9" t="s">
        <v>8221</v>
      </c>
      <c r="H1789" t="s">
        <v>8224</v>
      </c>
      <c r="I1789" t="s">
        <v>8246</v>
      </c>
      <c r="J1789">
        <v>1425570237</v>
      </c>
      <c r="K1789" s="19">
        <v>42068.65552083333</v>
      </c>
      <c r="L1789" s="19" t="s">
        <v>8378</v>
      </c>
      <c r="M1789" s="20" t="s">
        <v>8381</v>
      </c>
      <c r="N1789">
        <v>1428158637</v>
      </c>
      <c r="O1789" s="15">
        <f t="shared" si="55"/>
        <v>42098.613854166666</v>
      </c>
      <c r="P1789" t="b">
        <v>1</v>
      </c>
      <c r="Q1789">
        <v>24</v>
      </c>
      <c r="R1789" t="b">
        <v>0</v>
      </c>
      <c r="S1789" t="s">
        <v>8285</v>
      </c>
      <c r="T1789" s="10">
        <f>E1789/Q1789</f>
        <v>63.875</v>
      </c>
      <c r="U1789" t="s">
        <v>8343</v>
      </c>
      <c r="V1789" t="s">
        <v>8344</v>
      </c>
    </row>
    <row r="1790" spans="1:22" ht="48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s="8">
        <f t="shared" si="54"/>
        <v>1.3818181818181818E-2</v>
      </c>
      <c r="G1790" s="9" t="s">
        <v>8221</v>
      </c>
      <c r="H1790" t="s">
        <v>8225</v>
      </c>
      <c r="I1790" t="s">
        <v>8247</v>
      </c>
      <c r="J1790">
        <v>1412203542</v>
      </c>
      <c r="K1790" s="19">
        <v>41913.94840277778</v>
      </c>
      <c r="L1790" s="19" t="s">
        <v>8373</v>
      </c>
      <c r="M1790" s="20" t="s">
        <v>8384</v>
      </c>
      <c r="N1790">
        <v>1414795542</v>
      </c>
      <c r="O1790" s="15">
        <f t="shared" si="55"/>
        <v>41943.94840277778</v>
      </c>
      <c r="P1790" t="b">
        <v>1</v>
      </c>
      <c r="Q1790">
        <v>4</v>
      </c>
      <c r="R1790" t="b">
        <v>0</v>
      </c>
      <c r="S1790" t="s">
        <v>8285</v>
      </c>
      <c r="T1790" s="10">
        <f>E1790/Q1790</f>
        <v>19</v>
      </c>
      <c r="U1790" t="s">
        <v>8343</v>
      </c>
      <c r="V1790" t="s">
        <v>8344</v>
      </c>
    </row>
    <row r="1791" spans="1:22" ht="48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s="8">
        <f t="shared" si="54"/>
        <v>5.0000000000000001E-3</v>
      </c>
      <c r="G1791" s="9" t="s">
        <v>8221</v>
      </c>
      <c r="H1791" t="s">
        <v>8224</v>
      </c>
      <c r="I1791" t="s">
        <v>8246</v>
      </c>
      <c r="J1791">
        <v>1415858403</v>
      </c>
      <c r="K1791" s="19">
        <v>41956.250034722223</v>
      </c>
      <c r="L1791" s="19" t="s">
        <v>8374</v>
      </c>
      <c r="M1791" s="20" t="s">
        <v>8384</v>
      </c>
      <c r="N1791">
        <v>1421042403</v>
      </c>
      <c r="O1791" s="15">
        <f t="shared" si="55"/>
        <v>42016.250034722223</v>
      </c>
      <c r="P1791" t="b">
        <v>1</v>
      </c>
      <c r="Q1791">
        <v>4</v>
      </c>
      <c r="R1791" t="b">
        <v>0</v>
      </c>
      <c r="S1791" t="s">
        <v>8285</v>
      </c>
      <c r="T1791" s="10">
        <f>E1791/Q1791</f>
        <v>10</v>
      </c>
      <c r="U1791" t="s">
        <v>8343</v>
      </c>
      <c r="V1791" t="s">
        <v>8344</v>
      </c>
    </row>
    <row r="1792" spans="1:22" ht="48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s="8">
        <f t="shared" si="54"/>
        <v>4.9575757575757579E-2</v>
      </c>
      <c r="G1792" s="9" t="s">
        <v>8221</v>
      </c>
      <c r="H1792" t="s">
        <v>8224</v>
      </c>
      <c r="I1792" t="s">
        <v>8246</v>
      </c>
      <c r="J1792">
        <v>1420560678</v>
      </c>
      <c r="K1792" s="19">
        <v>42010.674513888895</v>
      </c>
      <c r="L1792" s="19" t="s">
        <v>8376</v>
      </c>
      <c r="M1792" s="20" t="s">
        <v>8381</v>
      </c>
      <c r="N1792">
        <v>1423152678</v>
      </c>
      <c r="O1792" s="15">
        <f t="shared" si="55"/>
        <v>42040.674513888895</v>
      </c>
      <c r="P1792" t="b">
        <v>1</v>
      </c>
      <c r="Q1792">
        <v>15</v>
      </c>
      <c r="R1792" t="b">
        <v>0</v>
      </c>
      <c r="S1792" t="s">
        <v>8285</v>
      </c>
      <c r="T1792" s="10">
        <f>E1792/Q1792</f>
        <v>109.06666666666666</v>
      </c>
      <c r="U1792" t="s">
        <v>8343</v>
      </c>
      <c r="V1792" t="s">
        <v>8344</v>
      </c>
    </row>
    <row r="1793" spans="1:22" ht="3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s="8">
        <f t="shared" si="54"/>
        <v>3.5666666666666666E-2</v>
      </c>
      <c r="G1793" s="9" t="s">
        <v>8221</v>
      </c>
      <c r="H1793" t="s">
        <v>8225</v>
      </c>
      <c r="I1793" t="s">
        <v>8247</v>
      </c>
      <c r="J1793">
        <v>1417369565</v>
      </c>
      <c r="K1793" s="19">
        <v>41973.740335648152</v>
      </c>
      <c r="L1793" s="19" t="s">
        <v>8374</v>
      </c>
      <c r="M1793" s="20" t="s">
        <v>8384</v>
      </c>
      <c r="N1793">
        <v>1422553565</v>
      </c>
      <c r="O1793" s="15">
        <f t="shared" si="55"/>
        <v>42033.740335648152</v>
      </c>
      <c r="P1793" t="b">
        <v>1</v>
      </c>
      <c r="Q1793">
        <v>4</v>
      </c>
      <c r="R1793" t="b">
        <v>0</v>
      </c>
      <c r="S1793" t="s">
        <v>8285</v>
      </c>
      <c r="T1793" s="10">
        <f>E1793/Q1793</f>
        <v>26.75</v>
      </c>
      <c r="U1793" t="s">
        <v>8343</v>
      </c>
      <c r="V1793" t="s">
        <v>8344</v>
      </c>
    </row>
    <row r="1794" spans="1:22" ht="3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s="8">
        <f t="shared" si="54"/>
        <v>0.61124000000000001</v>
      </c>
      <c r="G1794" s="9" t="s">
        <v>8221</v>
      </c>
      <c r="H1794" t="s">
        <v>8224</v>
      </c>
      <c r="I1794" t="s">
        <v>8246</v>
      </c>
      <c r="J1794">
        <v>1435970682</v>
      </c>
      <c r="K1794" s="19">
        <v>42189.031041666662</v>
      </c>
      <c r="L1794" s="19" t="s">
        <v>8370</v>
      </c>
      <c r="M1794" s="20" t="s">
        <v>8381</v>
      </c>
      <c r="N1794">
        <v>1439189940</v>
      </c>
      <c r="O1794" s="15">
        <f t="shared" si="55"/>
        <v>42226.290972222225</v>
      </c>
      <c r="P1794" t="b">
        <v>1</v>
      </c>
      <c r="Q1794">
        <v>139</v>
      </c>
      <c r="R1794" t="b">
        <v>0</v>
      </c>
      <c r="S1794" t="s">
        <v>8285</v>
      </c>
      <c r="T1794" s="10">
        <f>E1794/Q1794</f>
        <v>109.93525179856115</v>
      </c>
      <c r="U1794" t="s">
        <v>8343</v>
      </c>
      <c r="V1794" t="s">
        <v>8344</v>
      </c>
    </row>
    <row r="1795" spans="1:22" ht="48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s="8">
        <f t="shared" ref="F1795:F1858" si="56">E1795/D1795</f>
        <v>1.3333333333333334E-2</v>
      </c>
      <c r="G1795" s="9" t="s">
        <v>8221</v>
      </c>
      <c r="H1795" t="s">
        <v>8226</v>
      </c>
      <c r="I1795" t="s">
        <v>8248</v>
      </c>
      <c r="J1795">
        <v>1414531440</v>
      </c>
      <c r="K1795" s="19">
        <v>41940.89166666667</v>
      </c>
      <c r="L1795" s="19" t="s">
        <v>8373</v>
      </c>
      <c r="M1795" s="20" t="s">
        <v>8384</v>
      </c>
      <c r="N1795">
        <v>1417127040</v>
      </c>
      <c r="O1795" s="15">
        <f t="shared" ref="O1795:O1858" si="57">(((N1795/60)/60)/24)+DATE(1970,1,1)</f>
        <v>41970.933333333334</v>
      </c>
      <c r="P1795" t="b">
        <v>1</v>
      </c>
      <c r="Q1795">
        <v>2</v>
      </c>
      <c r="R1795" t="b">
        <v>0</v>
      </c>
      <c r="S1795" t="s">
        <v>8285</v>
      </c>
      <c r="T1795" s="10">
        <f>E1795/Q1795</f>
        <v>20</v>
      </c>
      <c r="U1795" t="s">
        <v>8343</v>
      </c>
      <c r="V1795" t="s">
        <v>8344</v>
      </c>
    </row>
    <row r="1796" spans="1:22" ht="48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s="8">
        <f t="shared" si="56"/>
        <v>0.11077777777777778</v>
      </c>
      <c r="G1796" s="9" t="s">
        <v>8221</v>
      </c>
      <c r="H1796" t="s">
        <v>8224</v>
      </c>
      <c r="I1796" t="s">
        <v>8246</v>
      </c>
      <c r="J1796">
        <v>1420636422</v>
      </c>
      <c r="K1796" s="19">
        <v>42011.551180555558</v>
      </c>
      <c r="L1796" s="19" t="s">
        <v>8376</v>
      </c>
      <c r="M1796" s="20" t="s">
        <v>8381</v>
      </c>
      <c r="N1796">
        <v>1423660422</v>
      </c>
      <c r="O1796" s="15">
        <f t="shared" si="57"/>
        <v>42046.551180555558</v>
      </c>
      <c r="P1796" t="b">
        <v>1</v>
      </c>
      <c r="Q1796">
        <v>18</v>
      </c>
      <c r="R1796" t="b">
        <v>0</v>
      </c>
      <c r="S1796" t="s">
        <v>8285</v>
      </c>
      <c r="T1796" s="10">
        <f>E1796/Q1796</f>
        <v>55.388888888888886</v>
      </c>
      <c r="U1796" t="s">
        <v>8343</v>
      </c>
      <c r="V1796" t="s">
        <v>8344</v>
      </c>
    </row>
    <row r="1797" spans="1:22" ht="48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s="8">
        <f t="shared" si="56"/>
        <v>0.38735714285714284</v>
      </c>
      <c r="G1797" s="9" t="s">
        <v>8221</v>
      </c>
      <c r="H1797" t="s">
        <v>8236</v>
      </c>
      <c r="I1797" t="s">
        <v>8249</v>
      </c>
      <c r="J1797">
        <v>1473922541</v>
      </c>
      <c r="K1797" s="19">
        <v>42628.288668981477</v>
      </c>
      <c r="L1797" s="19" t="s">
        <v>8372</v>
      </c>
      <c r="M1797" s="20" t="s">
        <v>8383</v>
      </c>
      <c r="N1797">
        <v>1476460800</v>
      </c>
      <c r="O1797" s="15">
        <f t="shared" si="57"/>
        <v>42657.666666666672</v>
      </c>
      <c r="P1797" t="b">
        <v>1</v>
      </c>
      <c r="Q1797">
        <v>81</v>
      </c>
      <c r="R1797" t="b">
        <v>0</v>
      </c>
      <c r="S1797" t="s">
        <v>8285</v>
      </c>
      <c r="T1797" s="10">
        <f>E1797/Q1797</f>
        <v>133.90123456790124</v>
      </c>
      <c r="U1797" t="s">
        <v>8343</v>
      </c>
      <c r="V1797" t="s">
        <v>8344</v>
      </c>
    </row>
    <row r="1798" spans="1:22" ht="48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s="8">
        <f t="shared" si="56"/>
        <v>0.22052631578947368</v>
      </c>
      <c r="G1798" s="9" t="s">
        <v>8221</v>
      </c>
      <c r="H1798" t="s">
        <v>8225</v>
      </c>
      <c r="I1798" t="s">
        <v>8247</v>
      </c>
      <c r="J1798">
        <v>1464172366</v>
      </c>
      <c r="K1798" s="19">
        <v>42515.439421296294</v>
      </c>
      <c r="L1798" s="19" t="s">
        <v>8380</v>
      </c>
      <c r="M1798" s="20" t="s">
        <v>8383</v>
      </c>
      <c r="N1798">
        <v>1469356366</v>
      </c>
      <c r="O1798" s="15">
        <f t="shared" si="57"/>
        <v>42575.439421296294</v>
      </c>
      <c r="P1798" t="b">
        <v>1</v>
      </c>
      <c r="Q1798">
        <v>86</v>
      </c>
      <c r="R1798" t="b">
        <v>0</v>
      </c>
      <c r="S1798" t="s">
        <v>8285</v>
      </c>
      <c r="T1798" s="10">
        <f>E1798/Q1798</f>
        <v>48.720930232558139</v>
      </c>
      <c r="U1798" t="s">
        <v>8343</v>
      </c>
      <c r="V1798" t="s">
        <v>8344</v>
      </c>
    </row>
    <row r="1799" spans="1:22" ht="48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s="8">
        <f t="shared" si="56"/>
        <v>0.67549999999999999</v>
      </c>
      <c r="G1799" s="9" t="s">
        <v>8221</v>
      </c>
      <c r="H1799" t="s">
        <v>8224</v>
      </c>
      <c r="I1799" t="s">
        <v>8246</v>
      </c>
      <c r="J1799">
        <v>1479217189</v>
      </c>
      <c r="K1799" s="19">
        <v>42689.56931712963</v>
      </c>
      <c r="L1799" s="19" t="s">
        <v>8374</v>
      </c>
      <c r="M1799" s="20" t="s">
        <v>8383</v>
      </c>
      <c r="N1799">
        <v>1481809189</v>
      </c>
      <c r="O1799" s="15">
        <f t="shared" si="57"/>
        <v>42719.56931712963</v>
      </c>
      <c r="P1799" t="b">
        <v>1</v>
      </c>
      <c r="Q1799">
        <v>140</v>
      </c>
      <c r="R1799" t="b">
        <v>0</v>
      </c>
      <c r="S1799" t="s">
        <v>8285</v>
      </c>
      <c r="T1799" s="10">
        <f>E1799/Q1799</f>
        <v>48.25</v>
      </c>
      <c r="U1799" t="s">
        <v>8343</v>
      </c>
      <c r="V1799" t="s">
        <v>8344</v>
      </c>
    </row>
    <row r="1800" spans="1:22" ht="48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s="8">
        <f t="shared" si="56"/>
        <v>0.136375</v>
      </c>
      <c r="G1800" s="9" t="s">
        <v>8221</v>
      </c>
      <c r="H1800" t="s">
        <v>8224</v>
      </c>
      <c r="I1800" t="s">
        <v>8246</v>
      </c>
      <c r="J1800">
        <v>1449388233</v>
      </c>
      <c r="K1800" s="19">
        <v>42344.32677083333</v>
      </c>
      <c r="L1800" s="19" t="s">
        <v>8375</v>
      </c>
      <c r="M1800" s="20" t="s">
        <v>8381</v>
      </c>
      <c r="N1800">
        <v>1454572233</v>
      </c>
      <c r="O1800" s="15">
        <f t="shared" si="57"/>
        <v>42404.32677083333</v>
      </c>
      <c r="P1800" t="b">
        <v>1</v>
      </c>
      <c r="Q1800">
        <v>37</v>
      </c>
      <c r="R1800" t="b">
        <v>0</v>
      </c>
      <c r="S1800" t="s">
        <v>8285</v>
      </c>
      <c r="T1800" s="10">
        <f>E1800/Q1800</f>
        <v>58.972972972972975</v>
      </c>
      <c r="U1800" t="s">
        <v>8343</v>
      </c>
      <c r="V1800" t="s">
        <v>8344</v>
      </c>
    </row>
    <row r="1801" spans="1:22" ht="3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s="8">
        <f t="shared" si="56"/>
        <v>1.7457500000000001E-2</v>
      </c>
      <c r="G1801" s="9" t="s">
        <v>8221</v>
      </c>
      <c r="H1801" t="s">
        <v>8225</v>
      </c>
      <c r="I1801" t="s">
        <v>8247</v>
      </c>
      <c r="J1801">
        <v>1414008808</v>
      </c>
      <c r="K1801" s="19">
        <v>41934.842685185184</v>
      </c>
      <c r="L1801" s="19" t="s">
        <v>8373</v>
      </c>
      <c r="M1801" s="20" t="s">
        <v>8384</v>
      </c>
      <c r="N1801">
        <v>1415740408</v>
      </c>
      <c r="O1801" s="15">
        <f t="shared" si="57"/>
        <v>41954.884351851855</v>
      </c>
      <c r="P1801" t="b">
        <v>1</v>
      </c>
      <c r="Q1801">
        <v>6</v>
      </c>
      <c r="R1801" t="b">
        <v>0</v>
      </c>
      <c r="S1801" t="s">
        <v>8285</v>
      </c>
      <c r="T1801" s="10">
        <f>E1801/Q1801</f>
        <v>11.638333333333334</v>
      </c>
      <c r="U1801" t="s">
        <v>8343</v>
      </c>
      <c r="V1801" t="s">
        <v>8344</v>
      </c>
    </row>
    <row r="1802" spans="1:22" ht="48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s="8">
        <f t="shared" si="56"/>
        <v>0.20449632511889321</v>
      </c>
      <c r="G1802" s="9" t="s">
        <v>8221</v>
      </c>
      <c r="H1802" t="s">
        <v>8225</v>
      </c>
      <c r="I1802" t="s">
        <v>8247</v>
      </c>
      <c r="J1802">
        <v>1473517970</v>
      </c>
      <c r="K1802" s="19">
        <v>42623.606134259258</v>
      </c>
      <c r="L1802" s="19" t="s">
        <v>8372</v>
      </c>
      <c r="M1802" s="20" t="s">
        <v>8383</v>
      </c>
      <c r="N1802">
        <v>1476109970</v>
      </c>
      <c r="O1802" s="15">
        <f t="shared" si="57"/>
        <v>42653.606134259258</v>
      </c>
      <c r="P1802" t="b">
        <v>1</v>
      </c>
      <c r="Q1802">
        <v>113</v>
      </c>
      <c r="R1802" t="b">
        <v>0</v>
      </c>
      <c r="S1802" t="s">
        <v>8285</v>
      </c>
      <c r="T1802" s="10">
        <f>E1802/Q1802</f>
        <v>83.716814159292042</v>
      </c>
      <c r="U1802" t="s">
        <v>8343</v>
      </c>
      <c r="V1802" t="s">
        <v>8344</v>
      </c>
    </row>
    <row r="1803" spans="1:22" ht="48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s="8">
        <f t="shared" si="56"/>
        <v>0.13852941176470587</v>
      </c>
      <c r="G1803" s="9" t="s">
        <v>8221</v>
      </c>
      <c r="H1803" t="s">
        <v>8225</v>
      </c>
      <c r="I1803" t="s">
        <v>8247</v>
      </c>
      <c r="J1803">
        <v>1447429868</v>
      </c>
      <c r="K1803" s="19">
        <v>42321.660509259258</v>
      </c>
      <c r="L1803" s="19" t="s">
        <v>8374</v>
      </c>
      <c r="M1803" s="20" t="s">
        <v>8381</v>
      </c>
      <c r="N1803">
        <v>1450181400</v>
      </c>
      <c r="O1803" s="15">
        <f t="shared" si="57"/>
        <v>42353.506944444445</v>
      </c>
      <c r="P1803" t="b">
        <v>1</v>
      </c>
      <c r="Q1803">
        <v>37</v>
      </c>
      <c r="R1803" t="b">
        <v>0</v>
      </c>
      <c r="S1803" t="s">
        <v>8285</v>
      </c>
      <c r="T1803" s="10">
        <f>E1803/Q1803</f>
        <v>63.648648648648646</v>
      </c>
      <c r="U1803" t="s">
        <v>8343</v>
      </c>
      <c r="V1803" t="s">
        <v>8344</v>
      </c>
    </row>
    <row r="1804" spans="1:22" ht="3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s="8">
        <f t="shared" si="56"/>
        <v>0.48485714285714288</v>
      </c>
      <c r="G1804" s="9" t="s">
        <v>8221</v>
      </c>
      <c r="H1804" t="s">
        <v>8236</v>
      </c>
      <c r="I1804" t="s">
        <v>8249</v>
      </c>
      <c r="J1804">
        <v>1433416830</v>
      </c>
      <c r="K1804" s="19">
        <v>42159.47256944445</v>
      </c>
      <c r="L1804" s="19" t="s">
        <v>8369</v>
      </c>
      <c r="M1804" s="20" t="s">
        <v>8381</v>
      </c>
      <c r="N1804">
        <v>1435442340</v>
      </c>
      <c r="O1804" s="15">
        <f t="shared" si="57"/>
        <v>42182.915972222225</v>
      </c>
      <c r="P1804" t="b">
        <v>1</v>
      </c>
      <c r="Q1804">
        <v>18</v>
      </c>
      <c r="R1804" t="b">
        <v>0</v>
      </c>
      <c r="S1804" t="s">
        <v>8285</v>
      </c>
      <c r="T1804" s="10">
        <f>E1804/Q1804</f>
        <v>94.277777777777771</v>
      </c>
      <c r="U1804" t="s">
        <v>8343</v>
      </c>
      <c r="V1804" t="s">
        <v>8344</v>
      </c>
    </row>
    <row r="1805" spans="1:22" ht="48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s="8">
        <f t="shared" si="56"/>
        <v>0.308</v>
      </c>
      <c r="G1805" s="9" t="s">
        <v>8221</v>
      </c>
      <c r="H1805" t="s">
        <v>8224</v>
      </c>
      <c r="I1805" t="s">
        <v>8246</v>
      </c>
      <c r="J1805">
        <v>1421199782</v>
      </c>
      <c r="K1805" s="19">
        <v>42018.071550925932</v>
      </c>
      <c r="L1805" s="19" t="s">
        <v>8376</v>
      </c>
      <c r="M1805" s="20" t="s">
        <v>8381</v>
      </c>
      <c r="N1805">
        <v>1423878182</v>
      </c>
      <c r="O1805" s="15">
        <f t="shared" si="57"/>
        <v>42049.071550925932</v>
      </c>
      <c r="P1805" t="b">
        <v>1</v>
      </c>
      <c r="Q1805">
        <v>75</v>
      </c>
      <c r="R1805" t="b">
        <v>0</v>
      </c>
      <c r="S1805" t="s">
        <v>8285</v>
      </c>
      <c r="T1805" s="10">
        <f>E1805/Q1805</f>
        <v>71.86666666666666</v>
      </c>
      <c r="U1805" t="s">
        <v>8343</v>
      </c>
      <c r="V1805" t="s">
        <v>8344</v>
      </c>
    </row>
    <row r="1806" spans="1:22" ht="48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s="8">
        <f t="shared" si="56"/>
        <v>0.35174193548387095</v>
      </c>
      <c r="G1806" s="9" t="s">
        <v>8221</v>
      </c>
      <c r="H1806" t="s">
        <v>8224</v>
      </c>
      <c r="I1806" t="s">
        <v>8246</v>
      </c>
      <c r="J1806">
        <v>1444061804</v>
      </c>
      <c r="K1806" s="19">
        <v>42282.678287037037</v>
      </c>
      <c r="L1806" s="19" t="s">
        <v>8373</v>
      </c>
      <c r="M1806" s="20" t="s">
        <v>8381</v>
      </c>
      <c r="N1806">
        <v>1447521404</v>
      </c>
      <c r="O1806" s="15">
        <f t="shared" si="57"/>
        <v>42322.719953703709</v>
      </c>
      <c r="P1806" t="b">
        <v>1</v>
      </c>
      <c r="Q1806">
        <v>52</v>
      </c>
      <c r="R1806" t="b">
        <v>0</v>
      </c>
      <c r="S1806" t="s">
        <v>8285</v>
      </c>
      <c r="T1806" s="10">
        <f>E1806/Q1806</f>
        <v>104.84615384615384</v>
      </c>
      <c r="U1806" t="s">
        <v>8343</v>
      </c>
      <c r="V1806" t="s">
        <v>8344</v>
      </c>
    </row>
    <row r="1807" spans="1:22" ht="48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s="8">
        <f t="shared" si="56"/>
        <v>0.36404444444444445</v>
      </c>
      <c r="G1807" s="9" t="s">
        <v>8221</v>
      </c>
      <c r="H1807" t="s">
        <v>8236</v>
      </c>
      <c r="I1807" t="s">
        <v>8249</v>
      </c>
      <c r="J1807">
        <v>1441048658</v>
      </c>
      <c r="K1807" s="19">
        <v>42247.803912037038</v>
      </c>
      <c r="L1807" s="19" t="s">
        <v>8371</v>
      </c>
      <c r="M1807" s="20" t="s">
        <v>8381</v>
      </c>
      <c r="N1807">
        <v>1443808800</v>
      </c>
      <c r="O1807" s="15">
        <f t="shared" si="57"/>
        <v>42279.75</v>
      </c>
      <c r="P1807" t="b">
        <v>1</v>
      </c>
      <c r="Q1807">
        <v>122</v>
      </c>
      <c r="R1807" t="b">
        <v>0</v>
      </c>
      <c r="S1807" t="s">
        <v>8285</v>
      </c>
      <c r="T1807" s="10">
        <f>E1807/Q1807</f>
        <v>67.139344262295083</v>
      </c>
      <c r="U1807" t="s">
        <v>8343</v>
      </c>
      <c r="V1807" t="s">
        <v>8344</v>
      </c>
    </row>
    <row r="1808" spans="1:22" ht="48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s="8">
        <f t="shared" si="56"/>
        <v>2.955E-2</v>
      </c>
      <c r="G1808" s="9" t="s">
        <v>8221</v>
      </c>
      <c r="H1808" t="s">
        <v>8225</v>
      </c>
      <c r="I1808" t="s">
        <v>8247</v>
      </c>
      <c r="J1808">
        <v>1409066349</v>
      </c>
      <c r="K1808" s="19">
        <v>41877.638298611113</v>
      </c>
      <c r="L1808" s="19" t="s">
        <v>8371</v>
      </c>
      <c r="M1808" s="20" t="s">
        <v>8384</v>
      </c>
      <c r="N1808">
        <v>1412090349</v>
      </c>
      <c r="O1808" s="15">
        <f t="shared" si="57"/>
        <v>41912.638298611113</v>
      </c>
      <c r="P1808" t="b">
        <v>1</v>
      </c>
      <c r="Q1808">
        <v>8</v>
      </c>
      <c r="R1808" t="b">
        <v>0</v>
      </c>
      <c r="S1808" t="s">
        <v>8285</v>
      </c>
      <c r="T1808" s="10">
        <f>E1808/Q1808</f>
        <v>73.875</v>
      </c>
      <c r="U1808" t="s">
        <v>8343</v>
      </c>
      <c r="V1808" t="s">
        <v>8344</v>
      </c>
    </row>
    <row r="1809" spans="1:22" ht="3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s="8">
        <f t="shared" si="56"/>
        <v>0.1106</v>
      </c>
      <c r="G1809" s="9" t="s">
        <v>8221</v>
      </c>
      <c r="H1809" t="s">
        <v>8224</v>
      </c>
      <c r="I1809" t="s">
        <v>8246</v>
      </c>
      <c r="J1809">
        <v>1409276313</v>
      </c>
      <c r="K1809" s="19">
        <v>41880.068437499998</v>
      </c>
      <c r="L1809" s="19" t="s">
        <v>8371</v>
      </c>
      <c r="M1809" s="20" t="s">
        <v>8384</v>
      </c>
      <c r="N1809">
        <v>1411868313</v>
      </c>
      <c r="O1809" s="15">
        <f t="shared" si="57"/>
        <v>41910.068437499998</v>
      </c>
      <c r="P1809" t="b">
        <v>1</v>
      </c>
      <c r="Q1809">
        <v>8</v>
      </c>
      <c r="R1809" t="b">
        <v>0</v>
      </c>
      <c r="S1809" t="s">
        <v>8285</v>
      </c>
      <c r="T1809" s="10">
        <f>E1809/Q1809</f>
        <v>69.125</v>
      </c>
      <c r="U1809" t="s">
        <v>8343</v>
      </c>
      <c r="V1809" t="s">
        <v>8344</v>
      </c>
    </row>
    <row r="1810" spans="1:22" ht="48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s="8">
        <f t="shared" si="56"/>
        <v>0.41407142857142859</v>
      </c>
      <c r="G1810" s="9" t="s">
        <v>8221</v>
      </c>
      <c r="H1810" t="s">
        <v>8224</v>
      </c>
      <c r="I1810" t="s">
        <v>8246</v>
      </c>
      <c r="J1810">
        <v>1483806030</v>
      </c>
      <c r="K1810" s="19">
        <v>42742.680902777778</v>
      </c>
      <c r="L1810" s="19" t="s">
        <v>8376</v>
      </c>
      <c r="M1810" s="20" t="s">
        <v>8382</v>
      </c>
      <c r="N1810">
        <v>1486830030</v>
      </c>
      <c r="O1810" s="15">
        <f t="shared" si="57"/>
        <v>42777.680902777778</v>
      </c>
      <c r="P1810" t="b">
        <v>1</v>
      </c>
      <c r="Q1810">
        <v>96</v>
      </c>
      <c r="R1810" t="b">
        <v>0</v>
      </c>
      <c r="S1810" t="s">
        <v>8285</v>
      </c>
      <c r="T1810" s="10">
        <f>E1810/Q1810</f>
        <v>120.77083333333333</v>
      </c>
      <c r="U1810" t="s">
        <v>8343</v>
      </c>
      <c r="V1810" t="s">
        <v>8344</v>
      </c>
    </row>
    <row r="1811" spans="1:22" ht="48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s="8">
        <f t="shared" si="56"/>
        <v>0.10857142857142857</v>
      </c>
      <c r="G1811" s="9" t="s">
        <v>8221</v>
      </c>
      <c r="H1811" t="s">
        <v>8229</v>
      </c>
      <c r="I1811" t="s">
        <v>8251</v>
      </c>
      <c r="J1811">
        <v>1422222439</v>
      </c>
      <c r="K1811" s="19">
        <v>42029.907858796301</v>
      </c>
      <c r="L1811" s="19" t="s">
        <v>8376</v>
      </c>
      <c r="M1811" s="20" t="s">
        <v>8381</v>
      </c>
      <c r="N1811">
        <v>1425246439</v>
      </c>
      <c r="O1811" s="15">
        <f t="shared" si="57"/>
        <v>42064.907858796301</v>
      </c>
      <c r="P1811" t="b">
        <v>1</v>
      </c>
      <c r="Q1811">
        <v>9</v>
      </c>
      <c r="R1811" t="b">
        <v>0</v>
      </c>
      <c r="S1811" t="s">
        <v>8285</v>
      </c>
      <c r="T1811" s="10">
        <f>E1811/Q1811</f>
        <v>42.222222222222221</v>
      </c>
      <c r="U1811" t="s">
        <v>8343</v>
      </c>
      <c r="V1811" t="s">
        <v>8344</v>
      </c>
    </row>
    <row r="1812" spans="1:22" ht="48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s="8">
        <f t="shared" si="56"/>
        <v>3.3333333333333333E-2</v>
      </c>
      <c r="G1812" s="9" t="s">
        <v>8221</v>
      </c>
      <c r="H1812" t="s">
        <v>8224</v>
      </c>
      <c r="I1812" t="s">
        <v>8246</v>
      </c>
      <c r="J1812">
        <v>1407621026</v>
      </c>
      <c r="K1812" s="19">
        <v>41860.91002314815</v>
      </c>
      <c r="L1812" s="19" t="s">
        <v>8371</v>
      </c>
      <c r="M1812" s="20" t="s">
        <v>8384</v>
      </c>
      <c r="N1812">
        <v>1408657826</v>
      </c>
      <c r="O1812" s="15">
        <f t="shared" si="57"/>
        <v>41872.91002314815</v>
      </c>
      <c r="P1812" t="b">
        <v>0</v>
      </c>
      <c r="Q1812">
        <v>2</v>
      </c>
      <c r="R1812" t="b">
        <v>0</v>
      </c>
      <c r="S1812" t="s">
        <v>8285</v>
      </c>
      <c r="T1812" s="10">
        <f>E1812/Q1812</f>
        <v>7.5</v>
      </c>
      <c r="U1812" t="s">
        <v>8343</v>
      </c>
      <c r="V1812" t="s">
        <v>8344</v>
      </c>
    </row>
    <row r="1813" spans="1:22" ht="3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s="8">
        <f t="shared" si="56"/>
        <v>7.407407407407407E-4</v>
      </c>
      <c r="G1813" s="9" t="s">
        <v>8221</v>
      </c>
      <c r="H1813" t="s">
        <v>8224</v>
      </c>
      <c r="I1813" t="s">
        <v>8246</v>
      </c>
      <c r="J1813">
        <v>1408962270</v>
      </c>
      <c r="K1813" s="19">
        <v>41876.433680555558</v>
      </c>
      <c r="L1813" s="19" t="s">
        <v>8371</v>
      </c>
      <c r="M1813" s="20" t="s">
        <v>8384</v>
      </c>
      <c r="N1813">
        <v>1414123200</v>
      </c>
      <c r="O1813" s="15">
        <f t="shared" si="57"/>
        <v>41936.166666666664</v>
      </c>
      <c r="P1813" t="b">
        <v>0</v>
      </c>
      <c r="Q1813">
        <v>26</v>
      </c>
      <c r="R1813" t="b">
        <v>0</v>
      </c>
      <c r="S1813" t="s">
        <v>8285</v>
      </c>
      <c r="T1813" s="10">
        <f>E1813/Q1813</f>
        <v>1.5384615384615385</v>
      </c>
      <c r="U1813" t="s">
        <v>8343</v>
      </c>
      <c r="V1813" t="s">
        <v>8344</v>
      </c>
    </row>
    <row r="1814" spans="1:22" ht="48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s="8">
        <f t="shared" si="56"/>
        <v>0.13307692307692306</v>
      </c>
      <c r="G1814" s="9" t="s">
        <v>8221</v>
      </c>
      <c r="H1814" t="s">
        <v>8225</v>
      </c>
      <c r="I1814" t="s">
        <v>8247</v>
      </c>
      <c r="J1814">
        <v>1464939536</v>
      </c>
      <c r="K1814" s="19">
        <v>42524.318703703699</v>
      </c>
      <c r="L1814" s="19" t="s">
        <v>8369</v>
      </c>
      <c r="M1814" s="20" t="s">
        <v>8383</v>
      </c>
      <c r="N1814">
        <v>1467531536</v>
      </c>
      <c r="O1814" s="15">
        <f t="shared" si="57"/>
        <v>42554.318703703699</v>
      </c>
      <c r="P1814" t="b">
        <v>0</v>
      </c>
      <c r="Q1814">
        <v>23</v>
      </c>
      <c r="R1814" t="b">
        <v>0</v>
      </c>
      <c r="S1814" t="s">
        <v>8285</v>
      </c>
      <c r="T1814" s="10">
        <f>E1814/Q1814</f>
        <v>37.608695652173914</v>
      </c>
      <c r="U1814" t="s">
        <v>8343</v>
      </c>
      <c r="V1814" t="s">
        <v>8344</v>
      </c>
    </row>
    <row r="1815" spans="1:22" ht="48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s="8">
        <f t="shared" si="56"/>
        <v>0</v>
      </c>
      <c r="G1815" s="9" t="s">
        <v>8221</v>
      </c>
      <c r="H1815" t="s">
        <v>8225</v>
      </c>
      <c r="I1815" t="s">
        <v>8247</v>
      </c>
      <c r="J1815">
        <v>1404940812</v>
      </c>
      <c r="K1815" s="19">
        <v>41829.889027777775</v>
      </c>
      <c r="L1815" s="19" t="s">
        <v>8370</v>
      </c>
      <c r="M1815" s="20" t="s">
        <v>8384</v>
      </c>
      <c r="N1815">
        <v>1407532812</v>
      </c>
      <c r="O1815" s="15">
        <f t="shared" si="57"/>
        <v>41859.889027777775</v>
      </c>
      <c r="P1815" t="b">
        <v>0</v>
      </c>
      <c r="Q1815">
        <v>0</v>
      </c>
      <c r="R1815" t="b">
        <v>0</v>
      </c>
      <c r="S1815" t="s">
        <v>8285</v>
      </c>
      <c r="T1815" s="10" t="e">
        <f>E1815/Q1815</f>
        <v>#DIV/0!</v>
      </c>
      <c r="U1815" t="s">
        <v>8343</v>
      </c>
      <c r="V1815" t="s">
        <v>8344</v>
      </c>
    </row>
    <row r="1816" spans="1:22" ht="48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s="8">
        <f t="shared" si="56"/>
        <v>0.49183333333333334</v>
      </c>
      <c r="G1816" s="9" t="s">
        <v>8221</v>
      </c>
      <c r="H1816" t="s">
        <v>8225</v>
      </c>
      <c r="I1816" t="s">
        <v>8247</v>
      </c>
      <c r="J1816">
        <v>1422516736</v>
      </c>
      <c r="K1816" s="19">
        <v>42033.314074074078</v>
      </c>
      <c r="L1816" s="19" t="s">
        <v>8376</v>
      </c>
      <c r="M1816" s="20" t="s">
        <v>8381</v>
      </c>
      <c r="N1816">
        <v>1425108736</v>
      </c>
      <c r="O1816" s="15">
        <f t="shared" si="57"/>
        <v>42063.314074074078</v>
      </c>
      <c r="P1816" t="b">
        <v>0</v>
      </c>
      <c r="Q1816">
        <v>140</v>
      </c>
      <c r="R1816" t="b">
        <v>0</v>
      </c>
      <c r="S1816" t="s">
        <v>8285</v>
      </c>
      <c r="T1816" s="10">
        <f>E1816/Q1816</f>
        <v>42.157142857142858</v>
      </c>
      <c r="U1816" t="s">
        <v>8343</v>
      </c>
      <c r="V1816" t="s">
        <v>8344</v>
      </c>
    </row>
    <row r="1817" spans="1:22" ht="48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s="8">
        <f t="shared" si="56"/>
        <v>0</v>
      </c>
      <c r="G1817" s="9" t="s">
        <v>8221</v>
      </c>
      <c r="H1817" t="s">
        <v>8224</v>
      </c>
      <c r="I1817" t="s">
        <v>8246</v>
      </c>
      <c r="J1817">
        <v>1434577537</v>
      </c>
      <c r="K1817" s="19">
        <v>42172.906678240746</v>
      </c>
      <c r="L1817" s="19" t="s">
        <v>8369</v>
      </c>
      <c r="M1817" s="20" t="s">
        <v>8381</v>
      </c>
      <c r="N1817">
        <v>1435787137</v>
      </c>
      <c r="O1817" s="15">
        <f t="shared" si="57"/>
        <v>42186.906678240746</v>
      </c>
      <c r="P1817" t="b">
        <v>0</v>
      </c>
      <c r="Q1817">
        <v>0</v>
      </c>
      <c r="R1817" t="b">
        <v>0</v>
      </c>
      <c r="S1817" t="s">
        <v>8285</v>
      </c>
      <c r="T1817" s="10" t="e">
        <f>E1817/Q1817</f>
        <v>#DIV/0!</v>
      </c>
      <c r="U1817" t="s">
        <v>8343</v>
      </c>
      <c r="V1817" t="s">
        <v>8344</v>
      </c>
    </row>
    <row r="1818" spans="1:22" ht="48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s="8">
        <f t="shared" si="56"/>
        <v>2.036E-2</v>
      </c>
      <c r="G1818" s="9" t="s">
        <v>8221</v>
      </c>
      <c r="H1818" t="s">
        <v>8240</v>
      </c>
      <c r="I1818" t="s">
        <v>8257</v>
      </c>
      <c r="J1818">
        <v>1467061303</v>
      </c>
      <c r="K1818" s="19">
        <v>42548.876192129625</v>
      </c>
      <c r="L1818" s="19" t="s">
        <v>8369</v>
      </c>
      <c r="M1818" s="20" t="s">
        <v>8383</v>
      </c>
      <c r="N1818">
        <v>1469473200</v>
      </c>
      <c r="O1818" s="15">
        <f t="shared" si="57"/>
        <v>42576.791666666672</v>
      </c>
      <c r="P1818" t="b">
        <v>0</v>
      </c>
      <c r="Q1818">
        <v>6</v>
      </c>
      <c r="R1818" t="b">
        <v>0</v>
      </c>
      <c r="S1818" t="s">
        <v>8285</v>
      </c>
      <c r="T1818" s="10">
        <f>E1818/Q1818</f>
        <v>84.833333333333329</v>
      </c>
      <c r="U1818" t="s">
        <v>8343</v>
      </c>
      <c r="V1818" t="s">
        <v>8344</v>
      </c>
    </row>
    <row r="1819" spans="1:22" ht="3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s="8">
        <f t="shared" si="56"/>
        <v>0.52327777777777773</v>
      </c>
      <c r="G1819" s="9" t="s">
        <v>8221</v>
      </c>
      <c r="H1819" t="s">
        <v>8224</v>
      </c>
      <c r="I1819" t="s">
        <v>8246</v>
      </c>
      <c r="J1819">
        <v>1480607607</v>
      </c>
      <c r="K1819" s="19">
        <v>42705.662118055552</v>
      </c>
      <c r="L1819" s="19" t="s">
        <v>8375</v>
      </c>
      <c r="M1819" s="20" t="s">
        <v>8383</v>
      </c>
      <c r="N1819">
        <v>1485759540</v>
      </c>
      <c r="O1819" s="15">
        <f t="shared" si="57"/>
        <v>42765.290972222225</v>
      </c>
      <c r="P1819" t="b">
        <v>0</v>
      </c>
      <c r="Q1819">
        <v>100</v>
      </c>
      <c r="R1819" t="b">
        <v>0</v>
      </c>
      <c r="S1819" t="s">
        <v>8285</v>
      </c>
      <c r="T1819" s="10">
        <f>E1819/Q1819</f>
        <v>94.19</v>
      </c>
      <c r="U1819" t="s">
        <v>8343</v>
      </c>
      <c r="V1819" t="s">
        <v>8344</v>
      </c>
    </row>
    <row r="1820" spans="1:22" ht="3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s="8">
        <f t="shared" si="56"/>
        <v>0</v>
      </c>
      <c r="G1820" s="9" t="s">
        <v>8221</v>
      </c>
      <c r="H1820" t="s">
        <v>8224</v>
      </c>
      <c r="I1820" t="s">
        <v>8246</v>
      </c>
      <c r="J1820">
        <v>1425447450</v>
      </c>
      <c r="K1820" s="19">
        <v>42067.234375</v>
      </c>
      <c r="L1820" s="19" t="s">
        <v>8378</v>
      </c>
      <c r="M1820" s="20" t="s">
        <v>8381</v>
      </c>
      <c r="N1820">
        <v>1428035850</v>
      </c>
      <c r="O1820" s="15">
        <f t="shared" si="57"/>
        <v>42097.192708333328</v>
      </c>
      <c r="P1820" t="b">
        <v>0</v>
      </c>
      <c r="Q1820">
        <v>0</v>
      </c>
      <c r="R1820" t="b">
        <v>0</v>
      </c>
      <c r="S1820" t="s">
        <v>8285</v>
      </c>
      <c r="T1820" s="10" t="e">
        <f>E1820/Q1820</f>
        <v>#DIV/0!</v>
      </c>
      <c r="U1820" t="s">
        <v>8343</v>
      </c>
      <c r="V1820" t="s">
        <v>8344</v>
      </c>
    </row>
    <row r="1821" spans="1:22" ht="48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s="8">
        <f t="shared" si="56"/>
        <v>2.0833333333333332E-2</v>
      </c>
      <c r="G1821" s="9" t="s">
        <v>8221</v>
      </c>
      <c r="H1821" t="s">
        <v>8224</v>
      </c>
      <c r="I1821" t="s">
        <v>8246</v>
      </c>
      <c r="J1821">
        <v>1404151396</v>
      </c>
      <c r="K1821" s="19">
        <v>41820.752268518518</v>
      </c>
      <c r="L1821" s="19" t="s">
        <v>8369</v>
      </c>
      <c r="M1821" s="20" t="s">
        <v>8384</v>
      </c>
      <c r="N1821">
        <v>1406743396</v>
      </c>
      <c r="O1821" s="15">
        <f t="shared" si="57"/>
        <v>41850.752268518518</v>
      </c>
      <c r="P1821" t="b">
        <v>0</v>
      </c>
      <c r="Q1821">
        <v>4</v>
      </c>
      <c r="R1821" t="b">
        <v>0</v>
      </c>
      <c r="S1821" t="s">
        <v>8285</v>
      </c>
      <c r="T1821" s="10">
        <f>E1821/Q1821</f>
        <v>6.25</v>
      </c>
      <c r="U1821" t="s">
        <v>8343</v>
      </c>
      <c r="V1821" t="s">
        <v>8344</v>
      </c>
    </row>
    <row r="1822" spans="1:22" ht="48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s="8">
        <f t="shared" si="56"/>
        <v>6.565384615384616E-2</v>
      </c>
      <c r="G1822" s="9" t="s">
        <v>8221</v>
      </c>
      <c r="H1822" t="s">
        <v>8224</v>
      </c>
      <c r="I1822" t="s">
        <v>8246</v>
      </c>
      <c r="J1822">
        <v>1425261690</v>
      </c>
      <c r="K1822" s="19">
        <v>42065.084375000006</v>
      </c>
      <c r="L1822" s="19" t="s">
        <v>8378</v>
      </c>
      <c r="M1822" s="20" t="s">
        <v>8381</v>
      </c>
      <c r="N1822">
        <v>1427850090</v>
      </c>
      <c r="O1822" s="15">
        <f t="shared" si="57"/>
        <v>42095.042708333334</v>
      </c>
      <c r="P1822" t="b">
        <v>0</v>
      </c>
      <c r="Q1822">
        <v>8</v>
      </c>
      <c r="R1822" t="b">
        <v>0</v>
      </c>
      <c r="S1822" t="s">
        <v>8285</v>
      </c>
      <c r="T1822" s="10">
        <f>E1822/Q1822</f>
        <v>213.375</v>
      </c>
      <c r="U1822" t="s">
        <v>8343</v>
      </c>
      <c r="V1822" t="s">
        <v>8344</v>
      </c>
    </row>
    <row r="1823" spans="1:22" ht="48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s="8">
        <f t="shared" si="56"/>
        <v>1.3489</v>
      </c>
      <c r="G1823" s="9" t="s">
        <v>8219</v>
      </c>
      <c r="H1823" t="s">
        <v>8224</v>
      </c>
      <c r="I1823" t="s">
        <v>8246</v>
      </c>
      <c r="J1823">
        <v>1326872367</v>
      </c>
      <c r="K1823" s="19">
        <v>40926.319062499999</v>
      </c>
      <c r="L1823" s="19" t="s">
        <v>8376</v>
      </c>
      <c r="M1823" s="20" t="s">
        <v>8386</v>
      </c>
      <c r="N1823">
        <v>1330760367</v>
      </c>
      <c r="O1823" s="15">
        <f t="shared" si="57"/>
        <v>40971.319062499999</v>
      </c>
      <c r="P1823" t="b">
        <v>0</v>
      </c>
      <c r="Q1823">
        <v>57</v>
      </c>
      <c r="R1823" t="b">
        <v>1</v>
      </c>
      <c r="S1823" t="s">
        <v>8276</v>
      </c>
      <c r="T1823" s="10">
        <f>E1823/Q1823</f>
        <v>59.162280701754383</v>
      </c>
      <c r="U1823" t="s">
        <v>8338</v>
      </c>
      <c r="V1823" t="s">
        <v>8310</v>
      </c>
    </row>
    <row r="1824" spans="1:22" ht="3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s="8">
        <f t="shared" si="56"/>
        <v>1</v>
      </c>
      <c r="G1824" s="9" t="s">
        <v>8219</v>
      </c>
      <c r="H1824" t="s">
        <v>8229</v>
      </c>
      <c r="I1824" t="s">
        <v>8251</v>
      </c>
      <c r="J1824">
        <v>1388084862</v>
      </c>
      <c r="K1824" s="19">
        <v>41634.797013888885</v>
      </c>
      <c r="L1824" s="19" t="s">
        <v>8375</v>
      </c>
      <c r="M1824" s="20" t="s">
        <v>8385</v>
      </c>
      <c r="N1824">
        <v>1391194860</v>
      </c>
      <c r="O1824" s="15">
        <f t="shared" si="57"/>
        <v>41670.792361111111</v>
      </c>
      <c r="P1824" t="b">
        <v>0</v>
      </c>
      <c r="Q1824">
        <v>11</v>
      </c>
      <c r="R1824" t="b">
        <v>1</v>
      </c>
      <c r="S1824" t="s">
        <v>8276</v>
      </c>
      <c r="T1824" s="10">
        <f>E1824/Q1824</f>
        <v>27.272727272727273</v>
      </c>
      <c r="U1824" t="s">
        <v>8338</v>
      </c>
      <c r="V1824" t="s">
        <v>8310</v>
      </c>
    </row>
    <row r="1825" spans="1:22" ht="48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s="8">
        <f t="shared" si="56"/>
        <v>1.1585714285714286</v>
      </c>
      <c r="G1825" s="9" t="s">
        <v>8219</v>
      </c>
      <c r="H1825" t="s">
        <v>8224</v>
      </c>
      <c r="I1825" t="s">
        <v>8246</v>
      </c>
      <c r="J1825">
        <v>1348503976</v>
      </c>
      <c r="K1825" s="19">
        <v>41176.684907407405</v>
      </c>
      <c r="L1825" s="19" t="s">
        <v>8372</v>
      </c>
      <c r="M1825" s="20" t="s">
        <v>8386</v>
      </c>
      <c r="N1825">
        <v>1351095976</v>
      </c>
      <c r="O1825" s="15">
        <f t="shared" si="57"/>
        <v>41206.684907407405</v>
      </c>
      <c r="P1825" t="b">
        <v>0</v>
      </c>
      <c r="Q1825">
        <v>33</v>
      </c>
      <c r="R1825" t="b">
        <v>1</v>
      </c>
      <c r="S1825" t="s">
        <v>8276</v>
      </c>
      <c r="T1825" s="10">
        <f>E1825/Q1825</f>
        <v>24.575757575757574</v>
      </c>
      <c r="U1825" t="s">
        <v>8338</v>
      </c>
      <c r="V1825" t="s">
        <v>8310</v>
      </c>
    </row>
    <row r="1826" spans="1:22" ht="16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s="8">
        <f t="shared" si="56"/>
        <v>1.0006666666666666</v>
      </c>
      <c r="G1826" s="9" t="s">
        <v>8219</v>
      </c>
      <c r="H1826" t="s">
        <v>8224</v>
      </c>
      <c r="I1826" t="s">
        <v>8246</v>
      </c>
      <c r="J1826">
        <v>1387403967</v>
      </c>
      <c r="K1826" s="19">
        <v>41626.916284722225</v>
      </c>
      <c r="L1826" s="19" t="s">
        <v>8375</v>
      </c>
      <c r="M1826" s="20" t="s">
        <v>8385</v>
      </c>
      <c r="N1826">
        <v>1389146880</v>
      </c>
      <c r="O1826" s="15">
        <f t="shared" si="57"/>
        <v>41647.088888888888</v>
      </c>
      <c r="P1826" t="b">
        <v>0</v>
      </c>
      <c r="Q1826">
        <v>40</v>
      </c>
      <c r="R1826" t="b">
        <v>1</v>
      </c>
      <c r="S1826" t="s">
        <v>8276</v>
      </c>
      <c r="T1826" s="10">
        <f>E1826/Q1826</f>
        <v>75.05</v>
      </c>
      <c r="U1826" t="s">
        <v>8338</v>
      </c>
      <c r="V1826" t="s">
        <v>8310</v>
      </c>
    </row>
    <row r="1827" spans="1:22" ht="48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s="8">
        <f t="shared" si="56"/>
        <v>1.0505</v>
      </c>
      <c r="G1827" s="9" t="s">
        <v>8219</v>
      </c>
      <c r="H1827" t="s">
        <v>8224</v>
      </c>
      <c r="I1827" t="s">
        <v>8246</v>
      </c>
      <c r="J1827">
        <v>1371585703</v>
      </c>
      <c r="K1827" s="19">
        <v>41443.83452546296</v>
      </c>
      <c r="L1827" s="19" t="s">
        <v>8369</v>
      </c>
      <c r="M1827" s="20" t="s">
        <v>8385</v>
      </c>
      <c r="N1827">
        <v>1373572903</v>
      </c>
      <c r="O1827" s="15">
        <f t="shared" si="57"/>
        <v>41466.83452546296</v>
      </c>
      <c r="P1827" t="b">
        <v>0</v>
      </c>
      <c r="Q1827">
        <v>50</v>
      </c>
      <c r="R1827" t="b">
        <v>1</v>
      </c>
      <c r="S1827" t="s">
        <v>8276</v>
      </c>
      <c r="T1827" s="10">
        <f>E1827/Q1827</f>
        <v>42.02</v>
      </c>
      <c r="U1827" t="s">
        <v>8338</v>
      </c>
      <c r="V1827" t="s">
        <v>8310</v>
      </c>
    </row>
    <row r="1828" spans="1:22" ht="16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s="8">
        <f t="shared" si="56"/>
        <v>1.01</v>
      </c>
      <c r="G1828" s="9" t="s">
        <v>8219</v>
      </c>
      <c r="H1828" t="s">
        <v>8224</v>
      </c>
      <c r="I1828" t="s">
        <v>8246</v>
      </c>
      <c r="J1828">
        <v>1390083017</v>
      </c>
      <c r="K1828" s="19">
        <v>41657.923807870371</v>
      </c>
      <c r="L1828" s="19" t="s">
        <v>8376</v>
      </c>
      <c r="M1828" s="20" t="s">
        <v>8384</v>
      </c>
      <c r="N1828">
        <v>1392675017</v>
      </c>
      <c r="O1828" s="15">
        <f t="shared" si="57"/>
        <v>41687.923807870371</v>
      </c>
      <c r="P1828" t="b">
        <v>0</v>
      </c>
      <c r="Q1828">
        <v>38</v>
      </c>
      <c r="R1828" t="b">
        <v>1</v>
      </c>
      <c r="S1828" t="s">
        <v>8276</v>
      </c>
      <c r="T1828" s="10">
        <f>E1828/Q1828</f>
        <v>53.157894736842103</v>
      </c>
      <c r="U1828" t="s">
        <v>8338</v>
      </c>
      <c r="V1828" t="s">
        <v>8310</v>
      </c>
    </row>
    <row r="1829" spans="1:22" ht="48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s="8">
        <f t="shared" si="56"/>
        <v>1.0066250000000001</v>
      </c>
      <c r="G1829" s="9" t="s">
        <v>8219</v>
      </c>
      <c r="H1829" t="s">
        <v>8224</v>
      </c>
      <c r="I1829" t="s">
        <v>8246</v>
      </c>
      <c r="J1829">
        <v>1294818561</v>
      </c>
      <c r="K1829" s="19">
        <v>40555.325937499998</v>
      </c>
      <c r="L1829" s="19" t="s">
        <v>8376</v>
      </c>
      <c r="M1829" s="20" t="s">
        <v>8387</v>
      </c>
      <c r="N1829">
        <v>1299138561</v>
      </c>
      <c r="O1829" s="15">
        <f t="shared" si="57"/>
        <v>40605.325937499998</v>
      </c>
      <c r="P1829" t="b">
        <v>0</v>
      </c>
      <c r="Q1829">
        <v>96</v>
      </c>
      <c r="R1829" t="b">
        <v>1</v>
      </c>
      <c r="S1829" t="s">
        <v>8276</v>
      </c>
      <c r="T1829" s="10">
        <f>E1829/Q1829</f>
        <v>83.885416666666671</v>
      </c>
      <c r="U1829" t="s">
        <v>8338</v>
      </c>
      <c r="V1829" t="s">
        <v>8310</v>
      </c>
    </row>
    <row r="1830" spans="1:22" ht="48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s="8">
        <f t="shared" si="56"/>
        <v>1.0016</v>
      </c>
      <c r="G1830" s="9" t="s">
        <v>8219</v>
      </c>
      <c r="H1830" t="s">
        <v>8224</v>
      </c>
      <c r="I1830" t="s">
        <v>8246</v>
      </c>
      <c r="J1830">
        <v>1396906530</v>
      </c>
      <c r="K1830" s="19">
        <v>41736.899652777778</v>
      </c>
      <c r="L1830" s="19" t="s">
        <v>8379</v>
      </c>
      <c r="M1830" s="20" t="s">
        <v>8384</v>
      </c>
      <c r="N1830">
        <v>1399672800</v>
      </c>
      <c r="O1830" s="15">
        <f t="shared" si="57"/>
        <v>41768.916666666664</v>
      </c>
      <c r="P1830" t="b">
        <v>0</v>
      </c>
      <c r="Q1830">
        <v>48</v>
      </c>
      <c r="R1830" t="b">
        <v>1</v>
      </c>
      <c r="S1830" t="s">
        <v>8276</v>
      </c>
      <c r="T1830" s="10">
        <f>E1830/Q1830</f>
        <v>417.33333333333331</v>
      </c>
      <c r="U1830" t="s">
        <v>8338</v>
      </c>
      <c r="V1830" t="s">
        <v>8310</v>
      </c>
    </row>
    <row r="1831" spans="1:22" ht="48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s="8">
        <f t="shared" si="56"/>
        <v>1.6668333333333334</v>
      </c>
      <c r="G1831" s="9" t="s">
        <v>8219</v>
      </c>
      <c r="H1831" t="s">
        <v>8224</v>
      </c>
      <c r="I1831" t="s">
        <v>8246</v>
      </c>
      <c r="J1831">
        <v>1291428371</v>
      </c>
      <c r="K1831" s="19">
        <v>40516.087627314817</v>
      </c>
      <c r="L1831" s="19" t="s">
        <v>8375</v>
      </c>
      <c r="M1831" s="20" t="s">
        <v>8388</v>
      </c>
      <c r="N1831">
        <v>1295647200</v>
      </c>
      <c r="O1831" s="15">
        <f t="shared" si="57"/>
        <v>40564.916666666664</v>
      </c>
      <c r="P1831" t="b">
        <v>0</v>
      </c>
      <c r="Q1831">
        <v>33</v>
      </c>
      <c r="R1831" t="b">
        <v>1</v>
      </c>
      <c r="S1831" t="s">
        <v>8276</v>
      </c>
      <c r="T1831" s="10">
        <f>E1831/Q1831</f>
        <v>75.765151515151516</v>
      </c>
      <c r="U1831" t="s">
        <v>8338</v>
      </c>
      <c r="V1831" t="s">
        <v>8310</v>
      </c>
    </row>
    <row r="1832" spans="1:22" ht="48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s="8">
        <f t="shared" si="56"/>
        <v>1.0153333333333334</v>
      </c>
      <c r="G1832" s="9" t="s">
        <v>8219</v>
      </c>
      <c r="H1832" t="s">
        <v>8224</v>
      </c>
      <c r="I1832" t="s">
        <v>8246</v>
      </c>
      <c r="J1832">
        <v>1390667107</v>
      </c>
      <c r="K1832" s="19">
        <v>41664.684108796297</v>
      </c>
      <c r="L1832" s="19" t="s">
        <v>8376</v>
      </c>
      <c r="M1832" s="20" t="s">
        <v>8384</v>
      </c>
      <c r="N1832">
        <v>1393259107</v>
      </c>
      <c r="O1832" s="15">
        <f t="shared" si="57"/>
        <v>41694.684108796297</v>
      </c>
      <c r="P1832" t="b">
        <v>0</v>
      </c>
      <c r="Q1832">
        <v>226</v>
      </c>
      <c r="R1832" t="b">
        <v>1</v>
      </c>
      <c r="S1832" t="s">
        <v>8276</v>
      </c>
      <c r="T1832" s="10">
        <f>E1832/Q1832</f>
        <v>67.389380530973455</v>
      </c>
      <c r="U1832" t="s">
        <v>8338</v>
      </c>
      <c r="V1832" t="s">
        <v>8310</v>
      </c>
    </row>
    <row r="1833" spans="1:22" ht="48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s="8">
        <f t="shared" si="56"/>
        <v>1.03</v>
      </c>
      <c r="G1833" s="9" t="s">
        <v>8219</v>
      </c>
      <c r="H1833" t="s">
        <v>8224</v>
      </c>
      <c r="I1833" t="s">
        <v>8246</v>
      </c>
      <c r="J1833">
        <v>1335570863</v>
      </c>
      <c r="K1833" s="19">
        <v>41026.996099537035</v>
      </c>
      <c r="L1833" s="19" t="s">
        <v>8379</v>
      </c>
      <c r="M1833" s="20" t="s">
        <v>8386</v>
      </c>
      <c r="N1833">
        <v>1336866863</v>
      </c>
      <c r="O1833" s="15">
        <f t="shared" si="57"/>
        <v>41041.996099537035</v>
      </c>
      <c r="P1833" t="b">
        <v>0</v>
      </c>
      <c r="Q1833">
        <v>14</v>
      </c>
      <c r="R1833" t="b">
        <v>1</v>
      </c>
      <c r="S1833" t="s">
        <v>8276</v>
      </c>
      <c r="T1833" s="10">
        <f>E1833/Q1833</f>
        <v>73.571428571428569</v>
      </c>
      <c r="U1833" t="s">
        <v>8338</v>
      </c>
      <c r="V1833" t="s">
        <v>8310</v>
      </c>
    </row>
    <row r="1834" spans="1:22" ht="48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s="8">
        <f t="shared" si="56"/>
        <v>1.4285714285714286</v>
      </c>
      <c r="G1834" s="9" t="s">
        <v>8219</v>
      </c>
      <c r="H1834" t="s">
        <v>8224</v>
      </c>
      <c r="I1834" t="s">
        <v>8246</v>
      </c>
      <c r="J1834">
        <v>1296651427</v>
      </c>
      <c r="K1834" s="19">
        <v>40576.539664351854</v>
      </c>
      <c r="L1834" s="19" t="s">
        <v>8377</v>
      </c>
      <c r="M1834" s="20" t="s">
        <v>8387</v>
      </c>
      <c r="N1834">
        <v>1299243427</v>
      </c>
      <c r="O1834" s="15">
        <f t="shared" si="57"/>
        <v>40606.539664351854</v>
      </c>
      <c r="P1834" t="b">
        <v>0</v>
      </c>
      <c r="Q1834">
        <v>20</v>
      </c>
      <c r="R1834" t="b">
        <v>1</v>
      </c>
      <c r="S1834" t="s">
        <v>8276</v>
      </c>
      <c r="T1834" s="10">
        <f>E1834/Q1834</f>
        <v>25</v>
      </c>
      <c r="U1834" t="s">
        <v>8338</v>
      </c>
      <c r="V1834" t="s">
        <v>8310</v>
      </c>
    </row>
    <row r="1835" spans="1:22" ht="48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s="8">
        <f t="shared" si="56"/>
        <v>2.625</v>
      </c>
      <c r="G1835" s="9" t="s">
        <v>8219</v>
      </c>
      <c r="H1835" t="s">
        <v>8224</v>
      </c>
      <c r="I1835" t="s">
        <v>8246</v>
      </c>
      <c r="J1835">
        <v>1359421403</v>
      </c>
      <c r="K1835" s="19">
        <v>41303.044016203705</v>
      </c>
      <c r="L1835" s="19" t="s">
        <v>8376</v>
      </c>
      <c r="M1835" s="20" t="s">
        <v>8385</v>
      </c>
      <c r="N1835">
        <v>1362211140</v>
      </c>
      <c r="O1835" s="15">
        <f t="shared" si="57"/>
        <v>41335.332638888889</v>
      </c>
      <c r="P1835" t="b">
        <v>0</v>
      </c>
      <c r="Q1835">
        <v>25</v>
      </c>
      <c r="R1835" t="b">
        <v>1</v>
      </c>
      <c r="S1835" t="s">
        <v>8276</v>
      </c>
      <c r="T1835" s="10">
        <f>E1835/Q1835</f>
        <v>42</v>
      </c>
      <c r="U1835" t="s">
        <v>8338</v>
      </c>
      <c r="V1835" t="s">
        <v>8310</v>
      </c>
    </row>
    <row r="1836" spans="1:22" ht="3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s="8">
        <f t="shared" si="56"/>
        <v>1.1805000000000001</v>
      </c>
      <c r="G1836" s="9" t="s">
        <v>8219</v>
      </c>
      <c r="H1836" t="s">
        <v>8224</v>
      </c>
      <c r="I1836" t="s">
        <v>8246</v>
      </c>
      <c r="J1836">
        <v>1418684895</v>
      </c>
      <c r="K1836" s="19">
        <v>41988.964062500003</v>
      </c>
      <c r="L1836" s="19" t="s">
        <v>8375</v>
      </c>
      <c r="M1836" s="20" t="s">
        <v>8384</v>
      </c>
      <c r="N1836">
        <v>1422140895</v>
      </c>
      <c r="O1836" s="15">
        <f t="shared" si="57"/>
        <v>42028.964062500003</v>
      </c>
      <c r="P1836" t="b">
        <v>0</v>
      </c>
      <c r="Q1836">
        <v>90</v>
      </c>
      <c r="R1836" t="b">
        <v>1</v>
      </c>
      <c r="S1836" t="s">
        <v>8276</v>
      </c>
      <c r="T1836" s="10">
        <f>E1836/Q1836</f>
        <v>131.16666666666666</v>
      </c>
      <c r="U1836" t="s">
        <v>8338</v>
      </c>
      <c r="V1836" t="s">
        <v>8310</v>
      </c>
    </row>
    <row r="1837" spans="1:22" ht="64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s="8">
        <f t="shared" si="56"/>
        <v>1.04</v>
      </c>
      <c r="G1837" s="9" t="s">
        <v>8219</v>
      </c>
      <c r="H1837" t="s">
        <v>8225</v>
      </c>
      <c r="I1837" t="s">
        <v>8247</v>
      </c>
      <c r="J1837">
        <v>1456851071</v>
      </c>
      <c r="K1837" s="19">
        <v>42430.702210648145</v>
      </c>
      <c r="L1837" s="19" t="s">
        <v>8378</v>
      </c>
      <c r="M1837" s="20" t="s">
        <v>8383</v>
      </c>
      <c r="N1837">
        <v>1459439471</v>
      </c>
      <c r="O1837" s="15">
        <f t="shared" si="57"/>
        <v>42460.660543981481</v>
      </c>
      <c r="P1837" t="b">
        <v>0</v>
      </c>
      <c r="Q1837">
        <v>11</v>
      </c>
      <c r="R1837" t="b">
        <v>1</v>
      </c>
      <c r="S1837" t="s">
        <v>8276</v>
      </c>
      <c r="T1837" s="10">
        <f>E1837/Q1837</f>
        <v>47.272727272727273</v>
      </c>
      <c r="U1837" t="s">
        <v>8338</v>
      </c>
      <c r="V1837" t="s">
        <v>8310</v>
      </c>
    </row>
    <row r="1838" spans="1:22" ht="16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s="8">
        <f t="shared" si="56"/>
        <v>2.0034000000000001</v>
      </c>
      <c r="G1838" s="9" t="s">
        <v>8219</v>
      </c>
      <c r="H1838" t="s">
        <v>8224</v>
      </c>
      <c r="I1838" t="s">
        <v>8246</v>
      </c>
      <c r="J1838">
        <v>1359660329</v>
      </c>
      <c r="K1838" s="19">
        <v>41305.809363425928</v>
      </c>
      <c r="L1838" s="19" t="s">
        <v>8376</v>
      </c>
      <c r="M1838" s="20" t="s">
        <v>8385</v>
      </c>
      <c r="N1838">
        <v>1361129129</v>
      </c>
      <c r="O1838" s="15">
        <f t="shared" si="57"/>
        <v>41322.809363425928</v>
      </c>
      <c r="P1838" t="b">
        <v>0</v>
      </c>
      <c r="Q1838">
        <v>55</v>
      </c>
      <c r="R1838" t="b">
        <v>1</v>
      </c>
      <c r="S1838" t="s">
        <v>8276</v>
      </c>
      <c r="T1838" s="10">
        <f>E1838/Q1838</f>
        <v>182.12727272727273</v>
      </c>
      <c r="U1838" t="s">
        <v>8338</v>
      </c>
      <c r="V1838" t="s">
        <v>8310</v>
      </c>
    </row>
    <row r="1839" spans="1:22" ht="48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s="8">
        <f t="shared" si="56"/>
        <v>3.0683333333333334</v>
      </c>
      <c r="G1839" s="9" t="s">
        <v>8219</v>
      </c>
      <c r="H1839" t="s">
        <v>8224</v>
      </c>
      <c r="I1839" t="s">
        <v>8246</v>
      </c>
      <c r="J1839">
        <v>1326848935</v>
      </c>
      <c r="K1839" s="19">
        <v>40926.047858796301</v>
      </c>
      <c r="L1839" s="19" t="s">
        <v>8376</v>
      </c>
      <c r="M1839" s="20" t="s">
        <v>8386</v>
      </c>
      <c r="N1839">
        <v>1332029335</v>
      </c>
      <c r="O1839" s="15">
        <f t="shared" si="57"/>
        <v>40986.006192129629</v>
      </c>
      <c r="P1839" t="b">
        <v>0</v>
      </c>
      <c r="Q1839">
        <v>30</v>
      </c>
      <c r="R1839" t="b">
        <v>1</v>
      </c>
      <c r="S1839" t="s">
        <v>8276</v>
      </c>
      <c r="T1839" s="10">
        <f>E1839/Q1839</f>
        <v>61.366666666666667</v>
      </c>
      <c r="U1839" t="s">
        <v>8338</v>
      </c>
      <c r="V1839" t="s">
        <v>8310</v>
      </c>
    </row>
    <row r="1840" spans="1:22" ht="48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s="8">
        <f t="shared" si="56"/>
        <v>1.00149</v>
      </c>
      <c r="G1840" s="9" t="s">
        <v>8219</v>
      </c>
      <c r="H1840" t="s">
        <v>8224</v>
      </c>
      <c r="I1840" t="s">
        <v>8246</v>
      </c>
      <c r="J1840">
        <v>1314989557</v>
      </c>
      <c r="K1840" s="19">
        <v>40788.786539351851</v>
      </c>
      <c r="L1840" s="19" t="s">
        <v>8372</v>
      </c>
      <c r="M1840" s="20" t="s">
        <v>8387</v>
      </c>
      <c r="N1840">
        <v>1317438000</v>
      </c>
      <c r="O1840" s="15">
        <f t="shared" si="57"/>
        <v>40817.125</v>
      </c>
      <c r="P1840" t="b">
        <v>0</v>
      </c>
      <c r="Q1840">
        <v>28</v>
      </c>
      <c r="R1840" t="b">
        <v>1</v>
      </c>
      <c r="S1840" t="s">
        <v>8276</v>
      </c>
      <c r="T1840" s="10">
        <f>E1840/Q1840</f>
        <v>35.767499999999998</v>
      </c>
      <c r="U1840" t="s">
        <v>8338</v>
      </c>
      <c r="V1840" t="s">
        <v>8310</v>
      </c>
    </row>
    <row r="1841" spans="1:22" ht="48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s="8">
        <f t="shared" si="56"/>
        <v>2.0529999999999999</v>
      </c>
      <c r="G1841" s="9" t="s">
        <v>8219</v>
      </c>
      <c r="H1841" t="s">
        <v>8224</v>
      </c>
      <c r="I1841" t="s">
        <v>8246</v>
      </c>
      <c r="J1841">
        <v>1472750382</v>
      </c>
      <c r="K1841" s="19">
        <v>42614.722013888888</v>
      </c>
      <c r="L1841" s="19" t="s">
        <v>8372</v>
      </c>
      <c r="M1841" s="20" t="s">
        <v>8383</v>
      </c>
      <c r="N1841">
        <v>1475342382</v>
      </c>
      <c r="O1841" s="15">
        <f t="shared" si="57"/>
        <v>42644.722013888888</v>
      </c>
      <c r="P1841" t="b">
        <v>0</v>
      </c>
      <c r="Q1841">
        <v>45</v>
      </c>
      <c r="R1841" t="b">
        <v>1</v>
      </c>
      <c r="S1841" t="s">
        <v>8276</v>
      </c>
      <c r="T1841" s="10">
        <f>E1841/Q1841</f>
        <v>45.62222222222222</v>
      </c>
      <c r="U1841" t="s">
        <v>8338</v>
      </c>
      <c r="V1841" t="s">
        <v>8310</v>
      </c>
    </row>
    <row r="1842" spans="1:22" ht="48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s="8">
        <f t="shared" si="56"/>
        <v>1.0888888888888888</v>
      </c>
      <c r="G1842" s="9" t="s">
        <v>8219</v>
      </c>
      <c r="H1842" t="s">
        <v>8224</v>
      </c>
      <c r="I1842" t="s">
        <v>8246</v>
      </c>
      <c r="J1842">
        <v>1366251510</v>
      </c>
      <c r="K1842" s="19">
        <v>41382.096180555556</v>
      </c>
      <c r="L1842" s="19" t="s">
        <v>8379</v>
      </c>
      <c r="M1842" s="20" t="s">
        <v>8385</v>
      </c>
      <c r="N1842">
        <v>1367902740</v>
      </c>
      <c r="O1842" s="15">
        <f t="shared" si="57"/>
        <v>41401.207638888889</v>
      </c>
      <c r="P1842" t="b">
        <v>0</v>
      </c>
      <c r="Q1842">
        <v>13</v>
      </c>
      <c r="R1842" t="b">
        <v>1</v>
      </c>
      <c r="S1842" t="s">
        <v>8276</v>
      </c>
      <c r="T1842" s="10">
        <f>E1842/Q1842</f>
        <v>75.384615384615387</v>
      </c>
      <c r="U1842" t="s">
        <v>8338</v>
      </c>
      <c r="V1842" t="s">
        <v>8310</v>
      </c>
    </row>
    <row r="1843" spans="1:22" ht="3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s="8">
        <f t="shared" si="56"/>
        <v>1.0175000000000001</v>
      </c>
      <c r="G1843" s="9" t="s">
        <v>8219</v>
      </c>
      <c r="H1843" t="s">
        <v>8224</v>
      </c>
      <c r="I1843" t="s">
        <v>8246</v>
      </c>
      <c r="J1843">
        <v>1397679445</v>
      </c>
      <c r="K1843" s="19">
        <v>41745.84542824074</v>
      </c>
      <c r="L1843" s="19" t="s">
        <v>8379</v>
      </c>
      <c r="M1843" s="20" t="s">
        <v>8384</v>
      </c>
      <c r="N1843">
        <v>1400561940</v>
      </c>
      <c r="O1843" s="15">
        <f t="shared" si="57"/>
        <v>41779.207638888889</v>
      </c>
      <c r="P1843" t="b">
        <v>0</v>
      </c>
      <c r="Q1843">
        <v>40</v>
      </c>
      <c r="R1843" t="b">
        <v>1</v>
      </c>
      <c r="S1843" t="s">
        <v>8276</v>
      </c>
      <c r="T1843" s="10">
        <f>E1843/Q1843</f>
        <v>50.875</v>
      </c>
      <c r="U1843" t="s">
        <v>8338</v>
      </c>
      <c r="V1843" t="s">
        <v>8310</v>
      </c>
    </row>
    <row r="1844" spans="1:22" ht="48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s="8">
        <f t="shared" si="56"/>
        <v>1.2524999999999999</v>
      </c>
      <c r="G1844" s="9" t="s">
        <v>8219</v>
      </c>
      <c r="H1844" t="s">
        <v>8224</v>
      </c>
      <c r="I1844" t="s">
        <v>8246</v>
      </c>
      <c r="J1844">
        <v>1422371381</v>
      </c>
      <c r="K1844" s="19">
        <v>42031.631724537037</v>
      </c>
      <c r="L1844" s="19" t="s">
        <v>8376</v>
      </c>
      <c r="M1844" s="20" t="s">
        <v>8381</v>
      </c>
      <c r="N1844">
        <v>1425275940</v>
      </c>
      <c r="O1844" s="15">
        <f t="shared" si="57"/>
        <v>42065.249305555553</v>
      </c>
      <c r="P1844" t="b">
        <v>0</v>
      </c>
      <c r="Q1844">
        <v>21</v>
      </c>
      <c r="R1844" t="b">
        <v>1</v>
      </c>
      <c r="S1844" t="s">
        <v>8276</v>
      </c>
      <c r="T1844" s="10">
        <f>E1844/Q1844</f>
        <v>119.28571428571429</v>
      </c>
      <c r="U1844" t="s">
        <v>8338</v>
      </c>
      <c r="V1844" t="s">
        <v>8310</v>
      </c>
    </row>
    <row r="1845" spans="1:22" ht="48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s="8">
        <f t="shared" si="56"/>
        <v>1.2400610000000001</v>
      </c>
      <c r="G1845" s="9" t="s">
        <v>8219</v>
      </c>
      <c r="H1845" t="s">
        <v>8224</v>
      </c>
      <c r="I1845" t="s">
        <v>8246</v>
      </c>
      <c r="J1845">
        <v>1295653954</v>
      </c>
      <c r="K1845" s="19">
        <v>40564.994837962964</v>
      </c>
      <c r="L1845" s="19" t="s">
        <v>8376</v>
      </c>
      <c r="M1845" s="20" t="s">
        <v>8387</v>
      </c>
      <c r="N1845">
        <v>1298245954</v>
      </c>
      <c r="O1845" s="15">
        <f t="shared" si="57"/>
        <v>40594.994837962964</v>
      </c>
      <c r="P1845" t="b">
        <v>0</v>
      </c>
      <c r="Q1845">
        <v>134</v>
      </c>
      <c r="R1845" t="b">
        <v>1</v>
      </c>
      <c r="S1845" t="s">
        <v>8276</v>
      </c>
      <c r="T1845" s="10">
        <f>E1845/Q1845</f>
        <v>92.541865671641801</v>
      </c>
      <c r="U1845" t="s">
        <v>8338</v>
      </c>
      <c r="V1845" t="s">
        <v>8310</v>
      </c>
    </row>
    <row r="1846" spans="1:22" ht="48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s="8">
        <f t="shared" si="56"/>
        <v>1.014</v>
      </c>
      <c r="G1846" s="9" t="s">
        <v>8219</v>
      </c>
      <c r="H1846" t="s">
        <v>8224</v>
      </c>
      <c r="I1846" t="s">
        <v>8246</v>
      </c>
      <c r="J1846">
        <v>1304464914</v>
      </c>
      <c r="K1846" s="19">
        <v>40666.973541666666</v>
      </c>
      <c r="L1846" s="19" t="s">
        <v>8380</v>
      </c>
      <c r="M1846" s="20" t="s">
        <v>8387</v>
      </c>
      <c r="N1846">
        <v>1307761200</v>
      </c>
      <c r="O1846" s="15">
        <f t="shared" si="57"/>
        <v>40705.125</v>
      </c>
      <c r="P1846" t="b">
        <v>0</v>
      </c>
      <c r="Q1846">
        <v>20</v>
      </c>
      <c r="R1846" t="b">
        <v>1</v>
      </c>
      <c r="S1846" t="s">
        <v>8276</v>
      </c>
      <c r="T1846" s="10">
        <f>E1846/Q1846</f>
        <v>76.05</v>
      </c>
      <c r="U1846" t="s">
        <v>8338</v>
      </c>
      <c r="V1846" t="s">
        <v>8310</v>
      </c>
    </row>
    <row r="1847" spans="1:22" ht="96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s="8">
        <f t="shared" si="56"/>
        <v>1</v>
      </c>
      <c r="G1847" s="9" t="s">
        <v>8219</v>
      </c>
      <c r="H1847" t="s">
        <v>8224</v>
      </c>
      <c r="I1847" t="s">
        <v>8246</v>
      </c>
      <c r="J1847">
        <v>1464854398</v>
      </c>
      <c r="K1847" s="19">
        <v>42523.333310185189</v>
      </c>
      <c r="L1847" s="19" t="s">
        <v>8369</v>
      </c>
      <c r="M1847" s="20" t="s">
        <v>8383</v>
      </c>
      <c r="N1847">
        <v>1466139300</v>
      </c>
      <c r="O1847" s="15">
        <f t="shared" si="57"/>
        <v>42538.204861111109</v>
      </c>
      <c r="P1847" t="b">
        <v>0</v>
      </c>
      <c r="Q1847">
        <v>19</v>
      </c>
      <c r="R1847" t="b">
        <v>1</v>
      </c>
      <c r="S1847" t="s">
        <v>8276</v>
      </c>
      <c r="T1847" s="10">
        <f>E1847/Q1847</f>
        <v>52.631578947368418</v>
      </c>
      <c r="U1847" t="s">
        <v>8338</v>
      </c>
      <c r="V1847" t="s">
        <v>8310</v>
      </c>
    </row>
    <row r="1848" spans="1:22" ht="48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s="8">
        <f t="shared" si="56"/>
        <v>1.3792666666666666</v>
      </c>
      <c r="G1848" s="9" t="s">
        <v>8219</v>
      </c>
      <c r="H1848" t="s">
        <v>8224</v>
      </c>
      <c r="I1848" t="s">
        <v>8246</v>
      </c>
      <c r="J1848">
        <v>1352993777</v>
      </c>
      <c r="K1848" s="19">
        <v>41228.650196759263</v>
      </c>
      <c r="L1848" s="19" t="s">
        <v>8374</v>
      </c>
      <c r="M1848" s="20" t="s">
        <v>8386</v>
      </c>
      <c r="N1848">
        <v>1355585777</v>
      </c>
      <c r="O1848" s="15">
        <f t="shared" si="57"/>
        <v>41258.650196759263</v>
      </c>
      <c r="P1848" t="b">
        <v>0</v>
      </c>
      <c r="Q1848">
        <v>209</v>
      </c>
      <c r="R1848" t="b">
        <v>1</v>
      </c>
      <c r="S1848" t="s">
        <v>8276</v>
      </c>
      <c r="T1848" s="10">
        <f>E1848/Q1848</f>
        <v>98.990430622009569</v>
      </c>
      <c r="U1848" t="s">
        <v>8338</v>
      </c>
      <c r="V1848" t="s">
        <v>8310</v>
      </c>
    </row>
    <row r="1849" spans="1:22" ht="48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s="8">
        <f t="shared" si="56"/>
        <v>1.2088000000000001</v>
      </c>
      <c r="G1849" s="9" t="s">
        <v>8219</v>
      </c>
      <c r="H1849" t="s">
        <v>8224</v>
      </c>
      <c r="I1849" t="s">
        <v>8246</v>
      </c>
      <c r="J1849">
        <v>1427780432</v>
      </c>
      <c r="K1849" s="19">
        <v>42094.236481481479</v>
      </c>
      <c r="L1849" s="19" t="s">
        <v>8378</v>
      </c>
      <c r="M1849" s="20" t="s">
        <v>8381</v>
      </c>
      <c r="N1849">
        <v>1429594832</v>
      </c>
      <c r="O1849" s="15">
        <f t="shared" si="57"/>
        <v>42115.236481481479</v>
      </c>
      <c r="P1849" t="b">
        <v>0</v>
      </c>
      <c r="Q1849">
        <v>38</v>
      </c>
      <c r="R1849" t="b">
        <v>1</v>
      </c>
      <c r="S1849" t="s">
        <v>8276</v>
      </c>
      <c r="T1849" s="10">
        <f>E1849/Q1849</f>
        <v>79.526315789473685</v>
      </c>
      <c r="U1849" t="s">
        <v>8338</v>
      </c>
      <c r="V1849" t="s">
        <v>8310</v>
      </c>
    </row>
    <row r="1850" spans="1:22" ht="48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s="8">
        <f t="shared" si="56"/>
        <v>1.0736666666666668</v>
      </c>
      <c r="G1850" s="9" t="s">
        <v>8219</v>
      </c>
      <c r="H1850" t="s">
        <v>8224</v>
      </c>
      <c r="I1850" t="s">
        <v>8246</v>
      </c>
      <c r="J1850">
        <v>1306608888</v>
      </c>
      <c r="K1850" s="19">
        <v>40691.788055555553</v>
      </c>
      <c r="L1850" s="19" t="s">
        <v>8380</v>
      </c>
      <c r="M1850" s="20" t="s">
        <v>8387</v>
      </c>
      <c r="N1850">
        <v>1312095540</v>
      </c>
      <c r="O1850" s="15">
        <f t="shared" si="57"/>
        <v>40755.290972222225</v>
      </c>
      <c r="P1850" t="b">
        <v>0</v>
      </c>
      <c r="Q1850">
        <v>24</v>
      </c>
      <c r="R1850" t="b">
        <v>1</v>
      </c>
      <c r="S1850" t="s">
        <v>8276</v>
      </c>
      <c r="T1850" s="10">
        <f>E1850/Q1850</f>
        <v>134.20833333333334</v>
      </c>
      <c r="U1850" t="s">
        <v>8338</v>
      </c>
      <c r="V1850" t="s">
        <v>8310</v>
      </c>
    </row>
    <row r="1851" spans="1:22" ht="3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s="8">
        <f t="shared" si="56"/>
        <v>1.0033333333333334</v>
      </c>
      <c r="G1851" s="9" t="s">
        <v>8219</v>
      </c>
      <c r="H1851" t="s">
        <v>8224</v>
      </c>
      <c r="I1851" t="s">
        <v>8246</v>
      </c>
      <c r="J1851">
        <v>1347913059</v>
      </c>
      <c r="K1851" s="19">
        <v>41169.845590277779</v>
      </c>
      <c r="L1851" s="19" t="s">
        <v>8372</v>
      </c>
      <c r="M1851" s="20" t="s">
        <v>8386</v>
      </c>
      <c r="N1851">
        <v>1350505059</v>
      </c>
      <c r="O1851" s="15">
        <f t="shared" si="57"/>
        <v>41199.845590277779</v>
      </c>
      <c r="P1851" t="b">
        <v>0</v>
      </c>
      <c r="Q1851">
        <v>8</v>
      </c>
      <c r="R1851" t="b">
        <v>1</v>
      </c>
      <c r="S1851" t="s">
        <v>8276</v>
      </c>
      <c r="T1851" s="10">
        <f>E1851/Q1851</f>
        <v>37.625</v>
      </c>
      <c r="U1851" t="s">
        <v>8338</v>
      </c>
      <c r="V1851" t="s">
        <v>8310</v>
      </c>
    </row>
    <row r="1852" spans="1:22" ht="48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s="8">
        <f t="shared" si="56"/>
        <v>1.0152222222222222</v>
      </c>
      <c r="G1852" s="9" t="s">
        <v>8219</v>
      </c>
      <c r="H1852" t="s">
        <v>8224</v>
      </c>
      <c r="I1852" t="s">
        <v>8246</v>
      </c>
      <c r="J1852">
        <v>1402441300</v>
      </c>
      <c r="K1852" s="19">
        <v>41800.959490740745</v>
      </c>
      <c r="L1852" s="19" t="s">
        <v>8369</v>
      </c>
      <c r="M1852" s="20" t="s">
        <v>8384</v>
      </c>
      <c r="N1852">
        <v>1405033300</v>
      </c>
      <c r="O1852" s="15">
        <f t="shared" si="57"/>
        <v>41830.959490740745</v>
      </c>
      <c r="P1852" t="b">
        <v>0</v>
      </c>
      <c r="Q1852">
        <v>179</v>
      </c>
      <c r="R1852" t="b">
        <v>1</v>
      </c>
      <c r="S1852" t="s">
        <v>8276</v>
      </c>
      <c r="T1852" s="10">
        <f>E1852/Q1852</f>
        <v>51.044692737430168</v>
      </c>
      <c r="U1852" t="s">
        <v>8338</v>
      </c>
      <c r="V1852" t="s">
        <v>8310</v>
      </c>
    </row>
    <row r="1853" spans="1:22" ht="48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s="8">
        <f t="shared" si="56"/>
        <v>1.0007692307692309</v>
      </c>
      <c r="G1853" s="9" t="s">
        <v>8219</v>
      </c>
      <c r="H1853" t="s">
        <v>8224</v>
      </c>
      <c r="I1853" t="s">
        <v>8246</v>
      </c>
      <c r="J1853">
        <v>1404769538</v>
      </c>
      <c r="K1853" s="19">
        <v>41827.906689814816</v>
      </c>
      <c r="L1853" s="19" t="s">
        <v>8370</v>
      </c>
      <c r="M1853" s="20" t="s">
        <v>8384</v>
      </c>
      <c r="N1853">
        <v>1406509200</v>
      </c>
      <c r="O1853" s="15">
        <f t="shared" si="57"/>
        <v>41848.041666666664</v>
      </c>
      <c r="P1853" t="b">
        <v>0</v>
      </c>
      <c r="Q1853">
        <v>26</v>
      </c>
      <c r="R1853" t="b">
        <v>1</v>
      </c>
      <c r="S1853" t="s">
        <v>8276</v>
      </c>
      <c r="T1853" s="10">
        <f>E1853/Q1853</f>
        <v>50.03846153846154</v>
      </c>
      <c r="U1853" t="s">
        <v>8338</v>
      </c>
      <c r="V1853" t="s">
        <v>8310</v>
      </c>
    </row>
    <row r="1854" spans="1:22" ht="48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s="8">
        <f t="shared" si="56"/>
        <v>1.1696666666666666</v>
      </c>
      <c r="G1854" s="9" t="s">
        <v>8219</v>
      </c>
      <c r="H1854" t="s">
        <v>8224</v>
      </c>
      <c r="I1854" t="s">
        <v>8246</v>
      </c>
      <c r="J1854">
        <v>1426703452</v>
      </c>
      <c r="K1854" s="19">
        <v>42081.77143518519</v>
      </c>
      <c r="L1854" s="19" t="s">
        <v>8378</v>
      </c>
      <c r="M1854" s="20" t="s">
        <v>8381</v>
      </c>
      <c r="N1854">
        <v>1429920000</v>
      </c>
      <c r="O1854" s="15">
        <f t="shared" si="57"/>
        <v>42119</v>
      </c>
      <c r="P1854" t="b">
        <v>0</v>
      </c>
      <c r="Q1854">
        <v>131</v>
      </c>
      <c r="R1854" t="b">
        <v>1</v>
      </c>
      <c r="S1854" t="s">
        <v>8276</v>
      </c>
      <c r="T1854" s="10">
        <f>E1854/Q1854</f>
        <v>133.93129770992365</v>
      </c>
      <c r="U1854" t="s">
        <v>8338</v>
      </c>
      <c r="V1854" t="s">
        <v>8310</v>
      </c>
    </row>
    <row r="1855" spans="1:22" ht="48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s="8">
        <f t="shared" si="56"/>
        <v>1.01875</v>
      </c>
      <c r="G1855" s="9" t="s">
        <v>8219</v>
      </c>
      <c r="H1855" t="s">
        <v>8224</v>
      </c>
      <c r="I1855" t="s">
        <v>8246</v>
      </c>
      <c r="J1855">
        <v>1348536417</v>
      </c>
      <c r="K1855" s="19">
        <v>41177.060381944444</v>
      </c>
      <c r="L1855" s="19" t="s">
        <v>8372</v>
      </c>
      <c r="M1855" s="20" t="s">
        <v>8386</v>
      </c>
      <c r="N1855">
        <v>1352860017</v>
      </c>
      <c r="O1855" s="15">
        <f t="shared" si="57"/>
        <v>41227.102048611108</v>
      </c>
      <c r="P1855" t="b">
        <v>0</v>
      </c>
      <c r="Q1855">
        <v>14</v>
      </c>
      <c r="R1855" t="b">
        <v>1</v>
      </c>
      <c r="S1855" t="s">
        <v>8276</v>
      </c>
      <c r="T1855" s="10">
        <f>E1855/Q1855</f>
        <v>58.214285714285715</v>
      </c>
      <c r="U1855" t="s">
        <v>8338</v>
      </c>
      <c r="V1855" t="s">
        <v>8310</v>
      </c>
    </row>
    <row r="1856" spans="1:22" ht="48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s="8">
        <f t="shared" si="56"/>
        <v>1.0212366666666666</v>
      </c>
      <c r="G1856" s="9" t="s">
        <v>8219</v>
      </c>
      <c r="H1856" t="s">
        <v>8224</v>
      </c>
      <c r="I1856" t="s">
        <v>8246</v>
      </c>
      <c r="J1856">
        <v>1366763437</v>
      </c>
      <c r="K1856" s="19">
        <v>41388.021261574075</v>
      </c>
      <c r="L1856" s="19" t="s">
        <v>8379</v>
      </c>
      <c r="M1856" s="20" t="s">
        <v>8385</v>
      </c>
      <c r="N1856">
        <v>1369355437</v>
      </c>
      <c r="O1856" s="15">
        <f t="shared" si="57"/>
        <v>41418.021261574075</v>
      </c>
      <c r="P1856" t="b">
        <v>0</v>
      </c>
      <c r="Q1856">
        <v>174</v>
      </c>
      <c r="R1856" t="b">
        <v>1</v>
      </c>
      <c r="S1856" t="s">
        <v>8276</v>
      </c>
      <c r="T1856" s="10">
        <f>E1856/Q1856</f>
        <v>88.037643678160919</v>
      </c>
      <c r="U1856" t="s">
        <v>8338</v>
      </c>
      <c r="V1856" t="s">
        <v>8310</v>
      </c>
    </row>
    <row r="1857" spans="1:22" ht="48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s="8">
        <f t="shared" si="56"/>
        <v>1.5405897142857143</v>
      </c>
      <c r="G1857" s="9" t="s">
        <v>8219</v>
      </c>
      <c r="H1857" t="s">
        <v>8229</v>
      </c>
      <c r="I1857" t="s">
        <v>8251</v>
      </c>
      <c r="J1857">
        <v>1385124940</v>
      </c>
      <c r="K1857" s="19">
        <v>41600.538657407407</v>
      </c>
      <c r="L1857" s="19" t="s">
        <v>8374</v>
      </c>
      <c r="M1857" s="20" t="s">
        <v>8385</v>
      </c>
      <c r="N1857">
        <v>1389012940</v>
      </c>
      <c r="O1857" s="15">
        <f t="shared" si="57"/>
        <v>41645.538657407407</v>
      </c>
      <c r="P1857" t="b">
        <v>0</v>
      </c>
      <c r="Q1857">
        <v>191</v>
      </c>
      <c r="R1857" t="b">
        <v>1</v>
      </c>
      <c r="S1857" t="s">
        <v>8276</v>
      </c>
      <c r="T1857" s="10">
        <f>E1857/Q1857</f>
        <v>70.576753926701571</v>
      </c>
      <c r="U1857" t="s">
        <v>8338</v>
      </c>
      <c r="V1857" t="s">
        <v>8310</v>
      </c>
    </row>
    <row r="1858" spans="1:22" ht="48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s="8">
        <f t="shared" si="56"/>
        <v>1.0125</v>
      </c>
      <c r="G1858" s="9" t="s">
        <v>8219</v>
      </c>
      <c r="H1858" t="s">
        <v>8224</v>
      </c>
      <c r="I1858" t="s">
        <v>8246</v>
      </c>
      <c r="J1858">
        <v>1403901072</v>
      </c>
      <c r="K1858" s="19">
        <v>41817.854999999996</v>
      </c>
      <c r="L1858" s="19" t="s">
        <v>8369</v>
      </c>
      <c r="M1858" s="20" t="s">
        <v>8384</v>
      </c>
      <c r="N1858">
        <v>1405715472</v>
      </c>
      <c r="O1858" s="15">
        <f t="shared" si="57"/>
        <v>41838.854999999996</v>
      </c>
      <c r="P1858" t="b">
        <v>0</v>
      </c>
      <c r="Q1858">
        <v>38</v>
      </c>
      <c r="R1858" t="b">
        <v>1</v>
      </c>
      <c r="S1858" t="s">
        <v>8276</v>
      </c>
      <c r="T1858" s="10">
        <f>E1858/Q1858</f>
        <v>53.289473684210527</v>
      </c>
      <c r="U1858" t="s">
        <v>8338</v>
      </c>
      <c r="V1858" t="s">
        <v>8310</v>
      </c>
    </row>
    <row r="1859" spans="1:22" ht="48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s="8">
        <f t="shared" ref="F1859:F1922" si="58">E1859/D1859</f>
        <v>1</v>
      </c>
      <c r="G1859" s="9" t="s">
        <v>8219</v>
      </c>
      <c r="H1859" t="s">
        <v>8224</v>
      </c>
      <c r="I1859" t="s">
        <v>8246</v>
      </c>
      <c r="J1859">
        <v>1407954413</v>
      </c>
      <c r="K1859" s="19">
        <v>41864.76866898148</v>
      </c>
      <c r="L1859" s="19" t="s">
        <v>8371</v>
      </c>
      <c r="M1859" s="20" t="s">
        <v>8384</v>
      </c>
      <c r="N1859">
        <v>1410546413</v>
      </c>
      <c r="O1859" s="15">
        <f t="shared" ref="O1859:O1922" si="59">(((N1859/60)/60)/24)+DATE(1970,1,1)</f>
        <v>41894.76866898148</v>
      </c>
      <c r="P1859" t="b">
        <v>0</v>
      </c>
      <c r="Q1859">
        <v>22</v>
      </c>
      <c r="R1859" t="b">
        <v>1</v>
      </c>
      <c r="S1859" t="s">
        <v>8276</v>
      </c>
      <c r="T1859" s="10">
        <f>E1859/Q1859</f>
        <v>136.36363636363637</v>
      </c>
      <c r="U1859" t="s">
        <v>8338</v>
      </c>
      <c r="V1859" t="s">
        <v>8310</v>
      </c>
    </row>
    <row r="1860" spans="1:22" ht="48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s="8">
        <f t="shared" si="58"/>
        <v>1.0874800874800874</v>
      </c>
      <c r="G1860" s="9" t="s">
        <v>8219</v>
      </c>
      <c r="H1860" t="s">
        <v>8224</v>
      </c>
      <c r="I1860" t="s">
        <v>8246</v>
      </c>
      <c r="J1860">
        <v>1318826921</v>
      </c>
      <c r="K1860" s="19">
        <v>40833.200474537036</v>
      </c>
      <c r="L1860" s="19" t="s">
        <v>8373</v>
      </c>
      <c r="M1860" s="20" t="s">
        <v>8387</v>
      </c>
      <c r="N1860">
        <v>1324014521</v>
      </c>
      <c r="O1860" s="15">
        <f t="shared" si="59"/>
        <v>40893.242141203707</v>
      </c>
      <c r="P1860" t="b">
        <v>0</v>
      </c>
      <c r="Q1860">
        <v>149</v>
      </c>
      <c r="R1860" t="b">
        <v>1</v>
      </c>
      <c r="S1860" t="s">
        <v>8276</v>
      </c>
      <c r="T1860" s="10">
        <f>E1860/Q1860</f>
        <v>40.547315436241611</v>
      </c>
      <c r="U1860" t="s">
        <v>8338</v>
      </c>
      <c r="V1860" t="s">
        <v>8310</v>
      </c>
    </row>
    <row r="1861" spans="1:22" ht="3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s="8">
        <f t="shared" si="58"/>
        <v>1.3183333333333334</v>
      </c>
      <c r="G1861" s="9" t="s">
        <v>8219</v>
      </c>
      <c r="H1861" t="s">
        <v>8224</v>
      </c>
      <c r="I1861" t="s">
        <v>8246</v>
      </c>
      <c r="J1861">
        <v>1314124129</v>
      </c>
      <c r="K1861" s="19">
        <v>40778.770011574074</v>
      </c>
      <c r="L1861" s="19" t="s">
        <v>8371</v>
      </c>
      <c r="M1861" s="20" t="s">
        <v>8387</v>
      </c>
      <c r="N1861">
        <v>1316716129</v>
      </c>
      <c r="O1861" s="15">
        <f t="shared" si="59"/>
        <v>40808.770011574074</v>
      </c>
      <c r="P1861" t="b">
        <v>0</v>
      </c>
      <c r="Q1861">
        <v>56</v>
      </c>
      <c r="R1861" t="b">
        <v>1</v>
      </c>
      <c r="S1861" t="s">
        <v>8276</v>
      </c>
      <c r="T1861" s="10">
        <f>E1861/Q1861</f>
        <v>70.625</v>
      </c>
      <c r="U1861" t="s">
        <v>8338</v>
      </c>
      <c r="V1861" t="s">
        <v>8310</v>
      </c>
    </row>
    <row r="1862" spans="1:22" ht="48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s="8">
        <f t="shared" si="58"/>
        <v>1.3346666666666667</v>
      </c>
      <c r="G1862" s="9" t="s">
        <v>8219</v>
      </c>
      <c r="H1862" t="s">
        <v>8224</v>
      </c>
      <c r="I1862" t="s">
        <v>8246</v>
      </c>
      <c r="J1862">
        <v>1389891684</v>
      </c>
      <c r="K1862" s="19">
        <v>41655.709305555552</v>
      </c>
      <c r="L1862" s="19" t="s">
        <v>8376</v>
      </c>
      <c r="M1862" s="20" t="s">
        <v>8384</v>
      </c>
      <c r="N1862">
        <v>1391706084</v>
      </c>
      <c r="O1862" s="15">
        <f t="shared" si="59"/>
        <v>41676.709305555552</v>
      </c>
      <c r="P1862" t="b">
        <v>0</v>
      </c>
      <c r="Q1862">
        <v>19</v>
      </c>
      <c r="R1862" t="b">
        <v>1</v>
      </c>
      <c r="S1862" t="s">
        <v>8276</v>
      </c>
      <c r="T1862" s="10">
        <f>E1862/Q1862</f>
        <v>52.684210526315788</v>
      </c>
      <c r="U1862" t="s">
        <v>8338</v>
      </c>
      <c r="V1862" t="s">
        <v>8310</v>
      </c>
    </row>
    <row r="1863" spans="1:22" ht="48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s="8">
        <f t="shared" si="58"/>
        <v>0</v>
      </c>
      <c r="G1863" s="9" t="s">
        <v>8221</v>
      </c>
      <c r="H1863" t="s">
        <v>8225</v>
      </c>
      <c r="I1863" t="s">
        <v>8247</v>
      </c>
      <c r="J1863">
        <v>1419664341</v>
      </c>
      <c r="K1863" s="19">
        <v>42000.300243055557</v>
      </c>
      <c r="L1863" s="19" t="s">
        <v>8375</v>
      </c>
      <c r="M1863" s="20" t="s">
        <v>8384</v>
      </c>
      <c r="N1863">
        <v>1422256341</v>
      </c>
      <c r="O1863" s="15">
        <f t="shared" si="59"/>
        <v>42030.300243055557</v>
      </c>
      <c r="P1863" t="b">
        <v>0</v>
      </c>
      <c r="Q1863">
        <v>0</v>
      </c>
      <c r="R1863" t="b">
        <v>0</v>
      </c>
      <c r="S1863" t="s">
        <v>8283</v>
      </c>
      <c r="T1863" s="10" t="e">
        <f>E1863/Q1863</f>
        <v>#DIV/0!</v>
      </c>
      <c r="U1863" t="s">
        <v>8341</v>
      </c>
      <c r="V1863" t="s">
        <v>8316</v>
      </c>
    </row>
    <row r="1864" spans="1:22" ht="48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s="8">
        <f t="shared" si="58"/>
        <v>8.0833333333333326E-2</v>
      </c>
      <c r="G1864" s="9" t="s">
        <v>8221</v>
      </c>
      <c r="H1864" t="s">
        <v>8224</v>
      </c>
      <c r="I1864" t="s">
        <v>8246</v>
      </c>
      <c r="J1864">
        <v>1484912974</v>
      </c>
      <c r="K1864" s="19">
        <v>42755.492754629624</v>
      </c>
      <c r="L1864" s="19" t="s">
        <v>8376</v>
      </c>
      <c r="M1864" s="20" t="s">
        <v>8382</v>
      </c>
      <c r="N1864">
        <v>1488958200</v>
      </c>
      <c r="O1864" s="15">
        <f t="shared" si="59"/>
        <v>42802.3125</v>
      </c>
      <c r="P1864" t="b">
        <v>0</v>
      </c>
      <c r="Q1864">
        <v>16</v>
      </c>
      <c r="R1864" t="b">
        <v>0</v>
      </c>
      <c r="S1864" t="s">
        <v>8283</v>
      </c>
      <c r="T1864" s="10">
        <f>E1864/Q1864</f>
        <v>90.9375</v>
      </c>
      <c r="U1864" t="s">
        <v>8341</v>
      </c>
      <c r="V1864" t="s">
        <v>8316</v>
      </c>
    </row>
    <row r="1865" spans="1:22" ht="48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s="8">
        <f t="shared" si="58"/>
        <v>4.0000000000000001E-3</v>
      </c>
      <c r="G1865" s="9" t="s">
        <v>8221</v>
      </c>
      <c r="H1865" t="s">
        <v>8224</v>
      </c>
      <c r="I1865" t="s">
        <v>8246</v>
      </c>
      <c r="J1865">
        <v>1400008085</v>
      </c>
      <c r="K1865" s="19">
        <v>41772.797280092593</v>
      </c>
      <c r="L1865" s="19" t="s">
        <v>8380</v>
      </c>
      <c r="M1865" s="20" t="s">
        <v>8384</v>
      </c>
      <c r="N1865">
        <v>1402600085</v>
      </c>
      <c r="O1865" s="15">
        <f t="shared" si="59"/>
        <v>41802.797280092593</v>
      </c>
      <c r="P1865" t="b">
        <v>0</v>
      </c>
      <c r="Q1865">
        <v>2</v>
      </c>
      <c r="R1865" t="b">
        <v>0</v>
      </c>
      <c r="S1865" t="s">
        <v>8283</v>
      </c>
      <c r="T1865" s="10">
        <f>E1865/Q1865</f>
        <v>5</v>
      </c>
      <c r="U1865" t="s">
        <v>8341</v>
      </c>
      <c r="V1865" t="s">
        <v>8316</v>
      </c>
    </row>
    <row r="1866" spans="1:22" ht="48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s="8">
        <f t="shared" si="58"/>
        <v>0.42892307692307691</v>
      </c>
      <c r="G1866" s="9" t="s">
        <v>8221</v>
      </c>
      <c r="H1866" t="s">
        <v>8224</v>
      </c>
      <c r="I1866" t="s">
        <v>8246</v>
      </c>
      <c r="J1866">
        <v>1396631500</v>
      </c>
      <c r="K1866" s="19">
        <v>41733.716435185182</v>
      </c>
      <c r="L1866" s="19" t="s">
        <v>8379</v>
      </c>
      <c r="M1866" s="20" t="s">
        <v>8384</v>
      </c>
      <c r="N1866">
        <v>1399223500</v>
      </c>
      <c r="O1866" s="15">
        <f t="shared" si="59"/>
        <v>41763.716435185182</v>
      </c>
      <c r="P1866" t="b">
        <v>0</v>
      </c>
      <c r="Q1866">
        <v>48</v>
      </c>
      <c r="R1866" t="b">
        <v>0</v>
      </c>
      <c r="S1866" t="s">
        <v>8283</v>
      </c>
      <c r="T1866" s="10">
        <f>E1866/Q1866</f>
        <v>58.083333333333336</v>
      </c>
      <c r="U1866" t="s">
        <v>8341</v>
      </c>
      <c r="V1866" t="s">
        <v>8316</v>
      </c>
    </row>
    <row r="1867" spans="1:22" ht="48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s="8">
        <f t="shared" si="58"/>
        <v>3.6363636363636364E-5</v>
      </c>
      <c r="G1867" s="9" t="s">
        <v>8221</v>
      </c>
      <c r="H1867" t="s">
        <v>8225</v>
      </c>
      <c r="I1867" t="s">
        <v>8247</v>
      </c>
      <c r="J1867">
        <v>1475398147</v>
      </c>
      <c r="K1867" s="19">
        <v>42645.367442129631</v>
      </c>
      <c r="L1867" s="19" t="s">
        <v>8373</v>
      </c>
      <c r="M1867" s="20" t="s">
        <v>8383</v>
      </c>
      <c r="N1867">
        <v>1478425747</v>
      </c>
      <c r="O1867" s="15">
        <f t="shared" si="59"/>
        <v>42680.409108796302</v>
      </c>
      <c r="P1867" t="b">
        <v>0</v>
      </c>
      <c r="Q1867">
        <v>2</v>
      </c>
      <c r="R1867" t="b">
        <v>0</v>
      </c>
      <c r="S1867" t="s">
        <v>8283</v>
      </c>
      <c r="T1867" s="10">
        <f>E1867/Q1867</f>
        <v>2</v>
      </c>
      <c r="U1867" t="s">
        <v>8341</v>
      </c>
      <c r="V1867" t="s">
        <v>8316</v>
      </c>
    </row>
    <row r="1868" spans="1:22" ht="48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s="8">
        <f t="shared" si="58"/>
        <v>5.0000000000000001E-3</v>
      </c>
      <c r="G1868" s="9" t="s">
        <v>8221</v>
      </c>
      <c r="H1868" t="s">
        <v>8224</v>
      </c>
      <c r="I1868" t="s">
        <v>8246</v>
      </c>
      <c r="J1868">
        <v>1483768497</v>
      </c>
      <c r="K1868" s="19">
        <v>42742.246493055558</v>
      </c>
      <c r="L1868" s="19" t="s">
        <v>8376</v>
      </c>
      <c r="M1868" s="20" t="s">
        <v>8382</v>
      </c>
      <c r="N1868">
        <v>1488340800</v>
      </c>
      <c r="O1868" s="15">
        <f t="shared" si="59"/>
        <v>42795.166666666672</v>
      </c>
      <c r="P1868" t="b">
        <v>0</v>
      </c>
      <c r="Q1868">
        <v>2</v>
      </c>
      <c r="R1868" t="b">
        <v>0</v>
      </c>
      <c r="S1868" t="s">
        <v>8283</v>
      </c>
      <c r="T1868" s="10">
        <f>E1868/Q1868</f>
        <v>62.5</v>
      </c>
      <c r="U1868" t="s">
        <v>8341</v>
      </c>
      <c r="V1868" t="s">
        <v>8316</v>
      </c>
    </row>
    <row r="1869" spans="1:22" ht="48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s="8">
        <f t="shared" si="58"/>
        <v>5.0000000000000001E-4</v>
      </c>
      <c r="G1869" s="9" t="s">
        <v>8221</v>
      </c>
      <c r="H1869" t="s">
        <v>8224</v>
      </c>
      <c r="I1869" t="s">
        <v>8246</v>
      </c>
      <c r="J1869">
        <v>1475791912</v>
      </c>
      <c r="K1869" s="19">
        <v>42649.924907407403</v>
      </c>
      <c r="L1869" s="19" t="s">
        <v>8373</v>
      </c>
      <c r="M1869" s="20" t="s">
        <v>8383</v>
      </c>
      <c r="N1869">
        <v>1478383912</v>
      </c>
      <c r="O1869" s="15">
        <f t="shared" si="59"/>
        <v>42679.924907407403</v>
      </c>
      <c r="P1869" t="b">
        <v>0</v>
      </c>
      <c r="Q1869">
        <v>1</v>
      </c>
      <c r="R1869" t="b">
        <v>0</v>
      </c>
      <c r="S1869" t="s">
        <v>8283</v>
      </c>
      <c r="T1869" s="10">
        <f>E1869/Q1869</f>
        <v>10</v>
      </c>
      <c r="U1869" t="s">
        <v>8341</v>
      </c>
      <c r="V1869" t="s">
        <v>8316</v>
      </c>
    </row>
    <row r="1870" spans="1:22" ht="48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s="8">
        <f t="shared" si="58"/>
        <v>4.8680000000000001E-2</v>
      </c>
      <c r="G1870" s="9" t="s">
        <v>8221</v>
      </c>
      <c r="H1870" t="s">
        <v>8224</v>
      </c>
      <c r="I1870" t="s">
        <v>8246</v>
      </c>
      <c r="J1870">
        <v>1448044925</v>
      </c>
      <c r="K1870" s="19">
        <v>42328.779224537036</v>
      </c>
      <c r="L1870" s="19" t="s">
        <v>8374</v>
      </c>
      <c r="M1870" s="20" t="s">
        <v>8381</v>
      </c>
      <c r="N1870">
        <v>1450166340</v>
      </c>
      <c r="O1870" s="15">
        <f t="shared" si="59"/>
        <v>42353.332638888889</v>
      </c>
      <c r="P1870" t="b">
        <v>0</v>
      </c>
      <c r="Q1870">
        <v>17</v>
      </c>
      <c r="R1870" t="b">
        <v>0</v>
      </c>
      <c r="S1870" t="s">
        <v>8283</v>
      </c>
      <c r="T1870" s="10">
        <f>E1870/Q1870</f>
        <v>71.588235294117652</v>
      </c>
      <c r="U1870" t="s">
        <v>8341</v>
      </c>
      <c r="V1870" t="s">
        <v>8316</v>
      </c>
    </row>
    <row r="1871" spans="1:22" ht="48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s="8">
        <f t="shared" si="58"/>
        <v>0</v>
      </c>
      <c r="G1871" s="9" t="s">
        <v>8221</v>
      </c>
      <c r="H1871" t="s">
        <v>8224</v>
      </c>
      <c r="I1871" t="s">
        <v>8246</v>
      </c>
      <c r="J1871">
        <v>1480896249</v>
      </c>
      <c r="K1871" s="19">
        <v>42709.002881944441</v>
      </c>
      <c r="L1871" s="19" t="s">
        <v>8375</v>
      </c>
      <c r="M1871" s="20" t="s">
        <v>8383</v>
      </c>
      <c r="N1871">
        <v>1483488249</v>
      </c>
      <c r="O1871" s="15">
        <f t="shared" si="59"/>
        <v>42739.002881944441</v>
      </c>
      <c r="P1871" t="b">
        <v>0</v>
      </c>
      <c r="Q1871">
        <v>0</v>
      </c>
      <c r="R1871" t="b">
        <v>0</v>
      </c>
      <c r="S1871" t="s">
        <v>8283</v>
      </c>
      <c r="T1871" s="10" t="e">
        <f>E1871/Q1871</f>
        <v>#DIV/0!</v>
      </c>
      <c r="U1871" t="s">
        <v>8341</v>
      </c>
      <c r="V1871" t="s">
        <v>8316</v>
      </c>
    </row>
    <row r="1872" spans="1:22" ht="48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s="8">
        <f t="shared" si="58"/>
        <v>0.10314285714285715</v>
      </c>
      <c r="G1872" s="9" t="s">
        <v>8221</v>
      </c>
      <c r="H1872" t="s">
        <v>8224</v>
      </c>
      <c r="I1872" t="s">
        <v>8246</v>
      </c>
      <c r="J1872">
        <v>1451723535</v>
      </c>
      <c r="K1872" s="19">
        <v>42371.355729166666</v>
      </c>
      <c r="L1872" s="19" t="s">
        <v>8376</v>
      </c>
      <c r="M1872" s="20" t="s">
        <v>8383</v>
      </c>
      <c r="N1872">
        <v>1454213820</v>
      </c>
      <c r="O1872" s="15">
        <f t="shared" si="59"/>
        <v>42400.178472222222</v>
      </c>
      <c r="P1872" t="b">
        <v>0</v>
      </c>
      <c r="Q1872">
        <v>11</v>
      </c>
      <c r="R1872" t="b">
        <v>0</v>
      </c>
      <c r="S1872" t="s">
        <v>8283</v>
      </c>
      <c r="T1872" s="10">
        <f>E1872/Q1872</f>
        <v>32.81818181818182</v>
      </c>
      <c r="U1872" t="s">
        <v>8341</v>
      </c>
      <c r="V1872" t="s">
        <v>8316</v>
      </c>
    </row>
    <row r="1873" spans="1:22" ht="48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s="8">
        <f t="shared" si="58"/>
        <v>0.7178461538461538</v>
      </c>
      <c r="G1873" s="9" t="s">
        <v>8221</v>
      </c>
      <c r="H1873" t="s">
        <v>8224</v>
      </c>
      <c r="I1873" t="s">
        <v>8246</v>
      </c>
      <c r="J1873">
        <v>1413053301</v>
      </c>
      <c r="K1873" s="19">
        <v>41923.783576388887</v>
      </c>
      <c r="L1873" s="19" t="s">
        <v>8373</v>
      </c>
      <c r="M1873" s="20" t="s">
        <v>8384</v>
      </c>
      <c r="N1873">
        <v>1416512901</v>
      </c>
      <c r="O1873" s="15">
        <f t="shared" si="59"/>
        <v>41963.825243055559</v>
      </c>
      <c r="P1873" t="b">
        <v>0</v>
      </c>
      <c r="Q1873">
        <v>95</v>
      </c>
      <c r="R1873" t="b">
        <v>0</v>
      </c>
      <c r="S1873" t="s">
        <v>8283</v>
      </c>
      <c r="T1873" s="10">
        <f>E1873/Q1873</f>
        <v>49.11578947368421</v>
      </c>
      <c r="U1873" t="s">
        <v>8341</v>
      </c>
      <c r="V1873" t="s">
        <v>8316</v>
      </c>
    </row>
    <row r="1874" spans="1:22" ht="48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s="8">
        <f t="shared" si="58"/>
        <v>1.06E-2</v>
      </c>
      <c r="G1874" s="9" t="s">
        <v>8221</v>
      </c>
      <c r="H1874" t="s">
        <v>8224</v>
      </c>
      <c r="I1874" t="s">
        <v>8246</v>
      </c>
      <c r="J1874">
        <v>1433041602</v>
      </c>
      <c r="K1874" s="19">
        <v>42155.129652777774</v>
      </c>
      <c r="L1874" s="19" t="s">
        <v>8380</v>
      </c>
      <c r="M1874" s="20" t="s">
        <v>8381</v>
      </c>
      <c r="N1874">
        <v>1435633602</v>
      </c>
      <c r="O1874" s="15">
        <f t="shared" si="59"/>
        <v>42185.129652777774</v>
      </c>
      <c r="P1874" t="b">
        <v>0</v>
      </c>
      <c r="Q1874">
        <v>13</v>
      </c>
      <c r="R1874" t="b">
        <v>0</v>
      </c>
      <c r="S1874" t="s">
        <v>8283</v>
      </c>
      <c r="T1874" s="10">
        <f>E1874/Q1874</f>
        <v>16.307692307692307</v>
      </c>
      <c r="U1874" t="s">
        <v>8341</v>
      </c>
      <c r="V1874" t="s">
        <v>8316</v>
      </c>
    </row>
    <row r="1875" spans="1:22" ht="48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s="8">
        <f t="shared" si="58"/>
        <v>4.4999999999999997E-3</v>
      </c>
      <c r="G1875" s="9" t="s">
        <v>8221</v>
      </c>
      <c r="H1875" t="s">
        <v>8229</v>
      </c>
      <c r="I1875" t="s">
        <v>8251</v>
      </c>
      <c r="J1875">
        <v>1433861210</v>
      </c>
      <c r="K1875" s="19">
        <v>42164.615856481483</v>
      </c>
      <c r="L1875" s="19" t="s">
        <v>8369</v>
      </c>
      <c r="M1875" s="20" t="s">
        <v>8381</v>
      </c>
      <c r="N1875">
        <v>1436373900</v>
      </c>
      <c r="O1875" s="15">
        <f t="shared" si="59"/>
        <v>42193.697916666672</v>
      </c>
      <c r="P1875" t="b">
        <v>0</v>
      </c>
      <c r="Q1875">
        <v>2</v>
      </c>
      <c r="R1875" t="b">
        <v>0</v>
      </c>
      <c r="S1875" t="s">
        <v>8283</v>
      </c>
      <c r="T1875" s="10">
        <f>E1875/Q1875</f>
        <v>18</v>
      </c>
      <c r="U1875" t="s">
        <v>8341</v>
      </c>
      <c r="V1875" t="s">
        <v>8316</v>
      </c>
    </row>
    <row r="1876" spans="1:22" ht="48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s="8">
        <f t="shared" si="58"/>
        <v>1.6249999999999999E-4</v>
      </c>
      <c r="G1876" s="9" t="s">
        <v>8221</v>
      </c>
      <c r="H1876" t="s">
        <v>8224</v>
      </c>
      <c r="I1876" t="s">
        <v>8246</v>
      </c>
      <c r="J1876">
        <v>1465427733</v>
      </c>
      <c r="K1876" s="19">
        <v>42529.969131944439</v>
      </c>
      <c r="L1876" s="19" t="s">
        <v>8369</v>
      </c>
      <c r="M1876" s="20" t="s">
        <v>8383</v>
      </c>
      <c r="N1876">
        <v>1467155733</v>
      </c>
      <c r="O1876" s="15">
        <f t="shared" si="59"/>
        <v>42549.969131944439</v>
      </c>
      <c r="P1876" t="b">
        <v>0</v>
      </c>
      <c r="Q1876">
        <v>2</v>
      </c>
      <c r="R1876" t="b">
        <v>0</v>
      </c>
      <c r="S1876" t="s">
        <v>8283</v>
      </c>
      <c r="T1876" s="10">
        <f>E1876/Q1876</f>
        <v>13</v>
      </c>
      <c r="U1876" t="s">
        <v>8341</v>
      </c>
      <c r="V1876" t="s">
        <v>8316</v>
      </c>
    </row>
    <row r="1877" spans="1:22" ht="3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s="8">
        <f t="shared" si="58"/>
        <v>5.1000000000000004E-3</v>
      </c>
      <c r="G1877" s="9" t="s">
        <v>8221</v>
      </c>
      <c r="H1877" t="s">
        <v>8224</v>
      </c>
      <c r="I1877" t="s">
        <v>8246</v>
      </c>
      <c r="J1877">
        <v>1465335308</v>
      </c>
      <c r="K1877" s="19">
        <v>42528.899398148147</v>
      </c>
      <c r="L1877" s="19" t="s">
        <v>8369</v>
      </c>
      <c r="M1877" s="20" t="s">
        <v>8383</v>
      </c>
      <c r="N1877">
        <v>1470519308</v>
      </c>
      <c r="O1877" s="15">
        <f t="shared" si="59"/>
        <v>42588.899398148147</v>
      </c>
      <c r="P1877" t="b">
        <v>0</v>
      </c>
      <c r="Q1877">
        <v>3</v>
      </c>
      <c r="R1877" t="b">
        <v>0</v>
      </c>
      <c r="S1877" t="s">
        <v>8283</v>
      </c>
      <c r="T1877" s="10">
        <f>E1877/Q1877</f>
        <v>17</v>
      </c>
      <c r="U1877" t="s">
        <v>8341</v>
      </c>
      <c r="V1877" t="s">
        <v>8316</v>
      </c>
    </row>
    <row r="1878" spans="1:22" ht="48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s="8">
        <f t="shared" si="58"/>
        <v>0</v>
      </c>
      <c r="G1878" s="9" t="s">
        <v>8221</v>
      </c>
      <c r="H1878" t="s">
        <v>8226</v>
      </c>
      <c r="I1878" t="s">
        <v>8248</v>
      </c>
      <c r="J1878">
        <v>1400309405</v>
      </c>
      <c r="K1878" s="19">
        <v>41776.284780092588</v>
      </c>
      <c r="L1878" s="19" t="s">
        <v>8380</v>
      </c>
      <c r="M1878" s="20" t="s">
        <v>8384</v>
      </c>
      <c r="N1878">
        <v>1402901405</v>
      </c>
      <c r="O1878" s="15">
        <f t="shared" si="59"/>
        <v>41806.284780092588</v>
      </c>
      <c r="P1878" t="b">
        <v>0</v>
      </c>
      <c r="Q1878">
        <v>0</v>
      </c>
      <c r="R1878" t="b">
        <v>0</v>
      </c>
      <c r="S1878" t="s">
        <v>8283</v>
      </c>
      <c r="T1878" s="10" t="e">
        <f>E1878/Q1878</f>
        <v>#DIV/0!</v>
      </c>
      <c r="U1878" t="s">
        <v>8341</v>
      </c>
      <c r="V1878" t="s">
        <v>8316</v>
      </c>
    </row>
    <row r="1879" spans="1:22" ht="3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s="8">
        <f t="shared" si="58"/>
        <v>0</v>
      </c>
      <c r="G1879" s="9" t="s">
        <v>8221</v>
      </c>
      <c r="H1879" t="s">
        <v>8224</v>
      </c>
      <c r="I1879" t="s">
        <v>8246</v>
      </c>
      <c r="J1879">
        <v>1422664925</v>
      </c>
      <c r="K1879" s="19">
        <v>42035.029224537036</v>
      </c>
      <c r="L1879" s="19" t="s">
        <v>8376</v>
      </c>
      <c r="M1879" s="20" t="s">
        <v>8381</v>
      </c>
      <c r="N1879">
        <v>1425170525</v>
      </c>
      <c r="O1879" s="15">
        <f t="shared" si="59"/>
        <v>42064.029224537036</v>
      </c>
      <c r="P1879" t="b">
        <v>0</v>
      </c>
      <c r="Q1879">
        <v>0</v>
      </c>
      <c r="R1879" t="b">
        <v>0</v>
      </c>
      <c r="S1879" t="s">
        <v>8283</v>
      </c>
      <c r="T1879" s="10" t="e">
        <f>E1879/Q1879</f>
        <v>#DIV/0!</v>
      </c>
      <c r="U1879" t="s">
        <v>8341</v>
      </c>
      <c r="V1879" t="s">
        <v>8316</v>
      </c>
    </row>
    <row r="1880" spans="1:22" ht="48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s="8">
        <f t="shared" si="58"/>
        <v>0</v>
      </c>
      <c r="G1880" s="9" t="s">
        <v>8221</v>
      </c>
      <c r="H1880" t="s">
        <v>8226</v>
      </c>
      <c r="I1880" t="s">
        <v>8248</v>
      </c>
      <c r="J1880">
        <v>1400026355</v>
      </c>
      <c r="K1880" s="19">
        <v>41773.008738425924</v>
      </c>
      <c r="L1880" s="19" t="s">
        <v>8380</v>
      </c>
      <c r="M1880" s="20" t="s">
        <v>8384</v>
      </c>
      <c r="N1880">
        <v>1402618355</v>
      </c>
      <c r="O1880" s="15">
        <f t="shared" si="59"/>
        <v>41803.008738425924</v>
      </c>
      <c r="P1880" t="b">
        <v>0</v>
      </c>
      <c r="Q1880">
        <v>0</v>
      </c>
      <c r="R1880" t="b">
        <v>0</v>
      </c>
      <c r="S1880" t="s">
        <v>8283</v>
      </c>
      <c r="T1880" s="10" t="e">
        <f>E1880/Q1880</f>
        <v>#DIV/0!</v>
      </c>
      <c r="U1880" t="s">
        <v>8341</v>
      </c>
      <c r="V1880" t="s">
        <v>8316</v>
      </c>
    </row>
    <row r="1881" spans="1:22" ht="48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s="8">
        <f t="shared" si="58"/>
        <v>1.1999999999999999E-3</v>
      </c>
      <c r="G1881" s="9" t="s">
        <v>8221</v>
      </c>
      <c r="H1881" t="s">
        <v>8227</v>
      </c>
      <c r="I1881" t="s">
        <v>8249</v>
      </c>
      <c r="J1881">
        <v>1455377729</v>
      </c>
      <c r="K1881" s="19">
        <v>42413.649641203709</v>
      </c>
      <c r="L1881" s="19" t="s">
        <v>8377</v>
      </c>
      <c r="M1881" s="20" t="s">
        <v>8383</v>
      </c>
      <c r="N1881">
        <v>1457966129</v>
      </c>
      <c r="O1881" s="15">
        <f t="shared" si="59"/>
        <v>42443.607974537037</v>
      </c>
      <c r="P1881" t="b">
        <v>0</v>
      </c>
      <c r="Q1881">
        <v>2</v>
      </c>
      <c r="R1881" t="b">
        <v>0</v>
      </c>
      <c r="S1881" t="s">
        <v>8283</v>
      </c>
      <c r="T1881" s="10">
        <f>E1881/Q1881</f>
        <v>3</v>
      </c>
      <c r="U1881" t="s">
        <v>8341</v>
      </c>
      <c r="V1881" t="s">
        <v>8316</v>
      </c>
    </row>
    <row r="1882" spans="1:22" ht="3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s="8">
        <f t="shared" si="58"/>
        <v>0.20080000000000001</v>
      </c>
      <c r="G1882" s="9" t="s">
        <v>8221</v>
      </c>
      <c r="H1882" t="s">
        <v>8225</v>
      </c>
      <c r="I1882" t="s">
        <v>8247</v>
      </c>
      <c r="J1882">
        <v>1456839380</v>
      </c>
      <c r="K1882" s="19">
        <v>42430.566898148143</v>
      </c>
      <c r="L1882" s="19" t="s">
        <v>8378</v>
      </c>
      <c r="M1882" s="20" t="s">
        <v>8383</v>
      </c>
      <c r="N1882">
        <v>1459341380</v>
      </c>
      <c r="O1882" s="15">
        <f t="shared" si="59"/>
        <v>42459.525231481486</v>
      </c>
      <c r="P1882" t="b">
        <v>0</v>
      </c>
      <c r="Q1882">
        <v>24</v>
      </c>
      <c r="R1882" t="b">
        <v>0</v>
      </c>
      <c r="S1882" t="s">
        <v>8283</v>
      </c>
      <c r="T1882" s="10">
        <f>E1882/Q1882</f>
        <v>41.833333333333336</v>
      </c>
      <c r="U1882" t="s">
        <v>8341</v>
      </c>
      <c r="V1882" t="s">
        <v>8316</v>
      </c>
    </row>
    <row r="1883" spans="1:22" ht="48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s="8">
        <f t="shared" si="58"/>
        <v>1.726845</v>
      </c>
      <c r="G1883" s="9" t="s">
        <v>8219</v>
      </c>
      <c r="H1883" t="s">
        <v>8224</v>
      </c>
      <c r="I1883" t="s">
        <v>8246</v>
      </c>
      <c r="J1883">
        <v>1423366789</v>
      </c>
      <c r="K1883" s="19">
        <v>42043.152650462958</v>
      </c>
      <c r="L1883" s="19" t="s">
        <v>8377</v>
      </c>
      <c r="M1883" s="20" t="s">
        <v>8381</v>
      </c>
      <c r="N1883">
        <v>1425955189</v>
      </c>
      <c r="O1883" s="15">
        <f t="shared" si="59"/>
        <v>42073.110983796301</v>
      </c>
      <c r="P1883" t="b">
        <v>0</v>
      </c>
      <c r="Q1883">
        <v>70</v>
      </c>
      <c r="R1883" t="b">
        <v>1</v>
      </c>
      <c r="S1883" t="s">
        <v>8279</v>
      </c>
      <c r="T1883" s="10">
        <f>E1883/Q1883</f>
        <v>49.338428571428572</v>
      </c>
      <c r="U1883" t="s">
        <v>8338</v>
      </c>
      <c r="V1883" t="s">
        <v>8313</v>
      </c>
    </row>
    <row r="1884" spans="1:22" ht="48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s="8">
        <f t="shared" si="58"/>
        <v>1.008955223880597</v>
      </c>
      <c r="G1884" s="9" t="s">
        <v>8219</v>
      </c>
      <c r="H1884" t="s">
        <v>8224</v>
      </c>
      <c r="I1884" t="s">
        <v>8246</v>
      </c>
      <c r="J1884">
        <v>1339109212</v>
      </c>
      <c r="K1884" s="19">
        <v>41067.949212962965</v>
      </c>
      <c r="L1884" s="19" t="s">
        <v>8369</v>
      </c>
      <c r="M1884" s="20" t="s">
        <v>8386</v>
      </c>
      <c r="N1884">
        <v>1341964080</v>
      </c>
      <c r="O1884" s="15">
        <f t="shared" si="59"/>
        <v>41100.991666666669</v>
      </c>
      <c r="P1884" t="b">
        <v>0</v>
      </c>
      <c r="Q1884">
        <v>81</v>
      </c>
      <c r="R1884" t="b">
        <v>1</v>
      </c>
      <c r="S1884" t="s">
        <v>8279</v>
      </c>
      <c r="T1884" s="10">
        <f>E1884/Q1884</f>
        <v>41.728395061728392</v>
      </c>
      <c r="U1884" t="s">
        <v>8338</v>
      </c>
      <c r="V1884" t="s">
        <v>8313</v>
      </c>
    </row>
    <row r="1885" spans="1:22" ht="48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s="8">
        <f t="shared" si="58"/>
        <v>1.0480480480480481</v>
      </c>
      <c r="G1885" s="9" t="s">
        <v>8219</v>
      </c>
      <c r="H1885" t="s">
        <v>8224</v>
      </c>
      <c r="I1885" t="s">
        <v>8246</v>
      </c>
      <c r="J1885">
        <v>1331333108</v>
      </c>
      <c r="K1885" s="19">
        <v>40977.948009259257</v>
      </c>
      <c r="L1885" s="19" t="s">
        <v>8378</v>
      </c>
      <c r="M1885" s="20" t="s">
        <v>8386</v>
      </c>
      <c r="N1885">
        <v>1333921508</v>
      </c>
      <c r="O1885" s="15">
        <f t="shared" si="59"/>
        <v>41007.906342592592</v>
      </c>
      <c r="P1885" t="b">
        <v>0</v>
      </c>
      <c r="Q1885">
        <v>32</v>
      </c>
      <c r="R1885" t="b">
        <v>1</v>
      </c>
      <c r="S1885" t="s">
        <v>8279</v>
      </c>
      <c r="T1885" s="10">
        <f>E1885/Q1885</f>
        <v>32.71875</v>
      </c>
      <c r="U1885" t="s">
        <v>8338</v>
      </c>
      <c r="V1885" t="s">
        <v>8313</v>
      </c>
    </row>
    <row r="1886" spans="1:22" ht="48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s="8">
        <f t="shared" si="58"/>
        <v>1.351</v>
      </c>
      <c r="G1886" s="9" t="s">
        <v>8219</v>
      </c>
      <c r="H1886" t="s">
        <v>8224</v>
      </c>
      <c r="I1886" t="s">
        <v>8246</v>
      </c>
      <c r="J1886">
        <v>1350967535</v>
      </c>
      <c r="K1886" s="19">
        <v>41205.198321759257</v>
      </c>
      <c r="L1886" s="19" t="s">
        <v>8373</v>
      </c>
      <c r="M1886" s="20" t="s">
        <v>8386</v>
      </c>
      <c r="N1886">
        <v>1354017600</v>
      </c>
      <c r="O1886" s="15">
        <f t="shared" si="59"/>
        <v>41240.5</v>
      </c>
      <c r="P1886" t="b">
        <v>0</v>
      </c>
      <c r="Q1886">
        <v>26</v>
      </c>
      <c r="R1886" t="b">
        <v>1</v>
      </c>
      <c r="S1886" t="s">
        <v>8279</v>
      </c>
      <c r="T1886" s="10">
        <f>E1886/Q1886</f>
        <v>51.96153846153846</v>
      </c>
      <c r="U1886" t="s">
        <v>8338</v>
      </c>
      <c r="V1886" t="s">
        <v>8313</v>
      </c>
    </row>
    <row r="1887" spans="1:22" ht="48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s="8">
        <f t="shared" si="58"/>
        <v>1.1632786885245903</v>
      </c>
      <c r="G1887" s="9" t="s">
        <v>8219</v>
      </c>
      <c r="H1887" t="s">
        <v>8224</v>
      </c>
      <c r="I1887" t="s">
        <v>8246</v>
      </c>
      <c r="J1887">
        <v>1341800110</v>
      </c>
      <c r="K1887" s="19">
        <v>41099.093865740739</v>
      </c>
      <c r="L1887" s="19" t="s">
        <v>8370</v>
      </c>
      <c r="M1887" s="20" t="s">
        <v>8386</v>
      </c>
      <c r="N1887">
        <v>1344636000</v>
      </c>
      <c r="O1887" s="15">
        <f t="shared" si="59"/>
        <v>41131.916666666664</v>
      </c>
      <c r="P1887" t="b">
        <v>0</v>
      </c>
      <c r="Q1887">
        <v>105</v>
      </c>
      <c r="R1887" t="b">
        <v>1</v>
      </c>
      <c r="S1887" t="s">
        <v>8279</v>
      </c>
      <c r="T1887" s="10">
        <f>E1887/Q1887</f>
        <v>50.685714285714283</v>
      </c>
      <c r="U1887" t="s">
        <v>8338</v>
      </c>
      <c r="V1887" t="s">
        <v>8313</v>
      </c>
    </row>
    <row r="1888" spans="1:22" ht="48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s="8">
        <f t="shared" si="58"/>
        <v>1.0208333333333333</v>
      </c>
      <c r="G1888" s="9" t="s">
        <v>8219</v>
      </c>
      <c r="H1888" t="s">
        <v>8224</v>
      </c>
      <c r="I1888" t="s">
        <v>8246</v>
      </c>
      <c r="J1888">
        <v>1413236738</v>
      </c>
      <c r="K1888" s="19">
        <v>41925.906689814816</v>
      </c>
      <c r="L1888" s="19" t="s">
        <v>8373</v>
      </c>
      <c r="M1888" s="20" t="s">
        <v>8384</v>
      </c>
      <c r="N1888">
        <v>1415832338</v>
      </c>
      <c r="O1888" s="15">
        <f t="shared" si="59"/>
        <v>41955.94835648148</v>
      </c>
      <c r="P1888" t="b">
        <v>0</v>
      </c>
      <c r="Q1888">
        <v>29</v>
      </c>
      <c r="R1888" t="b">
        <v>1</v>
      </c>
      <c r="S1888" t="s">
        <v>8279</v>
      </c>
      <c r="T1888" s="10">
        <f>E1888/Q1888</f>
        <v>42.241379310344826</v>
      </c>
      <c r="U1888" t="s">
        <v>8338</v>
      </c>
      <c r="V1888" t="s">
        <v>8313</v>
      </c>
    </row>
    <row r="1889" spans="1:22" ht="48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s="8">
        <f t="shared" si="58"/>
        <v>1.1116666666666666</v>
      </c>
      <c r="G1889" s="9" t="s">
        <v>8219</v>
      </c>
      <c r="H1889" t="s">
        <v>8227</v>
      </c>
      <c r="I1889" t="s">
        <v>8249</v>
      </c>
      <c r="J1889">
        <v>1447614732</v>
      </c>
      <c r="K1889" s="19">
        <v>42323.800138888888</v>
      </c>
      <c r="L1889" s="19" t="s">
        <v>8374</v>
      </c>
      <c r="M1889" s="20" t="s">
        <v>8381</v>
      </c>
      <c r="N1889">
        <v>1449178200</v>
      </c>
      <c r="O1889" s="15">
        <f t="shared" si="59"/>
        <v>42341.895833333328</v>
      </c>
      <c r="P1889" t="b">
        <v>0</v>
      </c>
      <c r="Q1889">
        <v>8</v>
      </c>
      <c r="R1889" t="b">
        <v>1</v>
      </c>
      <c r="S1889" t="s">
        <v>8279</v>
      </c>
      <c r="T1889" s="10">
        <f>E1889/Q1889</f>
        <v>416.875</v>
      </c>
      <c r="U1889" t="s">
        <v>8338</v>
      </c>
      <c r="V1889" t="s">
        <v>8313</v>
      </c>
    </row>
    <row r="1890" spans="1:22" ht="48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s="8">
        <f t="shared" si="58"/>
        <v>1.6608000000000001</v>
      </c>
      <c r="G1890" s="9" t="s">
        <v>8219</v>
      </c>
      <c r="H1890" t="s">
        <v>8224</v>
      </c>
      <c r="I1890" t="s">
        <v>8246</v>
      </c>
      <c r="J1890">
        <v>1272692732</v>
      </c>
      <c r="K1890" s="19">
        <v>40299.239953703705</v>
      </c>
      <c r="L1890" s="19" t="s">
        <v>8380</v>
      </c>
      <c r="M1890" s="20" t="s">
        <v>8388</v>
      </c>
      <c r="N1890">
        <v>1275368340</v>
      </c>
      <c r="O1890" s="15">
        <f t="shared" si="59"/>
        <v>40330.207638888889</v>
      </c>
      <c r="P1890" t="b">
        <v>0</v>
      </c>
      <c r="Q1890">
        <v>89</v>
      </c>
      <c r="R1890" t="b">
        <v>1</v>
      </c>
      <c r="S1890" t="s">
        <v>8279</v>
      </c>
      <c r="T1890" s="10">
        <f>E1890/Q1890</f>
        <v>46.651685393258425</v>
      </c>
      <c r="U1890" t="s">
        <v>8338</v>
      </c>
      <c r="V1890" t="s">
        <v>8313</v>
      </c>
    </row>
    <row r="1891" spans="1:22" ht="48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s="8">
        <f t="shared" si="58"/>
        <v>1.0660000000000001</v>
      </c>
      <c r="G1891" s="9" t="s">
        <v>8219</v>
      </c>
      <c r="H1891" t="s">
        <v>8224</v>
      </c>
      <c r="I1891" t="s">
        <v>8246</v>
      </c>
      <c r="J1891">
        <v>1359140546</v>
      </c>
      <c r="K1891" s="19">
        <v>41299.793356481481</v>
      </c>
      <c r="L1891" s="19" t="s">
        <v>8376</v>
      </c>
      <c r="M1891" s="20" t="s">
        <v>8385</v>
      </c>
      <c r="N1891">
        <v>1363024946</v>
      </c>
      <c r="O1891" s="15">
        <f t="shared" si="59"/>
        <v>41344.751689814817</v>
      </c>
      <c r="P1891" t="b">
        <v>0</v>
      </c>
      <c r="Q1891">
        <v>44</v>
      </c>
      <c r="R1891" t="b">
        <v>1</v>
      </c>
      <c r="S1891" t="s">
        <v>8279</v>
      </c>
      <c r="T1891" s="10">
        <f>E1891/Q1891</f>
        <v>48.454545454545453</v>
      </c>
      <c r="U1891" t="s">
        <v>8338</v>
      </c>
      <c r="V1891" t="s">
        <v>8313</v>
      </c>
    </row>
    <row r="1892" spans="1:22" ht="48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s="8">
        <f t="shared" si="58"/>
        <v>1.4458441666666668</v>
      </c>
      <c r="G1892" s="9" t="s">
        <v>8219</v>
      </c>
      <c r="H1892" t="s">
        <v>8224</v>
      </c>
      <c r="I1892" t="s">
        <v>8246</v>
      </c>
      <c r="J1892">
        <v>1353005528</v>
      </c>
      <c r="K1892" s="19">
        <v>41228.786203703705</v>
      </c>
      <c r="L1892" s="19" t="s">
        <v>8374</v>
      </c>
      <c r="M1892" s="20" t="s">
        <v>8386</v>
      </c>
      <c r="N1892">
        <v>1355597528</v>
      </c>
      <c r="O1892" s="15">
        <f t="shared" si="59"/>
        <v>41258.786203703705</v>
      </c>
      <c r="P1892" t="b">
        <v>0</v>
      </c>
      <c r="Q1892">
        <v>246</v>
      </c>
      <c r="R1892" t="b">
        <v>1</v>
      </c>
      <c r="S1892" t="s">
        <v>8279</v>
      </c>
      <c r="T1892" s="10">
        <f>E1892/Q1892</f>
        <v>70.5289837398374</v>
      </c>
      <c r="U1892" t="s">
        <v>8338</v>
      </c>
      <c r="V1892" t="s">
        <v>8313</v>
      </c>
    </row>
    <row r="1893" spans="1:22" ht="64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s="8">
        <f t="shared" si="58"/>
        <v>1.0555000000000001</v>
      </c>
      <c r="G1893" s="9" t="s">
        <v>8219</v>
      </c>
      <c r="H1893" t="s">
        <v>8224</v>
      </c>
      <c r="I1893" t="s">
        <v>8246</v>
      </c>
      <c r="J1893">
        <v>1275851354</v>
      </c>
      <c r="K1893" s="19">
        <v>40335.798078703701</v>
      </c>
      <c r="L1893" s="19" t="s">
        <v>8369</v>
      </c>
      <c r="M1893" s="20" t="s">
        <v>8388</v>
      </c>
      <c r="N1893">
        <v>1279778400</v>
      </c>
      <c r="O1893" s="15">
        <f t="shared" si="59"/>
        <v>40381.25</v>
      </c>
      <c r="P1893" t="b">
        <v>0</v>
      </c>
      <c r="Q1893">
        <v>120</v>
      </c>
      <c r="R1893" t="b">
        <v>1</v>
      </c>
      <c r="S1893" t="s">
        <v>8279</v>
      </c>
      <c r="T1893" s="10">
        <f>E1893/Q1893</f>
        <v>87.958333333333329</v>
      </c>
      <c r="U1893" t="s">
        <v>8338</v>
      </c>
      <c r="V1893" t="s">
        <v>8313</v>
      </c>
    </row>
    <row r="1894" spans="1:22" ht="3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s="8">
        <f t="shared" si="58"/>
        <v>1.3660000000000001</v>
      </c>
      <c r="G1894" s="9" t="s">
        <v>8219</v>
      </c>
      <c r="H1894" t="s">
        <v>8224</v>
      </c>
      <c r="I1894" t="s">
        <v>8246</v>
      </c>
      <c r="J1894">
        <v>1304867881</v>
      </c>
      <c r="K1894" s="19">
        <v>40671.637511574074</v>
      </c>
      <c r="L1894" s="19" t="s">
        <v>8380</v>
      </c>
      <c r="M1894" s="20" t="s">
        <v>8387</v>
      </c>
      <c r="N1894">
        <v>1307459881</v>
      </c>
      <c r="O1894" s="15">
        <f t="shared" si="59"/>
        <v>40701.637511574074</v>
      </c>
      <c r="P1894" t="b">
        <v>0</v>
      </c>
      <c r="Q1894">
        <v>26</v>
      </c>
      <c r="R1894" t="b">
        <v>1</v>
      </c>
      <c r="S1894" t="s">
        <v>8279</v>
      </c>
      <c r="T1894" s="10">
        <f>E1894/Q1894</f>
        <v>26.26923076923077</v>
      </c>
      <c r="U1894" t="s">
        <v>8338</v>
      </c>
      <c r="V1894" t="s">
        <v>8313</v>
      </c>
    </row>
    <row r="1895" spans="1:22" ht="48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s="8">
        <f t="shared" si="58"/>
        <v>1.04</v>
      </c>
      <c r="G1895" s="9" t="s">
        <v>8219</v>
      </c>
      <c r="H1895" t="s">
        <v>8224</v>
      </c>
      <c r="I1895" t="s">
        <v>8246</v>
      </c>
      <c r="J1895">
        <v>1301524585</v>
      </c>
      <c r="K1895" s="19">
        <v>40632.94195601852</v>
      </c>
      <c r="L1895" s="19" t="s">
        <v>8378</v>
      </c>
      <c r="M1895" s="20" t="s">
        <v>8387</v>
      </c>
      <c r="N1895">
        <v>1302926340</v>
      </c>
      <c r="O1895" s="15">
        <f t="shared" si="59"/>
        <v>40649.165972222225</v>
      </c>
      <c r="P1895" t="b">
        <v>0</v>
      </c>
      <c r="Q1895">
        <v>45</v>
      </c>
      <c r="R1895" t="b">
        <v>1</v>
      </c>
      <c r="S1895" t="s">
        <v>8279</v>
      </c>
      <c r="T1895" s="10">
        <f>E1895/Q1895</f>
        <v>57.777777777777779</v>
      </c>
      <c r="U1895" t="s">
        <v>8338</v>
      </c>
      <c r="V1895" t="s">
        <v>8313</v>
      </c>
    </row>
    <row r="1896" spans="1:22" ht="16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s="8">
        <f t="shared" si="58"/>
        <v>1.145</v>
      </c>
      <c r="G1896" s="9" t="s">
        <v>8219</v>
      </c>
      <c r="H1896" t="s">
        <v>8224</v>
      </c>
      <c r="I1896" t="s">
        <v>8246</v>
      </c>
      <c r="J1896">
        <v>1326404583</v>
      </c>
      <c r="K1896" s="19">
        <v>40920.904895833337</v>
      </c>
      <c r="L1896" s="19" t="s">
        <v>8376</v>
      </c>
      <c r="M1896" s="20" t="s">
        <v>8386</v>
      </c>
      <c r="N1896">
        <v>1329082983</v>
      </c>
      <c r="O1896" s="15">
        <f t="shared" si="59"/>
        <v>40951.904895833337</v>
      </c>
      <c r="P1896" t="b">
        <v>0</v>
      </c>
      <c r="Q1896">
        <v>20</v>
      </c>
      <c r="R1896" t="b">
        <v>1</v>
      </c>
      <c r="S1896" t="s">
        <v>8279</v>
      </c>
      <c r="T1896" s="10">
        <f>E1896/Q1896</f>
        <v>57.25</v>
      </c>
      <c r="U1896" t="s">
        <v>8338</v>
      </c>
      <c r="V1896" t="s">
        <v>8313</v>
      </c>
    </row>
    <row r="1897" spans="1:22" ht="48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s="8">
        <f t="shared" si="58"/>
        <v>1.0171957671957672</v>
      </c>
      <c r="G1897" s="9" t="s">
        <v>8219</v>
      </c>
      <c r="H1897" t="s">
        <v>8224</v>
      </c>
      <c r="I1897" t="s">
        <v>8246</v>
      </c>
      <c r="J1897">
        <v>1442771722</v>
      </c>
      <c r="K1897" s="19">
        <v>42267.746782407412</v>
      </c>
      <c r="L1897" s="19" t="s">
        <v>8372</v>
      </c>
      <c r="M1897" s="20" t="s">
        <v>8381</v>
      </c>
      <c r="N1897">
        <v>1445363722</v>
      </c>
      <c r="O1897" s="15">
        <f t="shared" si="59"/>
        <v>42297.746782407412</v>
      </c>
      <c r="P1897" t="b">
        <v>0</v>
      </c>
      <c r="Q1897">
        <v>47</v>
      </c>
      <c r="R1897" t="b">
        <v>1</v>
      </c>
      <c r="S1897" t="s">
        <v>8279</v>
      </c>
      <c r="T1897" s="10">
        <f>E1897/Q1897</f>
        <v>196.34042553191489</v>
      </c>
      <c r="U1897" t="s">
        <v>8338</v>
      </c>
      <c r="V1897" t="s">
        <v>8313</v>
      </c>
    </row>
    <row r="1898" spans="1:22" ht="48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s="8">
        <f t="shared" si="58"/>
        <v>1.2394678492239468</v>
      </c>
      <c r="G1898" s="9" t="s">
        <v>8219</v>
      </c>
      <c r="H1898" t="s">
        <v>8224</v>
      </c>
      <c r="I1898" t="s">
        <v>8246</v>
      </c>
      <c r="J1898">
        <v>1331658165</v>
      </c>
      <c r="K1898" s="19">
        <v>40981.710243055553</v>
      </c>
      <c r="L1898" s="19" t="s">
        <v>8378</v>
      </c>
      <c r="M1898" s="20" t="s">
        <v>8386</v>
      </c>
      <c r="N1898">
        <v>1334250165</v>
      </c>
      <c r="O1898" s="15">
        <f t="shared" si="59"/>
        <v>41011.710243055553</v>
      </c>
      <c r="P1898" t="b">
        <v>0</v>
      </c>
      <c r="Q1898">
        <v>13</v>
      </c>
      <c r="R1898" t="b">
        <v>1</v>
      </c>
      <c r="S1898" t="s">
        <v>8279</v>
      </c>
      <c r="T1898" s="10">
        <f>E1898/Q1898</f>
        <v>43</v>
      </c>
      <c r="U1898" t="s">
        <v>8338</v>
      </c>
      <c r="V1898" t="s">
        <v>8313</v>
      </c>
    </row>
    <row r="1899" spans="1:22" ht="48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s="8">
        <f t="shared" si="58"/>
        <v>1.0245669291338582</v>
      </c>
      <c r="G1899" s="9" t="s">
        <v>8219</v>
      </c>
      <c r="H1899" t="s">
        <v>8224</v>
      </c>
      <c r="I1899" t="s">
        <v>8246</v>
      </c>
      <c r="J1899">
        <v>1392040806</v>
      </c>
      <c r="K1899" s="19">
        <v>41680.583402777782</v>
      </c>
      <c r="L1899" s="19" t="s">
        <v>8377</v>
      </c>
      <c r="M1899" s="20" t="s">
        <v>8384</v>
      </c>
      <c r="N1899">
        <v>1393966800</v>
      </c>
      <c r="O1899" s="15">
        <f t="shared" si="59"/>
        <v>41702.875</v>
      </c>
      <c r="P1899" t="b">
        <v>0</v>
      </c>
      <c r="Q1899">
        <v>183</v>
      </c>
      <c r="R1899" t="b">
        <v>1</v>
      </c>
      <c r="S1899" t="s">
        <v>8279</v>
      </c>
      <c r="T1899" s="10">
        <f>E1899/Q1899</f>
        <v>35.551912568306008</v>
      </c>
      <c r="U1899" t="s">
        <v>8338</v>
      </c>
      <c r="V1899" t="s">
        <v>8313</v>
      </c>
    </row>
    <row r="1900" spans="1:22" ht="48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s="8">
        <f t="shared" si="58"/>
        <v>1.4450000000000001</v>
      </c>
      <c r="G1900" s="9" t="s">
        <v>8219</v>
      </c>
      <c r="H1900" t="s">
        <v>8224</v>
      </c>
      <c r="I1900" t="s">
        <v>8246</v>
      </c>
      <c r="J1900">
        <v>1451277473</v>
      </c>
      <c r="K1900" s="19">
        <v>42366.192974537036</v>
      </c>
      <c r="L1900" s="19" t="s">
        <v>8375</v>
      </c>
      <c r="M1900" s="20" t="s">
        <v>8381</v>
      </c>
      <c r="N1900">
        <v>1454349600</v>
      </c>
      <c r="O1900" s="15">
        <f t="shared" si="59"/>
        <v>42401.75</v>
      </c>
      <c r="P1900" t="b">
        <v>0</v>
      </c>
      <c r="Q1900">
        <v>21</v>
      </c>
      <c r="R1900" t="b">
        <v>1</v>
      </c>
      <c r="S1900" t="s">
        <v>8279</v>
      </c>
      <c r="T1900" s="10">
        <f>E1900/Q1900</f>
        <v>68.80952380952381</v>
      </c>
      <c r="U1900" t="s">
        <v>8338</v>
      </c>
      <c r="V1900" t="s">
        <v>8313</v>
      </c>
    </row>
    <row r="1901" spans="1:22" ht="48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s="8">
        <f t="shared" si="58"/>
        <v>1.3333333333333333</v>
      </c>
      <c r="G1901" s="9" t="s">
        <v>8219</v>
      </c>
      <c r="H1901" t="s">
        <v>8224</v>
      </c>
      <c r="I1901" t="s">
        <v>8246</v>
      </c>
      <c r="J1901">
        <v>1424730966</v>
      </c>
      <c r="K1901" s="19">
        <v>42058.941736111112</v>
      </c>
      <c r="L1901" s="19" t="s">
        <v>8377</v>
      </c>
      <c r="M1901" s="20" t="s">
        <v>8381</v>
      </c>
      <c r="N1901">
        <v>1427319366</v>
      </c>
      <c r="O1901" s="15">
        <f t="shared" si="59"/>
        <v>42088.90006944444</v>
      </c>
      <c r="P1901" t="b">
        <v>0</v>
      </c>
      <c r="Q1901">
        <v>42</v>
      </c>
      <c r="R1901" t="b">
        <v>1</v>
      </c>
      <c r="S1901" t="s">
        <v>8279</v>
      </c>
      <c r="T1901" s="10">
        <f>E1901/Q1901</f>
        <v>28.571428571428573</v>
      </c>
      <c r="U1901" t="s">
        <v>8338</v>
      </c>
      <c r="V1901" t="s">
        <v>8313</v>
      </c>
    </row>
    <row r="1902" spans="1:22" ht="48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s="8">
        <f t="shared" si="58"/>
        <v>1.0936440000000001</v>
      </c>
      <c r="G1902" s="9" t="s">
        <v>8219</v>
      </c>
      <c r="H1902" t="s">
        <v>8224</v>
      </c>
      <c r="I1902" t="s">
        <v>8246</v>
      </c>
      <c r="J1902">
        <v>1347137731</v>
      </c>
      <c r="K1902" s="19">
        <v>41160.871886574074</v>
      </c>
      <c r="L1902" s="19" t="s">
        <v>8372</v>
      </c>
      <c r="M1902" s="20" t="s">
        <v>8386</v>
      </c>
      <c r="N1902">
        <v>1349517540</v>
      </c>
      <c r="O1902" s="15">
        <f t="shared" si="59"/>
        <v>41188.415972222225</v>
      </c>
      <c r="P1902" t="b">
        <v>0</v>
      </c>
      <c r="Q1902">
        <v>54</v>
      </c>
      <c r="R1902" t="b">
        <v>1</v>
      </c>
      <c r="S1902" t="s">
        <v>8279</v>
      </c>
      <c r="T1902" s="10">
        <f>E1902/Q1902</f>
        <v>50.631666666666668</v>
      </c>
      <c r="U1902" t="s">
        <v>8338</v>
      </c>
      <c r="V1902" t="s">
        <v>8313</v>
      </c>
    </row>
    <row r="1903" spans="1:22" ht="48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s="8">
        <f t="shared" si="58"/>
        <v>2.696969696969697E-2</v>
      </c>
      <c r="G1903" s="9" t="s">
        <v>8221</v>
      </c>
      <c r="H1903" t="s">
        <v>8225</v>
      </c>
      <c r="I1903" t="s">
        <v>8247</v>
      </c>
      <c r="J1903">
        <v>1429707729</v>
      </c>
      <c r="K1903" s="19">
        <v>42116.54315972222</v>
      </c>
      <c r="L1903" s="19" t="s">
        <v>8379</v>
      </c>
      <c r="M1903" s="20" t="s">
        <v>8381</v>
      </c>
      <c r="N1903">
        <v>1432299600</v>
      </c>
      <c r="O1903" s="15">
        <f t="shared" si="59"/>
        <v>42146.541666666672</v>
      </c>
      <c r="P1903" t="b">
        <v>0</v>
      </c>
      <c r="Q1903">
        <v>25</v>
      </c>
      <c r="R1903" t="b">
        <v>0</v>
      </c>
      <c r="S1903" t="s">
        <v>8294</v>
      </c>
      <c r="T1903" s="10">
        <f>E1903/Q1903</f>
        <v>106.8</v>
      </c>
      <c r="U1903" t="s">
        <v>8332</v>
      </c>
      <c r="V1903" t="s">
        <v>8350</v>
      </c>
    </row>
    <row r="1904" spans="1:22" ht="48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s="8">
        <f t="shared" si="58"/>
        <v>1.2E-2</v>
      </c>
      <c r="G1904" s="9" t="s">
        <v>8221</v>
      </c>
      <c r="H1904" t="s">
        <v>8233</v>
      </c>
      <c r="I1904" t="s">
        <v>8249</v>
      </c>
      <c r="J1904">
        <v>1422903447</v>
      </c>
      <c r="K1904" s="19">
        <v>42037.789895833332</v>
      </c>
      <c r="L1904" s="19" t="s">
        <v>8377</v>
      </c>
      <c r="M1904" s="20" t="s">
        <v>8381</v>
      </c>
      <c r="N1904">
        <v>1425495447</v>
      </c>
      <c r="O1904" s="15">
        <f t="shared" si="59"/>
        <v>42067.789895833332</v>
      </c>
      <c r="P1904" t="b">
        <v>0</v>
      </c>
      <c r="Q1904">
        <v>3</v>
      </c>
      <c r="R1904" t="b">
        <v>0</v>
      </c>
      <c r="S1904" t="s">
        <v>8294</v>
      </c>
      <c r="T1904" s="10">
        <f>E1904/Q1904</f>
        <v>4</v>
      </c>
      <c r="U1904" t="s">
        <v>8332</v>
      </c>
      <c r="V1904" t="s">
        <v>8350</v>
      </c>
    </row>
    <row r="1905" spans="1:22" ht="48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s="8">
        <f t="shared" si="58"/>
        <v>0.46600000000000003</v>
      </c>
      <c r="G1905" s="9" t="s">
        <v>8221</v>
      </c>
      <c r="H1905" t="s">
        <v>8224</v>
      </c>
      <c r="I1905" t="s">
        <v>8246</v>
      </c>
      <c r="J1905">
        <v>1480357791</v>
      </c>
      <c r="K1905" s="19">
        <v>42702.770729166667</v>
      </c>
      <c r="L1905" s="19" t="s">
        <v>8374</v>
      </c>
      <c r="M1905" s="20" t="s">
        <v>8383</v>
      </c>
      <c r="N1905">
        <v>1485541791</v>
      </c>
      <c r="O1905" s="15">
        <f t="shared" si="59"/>
        <v>42762.770729166667</v>
      </c>
      <c r="P1905" t="b">
        <v>0</v>
      </c>
      <c r="Q1905">
        <v>41</v>
      </c>
      <c r="R1905" t="b">
        <v>0</v>
      </c>
      <c r="S1905" t="s">
        <v>8294</v>
      </c>
      <c r="T1905" s="10">
        <f>E1905/Q1905</f>
        <v>34.097560975609753</v>
      </c>
      <c r="U1905" t="s">
        <v>8332</v>
      </c>
      <c r="V1905" t="s">
        <v>8350</v>
      </c>
    </row>
    <row r="1906" spans="1:22" ht="48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s="8">
        <f t="shared" si="58"/>
        <v>1E-3</v>
      </c>
      <c r="G1906" s="9" t="s">
        <v>8221</v>
      </c>
      <c r="H1906" t="s">
        <v>8224</v>
      </c>
      <c r="I1906" t="s">
        <v>8246</v>
      </c>
      <c r="J1906">
        <v>1447864021</v>
      </c>
      <c r="K1906" s="19">
        <v>42326.685428240744</v>
      </c>
      <c r="L1906" s="19" t="s">
        <v>8374</v>
      </c>
      <c r="M1906" s="20" t="s">
        <v>8381</v>
      </c>
      <c r="N1906">
        <v>1451752021</v>
      </c>
      <c r="O1906" s="15">
        <f t="shared" si="59"/>
        <v>42371.685428240744</v>
      </c>
      <c r="P1906" t="b">
        <v>0</v>
      </c>
      <c r="Q1906">
        <v>2</v>
      </c>
      <c r="R1906" t="b">
        <v>0</v>
      </c>
      <c r="S1906" t="s">
        <v>8294</v>
      </c>
      <c r="T1906" s="10">
        <f>E1906/Q1906</f>
        <v>25</v>
      </c>
      <c r="U1906" t="s">
        <v>8332</v>
      </c>
      <c r="V1906" t="s">
        <v>8350</v>
      </c>
    </row>
    <row r="1907" spans="1:22" ht="48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s="8">
        <f t="shared" si="58"/>
        <v>1.6800000000000001E-3</v>
      </c>
      <c r="G1907" s="9" t="s">
        <v>8221</v>
      </c>
      <c r="H1907" t="s">
        <v>8224</v>
      </c>
      <c r="I1907" t="s">
        <v>8246</v>
      </c>
      <c r="J1907">
        <v>1407535994</v>
      </c>
      <c r="K1907" s="19">
        <v>41859.925856481481</v>
      </c>
      <c r="L1907" s="19" t="s">
        <v>8371</v>
      </c>
      <c r="M1907" s="20" t="s">
        <v>8384</v>
      </c>
      <c r="N1907">
        <v>1410127994</v>
      </c>
      <c r="O1907" s="15">
        <f t="shared" si="59"/>
        <v>41889.925856481481</v>
      </c>
      <c r="P1907" t="b">
        <v>0</v>
      </c>
      <c r="Q1907">
        <v>4</v>
      </c>
      <c r="R1907" t="b">
        <v>0</v>
      </c>
      <c r="S1907" t="s">
        <v>8294</v>
      </c>
      <c r="T1907" s="10">
        <f>E1907/Q1907</f>
        <v>10.5</v>
      </c>
      <c r="U1907" t="s">
        <v>8332</v>
      </c>
      <c r="V1907" t="s">
        <v>8350</v>
      </c>
    </row>
    <row r="1908" spans="1:22" ht="48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s="8">
        <f t="shared" si="58"/>
        <v>0.42759999999999998</v>
      </c>
      <c r="G1908" s="9" t="s">
        <v>8221</v>
      </c>
      <c r="H1908" t="s">
        <v>8224</v>
      </c>
      <c r="I1908" t="s">
        <v>8246</v>
      </c>
      <c r="J1908">
        <v>1464105983</v>
      </c>
      <c r="K1908" s="19">
        <v>42514.671099537038</v>
      </c>
      <c r="L1908" s="19" t="s">
        <v>8380</v>
      </c>
      <c r="M1908" s="20" t="s">
        <v>8383</v>
      </c>
      <c r="N1908">
        <v>1466697983</v>
      </c>
      <c r="O1908" s="15">
        <f t="shared" si="59"/>
        <v>42544.671099537038</v>
      </c>
      <c r="P1908" t="b">
        <v>0</v>
      </c>
      <c r="Q1908">
        <v>99</v>
      </c>
      <c r="R1908" t="b">
        <v>0</v>
      </c>
      <c r="S1908" t="s">
        <v>8294</v>
      </c>
      <c r="T1908" s="10">
        <f>E1908/Q1908</f>
        <v>215.95959595959596</v>
      </c>
      <c r="U1908" t="s">
        <v>8332</v>
      </c>
      <c r="V1908" t="s">
        <v>8350</v>
      </c>
    </row>
    <row r="1909" spans="1:22" ht="48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s="8">
        <f t="shared" si="58"/>
        <v>2.8333333333333335E-3</v>
      </c>
      <c r="G1909" s="9" t="s">
        <v>8221</v>
      </c>
      <c r="H1909" t="s">
        <v>8224</v>
      </c>
      <c r="I1909" t="s">
        <v>8246</v>
      </c>
      <c r="J1909">
        <v>1399557925</v>
      </c>
      <c r="K1909" s="19">
        <v>41767.587094907409</v>
      </c>
      <c r="L1909" s="19" t="s">
        <v>8380</v>
      </c>
      <c r="M1909" s="20" t="s">
        <v>8384</v>
      </c>
      <c r="N1909">
        <v>1400853925</v>
      </c>
      <c r="O1909" s="15">
        <f t="shared" si="59"/>
        <v>41782.587094907409</v>
      </c>
      <c r="P1909" t="b">
        <v>0</v>
      </c>
      <c r="Q1909">
        <v>4</v>
      </c>
      <c r="R1909" t="b">
        <v>0</v>
      </c>
      <c r="S1909" t="s">
        <v>8294</v>
      </c>
      <c r="T1909" s="10">
        <f>E1909/Q1909</f>
        <v>21.25</v>
      </c>
      <c r="U1909" t="s">
        <v>8332</v>
      </c>
      <c r="V1909" t="s">
        <v>8350</v>
      </c>
    </row>
    <row r="1910" spans="1:22" ht="48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s="8">
        <f t="shared" si="58"/>
        <v>1.7319999999999999E-2</v>
      </c>
      <c r="G1910" s="9" t="s">
        <v>8221</v>
      </c>
      <c r="H1910" t="s">
        <v>8224</v>
      </c>
      <c r="I1910" t="s">
        <v>8246</v>
      </c>
      <c r="J1910">
        <v>1480456900</v>
      </c>
      <c r="K1910" s="19">
        <v>42703.917824074073</v>
      </c>
      <c r="L1910" s="19" t="s">
        <v>8374</v>
      </c>
      <c r="M1910" s="20" t="s">
        <v>8383</v>
      </c>
      <c r="N1910">
        <v>1483048900</v>
      </c>
      <c r="O1910" s="15">
        <f t="shared" si="59"/>
        <v>42733.917824074073</v>
      </c>
      <c r="P1910" t="b">
        <v>0</v>
      </c>
      <c r="Q1910">
        <v>4</v>
      </c>
      <c r="R1910" t="b">
        <v>0</v>
      </c>
      <c r="S1910" t="s">
        <v>8294</v>
      </c>
      <c r="T1910" s="10">
        <f>E1910/Q1910</f>
        <v>108.25</v>
      </c>
      <c r="U1910" t="s">
        <v>8332</v>
      </c>
      <c r="V1910" t="s">
        <v>8350</v>
      </c>
    </row>
    <row r="1911" spans="1:22" ht="48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s="8">
        <f t="shared" si="58"/>
        <v>0.14111428571428572</v>
      </c>
      <c r="G1911" s="9" t="s">
        <v>8221</v>
      </c>
      <c r="H1911" t="s">
        <v>8224</v>
      </c>
      <c r="I1911" t="s">
        <v>8246</v>
      </c>
      <c r="J1911">
        <v>1411467479</v>
      </c>
      <c r="K1911" s="19">
        <v>41905.429155092592</v>
      </c>
      <c r="L1911" s="19" t="s">
        <v>8372</v>
      </c>
      <c r="M1911" s="20" t="s">
        <v>8384</v>
      </c>
      <c r="N1911">
        <v>1414059479</v>
      </c>
      <c r="O1911" s="15">
        <f t="shared" si="59"/>
        <v>41935.429155092592</v>
      </c>
      <c r="P1911" t="b">
        <v>0</v>
      </c>
      <c r="Q1911">
        <v>38</v>
      </c>
      <c r="R1911" t="b">
        <v>0</v>
      </c>
      <c r="S1911" t="s">
        <v>8294</v>
      </c>
      <c r="T1911" s="10">
        <f>E1911/Q1911</f>
        <v>129.97368421052633</v>
      </c>
      <c r="U1911" t="s">
        <v>8332</v>
      </c>
      <c r="V1911" t="s">
        <v>8350</v>
      </c>
    </row>
    <row r="1912" spans="1:22" ht="48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s="8">
        <f t="shared" si="58"/>
        <v>0.39395294117647056</v>
      </c>
      <c r="G1912" s="9" t="s">
        <v>8221</v>
      </c>
      <c r="H1912" t="s">
        <v>8233</v>
      </c>
      <c r="I1912" t="s">
        <v>8249</v>
      </c>
      <c r="J1912">
        <v>1442531217</v>
      </c>
      <c r="K1912" s="19">
        <v>42264.963159722218</v>
      </c>
      <c r="L1912" s="19" t="s">
        <v>8372</v>
      </c>
      <c r="M1912" s="20" t="s">
        <v>8381</v>
      </c>
      <c r="N1912">
        <v>1446331500</v>
      </c>
      <c r="O1912" s="15">
        <f t="shared" si="59"/>
        <v>42308.947916666672</v>
      </c>
      <c r="P1912" t="b">
        <v>0</v>
      </c>
      <c r="Q1912">
        <v>285</v>
      </c>
      <c r="R1912" t="b">
        <v>0</v>
      </c>
      <c r="S1912" t="s">
        <v>8294</v>
      </c>
      <c r="T1912" s="10">
        <f>E1912/Q1912</f>
        <v>117.49473684210527</v>
      </c>
      <c r="U1912" t="s">
        <v>8332</v>
      </c>
      <c r="V1912" t="s">
        <v>8350</v>
      </c>
    </row>
    <row r="1913" spans="1:22" ht="48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s="8">
        <f t="shared" si="58"/>
        <v>2.3529411764705883E-4</v>
      </c>
      <c r="G1913" s="9" t="s">
        <v>8221</v>
      </c>
      <c r="H1913" t="s">
        <v>8228</v>
      </c>
      <c r="I1913" t="s">
        <v>8250</v>
      </c>
      <c r="J1913">
        <v>1404953334</v>
      </c>
      <c r="K1913" s="19">
        <v>41830.033958333333</v>
      </c>
      <c r="L1913" s="19" t="s">
        <v>8370</v>
      </c>
      <c r="M1913" s="20" t="s">
        <v>8384</v>
      </c>
      <c r="N1913">
        <v>1407545334</v>
      </c>
      <c r="O1913" s="15">
        <f t="shared" si="59"/>
        <v>41860.033958333333</v>
      </c>
      <c r="P1913" t="b">
        <v>0</v>
      </c>
      <c r="Q1913">
        <v>1</v>
      </c>
      <c r="R1913" t="b">
        <v>0</v>
      </c>
      <c r="S1913" t="s">
        <v>8294</v>
      </c>
      <c r="T1913" s="10">
        <f>E1913/Q1913</f>
        <v>10</v>
      </c>
      <c r="U1913" t="s">
        <v>8332</v>
      </c>
      <c r="V1913" t="s">
        <v>8350</v>
      </c>
    </row>
    <row r="1914" spans="1:22" ht="48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s="8">
        <f t="shared" si="58"/>
        <v>0.59299999999999997</v>
      </c>
      <c r="G1914" s="9" t="s">
        <v>8221</v>
      </c>
      <c r="H1914" t="s">
        <v>8224</v>
      </c>
      <c r="I1914" t="s">
        <v>8246</v>
      </c>
      <c r="J1914">
        <v>1430803560</v>
      </c>
      <c r="K1914" s="19">
        <v>42129.226388888885</v>
      </c>
      <c r="L1914" s="19" t="s">
        <v>8380</v>
      </c>
      <c r="M1914" s="20" t="s">
        <v>8381</v>
      </c>
      <c r="N1914">
        <v>1433395560</v>
      </c>
      <c r="O1914" s="15">
        <f t="shared" si="59"/>
        <v>42159.226388888885</v>
      </c>
      <c r="P1914" t="b">
        <v>0</v>
      </c>
      <c r="Q1914">
        <v>42</v>
      </c>
      <c r="R1914" t="b">
        <v>0</v>
      </c>
      <c r="S1914" t="s">
        <v>8294</v>
      </c>
      <c r="T1914" s="10">
        <f>E1914/Q1914</f>
        <v>70.595238095238102</v>
      </c>
      <c r="U1914" t="s">
        <v>8332</v>
      </c>
      <c r="V1914" t="s">
        <v>8350</v>
      </c>
    </row>
    <row r="1915" spans="1:22" ht="3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s="8">
        <f t="shared" si="58"/>
        <v>1.3270833333333334E-2</v>
      </c>
      <c r="G1915" s="9" t="s">
        <v>8221</v>
      </c>
      <c r="H1915" t="s">
        <v>8225</v>
      </c>
      <c r="I1915" t="s">
        <v>8247</v>
      </c>
      <c r="J1915">
        <v>1410178578</v>
      </c>
      <c r="K1915" s="19">
        <v>41890.511319444442</v>
      </c>
      <c r="L1915" s="19" t="s">
        <v>8372</v>
      </c>
      <c r="M1915" s="20" t="s">
        <v>8384</v>
      </c>
      <c r="N1915">
        <v>1412770578</v>
      </c>
      <c r="O1915" s="15">
        <f t="shared" si="59"/>
        <v>41920.511319444442</v>
      </c>
      <c r="P1915" t="b">
        <v>0</v>
      </c>
      <c r="Q1915">
        <v>26</v>
      </c>
      <c r="R1915" t="b">
        <v>0</v>
      </c>
      <c r="S1915" t="s">
        <v>8294</v>
      </c>
      <c r="T1915" s="10">
        <f>E1915/Q1915</f>
        <v>24.5</v>
      </c>
      <c r="U1915" t="s">
        <v>8332</v>
      </c>
      <c r="V1915" t="s">
        <v>8350</v>
      </c>
    </row>
    <row r="1916" spans="1:22" ht="48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s="8">
        <f t="shared" si="58"/>
        <v>9.0090090090090086E-2</v>
      </c>
      <c r="G1916" s="9" t="s">
        <v>8221</v>
      </c>
      <c r="H1916" t="s">
        <v>8224</v>
      </c>
      <c r="I1916" t="s">
        <v>8246</v>
      </c>
      <c r="J1916">
        <v>1413519073</v>
      </c>
      <c r="K1916" s="19">
        <v>41929.174456018518</v>
      </c>
      <c r="L1916" s="19" t="s">
        <v>8373</v>
      </c>
      <c r="M1916" s="20" t="s">
        <v>8384</v>
      </c>
      <c r="N1916">
        <v>1414814340</v>
      </c>
      <c r="O1916" s="15">
        <f t="shared" si="59"/>
        <v>41944.165972222225</v>
      </c>
      <c r="P1916" t="b">
        <v>0</v>
      </c>
      <c r="Q1916">
        <v>2</v>
      </c>
      <c r="R1916" t="b">
        <v>0</v>
      </c>
      <c r="S1916" t="s">
        <v>8294</v>
      </c>
      <c r="T1916" s="10">
        <f>E1916/Q1916</f>
        <v>30</v>
      </c>
      <c r="U1916" t="s">
        <v>8332</v>
      </c>
      <c r="V1916" t="s">
        <v>8350</v>
      </c>
    </row>
    <row r="1917" spans="1:22" ht="48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s="8">
        <f t="shared" si="58"/>
        <v>1.6E-2</v>
      </c>
      <c r="G1917" s="9" t="s">
        <v>8221</v>
      </c>
      <c r="H1917" t="s">
        <v>8224</v>
      </c>
      <c r="I1917" t="s">
        <v>8246</v>
      </c>
      <c r="J1917">
        <v>1407892222</v>
      </c>
      <c r="K1917" s="19">
        <v>41864.04886574074</v>
      </c>
      <c r="L1917" s="19" t="s">
        <v>8371</v>
      </c>
      <c r="M1917" s="20" t="s">
        <v>8384</v>
      </c>
      <c r="N1917">
        <v>1409620222</v>
      </c>
      <c r="O1917" s="15">
        <f t="shared" si="59"/>
        <v>41884.04886574074</v>
      </c>
      <c r="P1917" t="b">
        <v>0</v>
      </c>
      <c r="Q1917">
        <v>4</v>
      </c>
      <c r="R1917" t="b">
        <v>0</v>
      </c>
      <c r="S1917" t="s">
        <v>8294</v>
      </c>
      <c r="T1917" s="10">
        <f>E1917/Q1917</f>
        <v>2</v>
      </c>
      <c r="U1917" t="s">
        <v>8332</v>
      </c>
      <c r="V1917" t="s">
        <v>8350</v>
      </c>
    </row>
    <row r="1918" spans="1:22" ht="3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s="8">
        <f t="shared" si="58"/>
        <v>5.1000000000000004E-3</v>
      </c>
      <c r="G1918" s="9" t="s">
        <v>8221</v>
      </c>
      <c r="H1918" t="s">
        <v>8224</v>
      </c>
      <c r="I1918" t="s">
        <v>8246</v>
      </c>
      <c r="J1918">
        <v>1476378775</v>
      </c>
      <c r="K1918" s="19">
        <v>42656.717303240745</v>
      </c>
      <c r="L1918" s="19" t="s">
        <v>8373</v>
      </c>
      <c r="M1918" s="20" t="s">
        <v>8383</v>
      </c>
      <c r="N1918">
        <v>1478542375</v>
      </c>
      <c r="O1918" s="15">
        <f t="shared" si="59"/>
        <v>42681.758969907409</v>
      </c>
      <c r="P1918" t="b">
        <v>0</v>
      </c>
      <c r="Q1918">
        <v>6</v>
      </c>
      <c r="R1918" t="b">
        <v>0</v>
      </c>
      <c r="S1918" t="s">
        <v>8294</v>
      </c>
      <c r="T1918" s="10">
        <f>E1918/Q1918</f>
        <v>17</v>
      </c>
      <c r="U1918" t="s">
        <v>8332</v>
      </c>
      <c r="V1918" t="s">
        <v>8350</v>
      </c>
    </row>
    <row r="1919" spans="1:22" ht="3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s="8">
        <f t="shared" si="58"/>
        <v>0.52570512820512816</v>
      </c>
      <c r="G1919" s="9" t="s">
        <v>8221</v>
      </c>
      <c r="H1919" t="s">
        <v>8231</v>
      </c>
      <c r="I1919" t="s">
        <v>8252</v>
      </c>
      <c r="J1919">
        <v>1484116133</v>
      </c>
      <c r="K1919" s="19">
        <v>42746.270057870366</v>
      </c>
      <c r="L1919" s="19" t="s">
        <v>8376</v>
      </c>
      <c r="M1919" s="20" t="s">
        <v>8382</v>
      </c>
      <c r="N1919">
        <v>1486708133</v>
      </c>
      <c r="O1919" s="15">
        <f t="shared" si="59"/>
        <v>42776.270057870366</v>
      </c>
      <c r="P1919" t="b">
        <v>0</v>
      </c>
      <c r="Q1919">
        <v>70</v>
      </c>
      <c r="R1919" t="b">
        <v>0</v>
      </c>
      <c r="S1919" t="s">
        <v>8294</v>
      </c>
      <c r="T1919" s="10">
        <f>E1919/Q1919</f>
        <v>2928.9285714285716</v>
      </c>
      <c r="U1919" t="s">
        <v>8332</v>
      </c>
      <c r="V1919" t="s">
        <v>8350</v>
      </c>
    </row>
    <row r="1920" spans="1:22" ht="48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s="8">
        <f t="shared" si="58"/>
        <v>1.04E-2</v>
      </c>
      <c r="G1920" s="9" t="s">
        <v>8221</v>
      </c>
      <c r="H1920" t="s">
        <v>8224</v>
      </c>
      <c r="I1920" t="s">
        <v>8246</v>
      </c>
      <c r="J1920">
        <v>1404845851</v>
      </c>
      <c r="K1920" s="19">
        <v>41828.789942129632</v>
      </c>
      <c r="L1920" s="19" t="s">
        <v>8370</v>
      </c>
      <c r="M1920" s="20" t="s">
        <v>8384</v>
      </c>
      <c r="N1920">
        <v>1407869851</v>
      </c>
      <c r="O1920" s="15">
        <f t="shared" si="59"/>
        <v>41863.789942129632</v>
      </c>
      <c r="P1920" t="b">
        <v>0</v>
      </c>
      <c r="Q1920">
        <v>9</v>
      </c>
      <c r="R1920" t="b">
        <v>0</v>
      </c>
      <c r="S1920" t="s">
        <v>8294</v>
      </c>
      <c r="T1920" s="10">
        <f>E1920/Q1920</f>
        <v>28.888888888888889</v>
      </c>
      <c r="U1920" t="s">
        <v>8332</v>
      </c>
      <c r="V1920" t="s">
        <v>8350</v>
      </c>
    </row>
    <row r="1921" spans="1:22" ht="48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s="8">
        <f t="shared" si="58"/>
        <v>0.47399999999999998</v>
      </c>
      <c r="G1921" s="9" t="s">
        <v>8221</v>
      </c>
      <c r="H1921" t="s">
        <v>8224</v>
      </c>
      <c r="I1921" t="s">
        <v>8246</v>
      </c>
      <c r="J1921">
        <v>1429477249</v>
      </c>
      <c r="K1921" s="19">
        <v>42113.875567129624</v>
      </c>
      <c r="L1921" s="19" t="s">
        <v>8379</v>
      </c>
      <c r="M1921" s="20" t="s">
        <v>8381</v>
      </c>
      <c r="N1921">
        <v>1432069249</v>
      </c>
      <c r="O1921" s="15">
        <f t="shared" si="59"/>
        <v>42143.875567129624</v>
      </c>
      <c r="P1921" t="b">
        <v>0</v>
      </c>
      <c r="Q1921">
        <v>8</v>
      </c>
      <c r="R1921" t="b">
        <v>0</v>
      </c>
      <c r="S1921" t="s">
        <v>8294</v>
      </c>
      <c r="T1921" s="10">
        <f>E1921/Q1921</f>
        <v>29.625</v>
      </c>
      <c r="U1921" t="s">
        <v>8332</v>
      </c>
      <c r="V1921" t="s">
        <v>8350</v>
      </c>
    </row>
    <row r="1922" spans="1:22" ht="48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s="8">
        <f t="shared" si="58"/>
        <v>0.43030000000000002</v>
      </c>
      <c r="G1922" s="9" t="s">
        <v>8221</v>
      </c>
      <c r="H1922" t="s">
        <v>8225</v>
      </c>
      <c r="I1922" t="s">
        <v>8247</v>
      </c>
      <c r="J1922">
        <v>1443042061</v>
      </c>
      <c r="K1922" s="19">
        <v>42270.875706018516</v>
      </c>
      <c r="L1922" s="19" t="s">
        <v>8372</v>
      </c>
      <c r="M1922" s="20" t="s">
        <v>8381</v>
      </c>
      <c r="N1922">
        <v>1445468400</v>
      </c>
      <c r="O1922" s="15">
        <f t="shared" si="59"/>
        <v>42298.958333333328</v>
      </c>
      <c r="P1922" t="b">
        <v>0</v>
      </c>
      <c r="Q1922">
        <v>105</v>
      </c>
      <c r="R1922" t="b">
        <v>0</v>
      </c>
      <c r="S1922" t="s">
        <v>8294</v>
      </c>
      <c r="T1922" s="10">
        <f>E1922/Q1922</f>
        <v>40.980952380952381</v>
      </c>
      <c r="U1922" t="s">
        <v>8332</v>
      </c>
      <c r="V1922" t="s">
        <v>8350</v>
      </c>
    </row>
    <row r="1923" spans="1:22" ht="3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s="8">
        <f t="shared" ref="F1923:F1986" si="60">E1923/D1923</f>
        <v>1.3680000000000001</v>
      </c>
      <c r="G1923" s="9" t="s">
        <v>8219</v>
      </c>
      <c r="H1923" t="s">
        <v>8224</v>
      </c>
      <c r="I1923" t="s">
        <v>8246</v>
      </c>
      <c r="J1923">
        <v>1339651143</v>
      </c>
      <c r="K1923" s="19">
        <v>41074.221562500003</v>
      </c>
      <c r="L1923" s="19" t="s">
        <v>8369</v>
      </c>
      <c r="M1923" s="20" t="s">
        <v>8386</v>
      </c>
      <c r="N1923">
        <v>1342243143</v>
      </c>
      <c r="O1923" s="15">
        <f t="shared" ref="O1923:O1986" si="61">(((N1923/60)/60)/24)+DATE(1970,1,1)</f>
        <v>41104.221562500003</v>
      </c>
      <c r="P1923" t="b">
        <v>0</v>
      </c>
      <c r="Q1923">
        <v>38</v>
      </c>
      <c r="R1923" t="b">
        <v>1</v>
      </c>
      <c r="S1923" t="s">
        <v>8279</v>
      </c>
      <c r="T1923" s="10">
        <f>E1923/Q1923</f>
        <v>54</v>
      </c>
      <c r="U1923" t="s">
        <v>8338</v>
      </c>
      <c r="V1923" t="s">
        <v>8313</v>
      </c>
    </row>
    <row r="1924" spans="1:22" ht="48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s="8">
        <f t="shared" si="60"/>
        <v>1.1555</v>
      </c>
      <c r="G1924" s="9" t="s">
        <v>8219</v>
      </c>
      <c r="H1924" t="s">
        <v>8224</v>
      </c>
      <c r="I1924" t="s">
        <v>8246</v>
      </c>
      <c r="J1924">
        <v>1384236507</v>
      </c>
      <c r="K1924" s="19">
        <v>41590.255868055552</v>
      </c>
      <c r="L1924" s="19" t="s">
        <v>8374</v>
      </c>
      <c r="M1924" s="20" t="s">
        <v>8385</v>
      </c>
      <c r="N1924">
        <v>1386828507</v>
      </c>
      <c r="O1924" s="15">
        <f t="shared" si="61"/>
        <v>41620.255868055552</v>
      </c>
      <c r="P1924" t="b">
        <v>0</v>
      </c>
      <c r="Q1924">
        <v>64</v>
      </c>
      <c r="R1924" t="b">
        <v>1</v>
      </c>
      <c r="S1924" t="s">
        <v>8279</v>
      </c>
      <c r="T1924" s="10">
        <f>E1924/Q1924</f>
        <v>36.109375</v>
      </c>
      <c r="U1924" t="s">
        <v>8338</v>
      </c>
      <c r="V1924" t="s">
        <v>8313</v>
      </c>
    </row>
    <row r="1925" spans="1:22" ht="48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s="8">
        <f t="shared" si="60"/>
        <v>2.4079999999999999</v>
      </c>
      <c r="G1925" s="9" t="s">
        <v>8219</v>
      </c>
      <c r="H1925" t="s">
        <v>8224</v>
      </c>
      <c r="I1925" t="s">
        <v>8246</v>
      </c>
      <c r="J1925">
        <v>1313612532</v>
      </c>
      <c r="K1925" s="19">
        <v>40772.848749999997</v>
      </c>
      <c r="L1925" s="19" t="s">
        <v>8371</v>
      </c>
      <c r="M1925" s="20" t="s">
        <v>8387</v>
      </c>
      <c r="N1925">
        <v>1317099540</v>
      </c>
      <c r="O1925" s="15">
        <f t="shared" si="61"/>
        <v>40813.207638888889</v>
      </c>
      <c r="P1925" t="b">
        <v>0</v>
      </c>
      <c r="Q1925">
        <v>13</v>
      </c>
      <c r="R1925" t="b">
        <v>1</v>
      </c>
      <c r="S1925" t="s">
        <v>8279</v>
      </c>
      <c r="T1925" s="10">
        <f>E1925/Q1925</f>
        <v>23.153846153846153</v>
      </c>
      <c r="U1925" t="s">
        <v>8338</v>
      </c>
      <c r="V1925" t="s">
        <v>8313</v>
      </c>
    </row>
    <row r="1926" spans="1:22" ht="48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s="8">
        <f t="shared" si="60"/>
        <v>1.1439999999999999</v>
      </c>
      <c r="G1926" s="9" t="s">
        <v>8219</v>
      </c>
      <c r="H1926" t="s">
        <v>8224</v>
      </c>
      <c r="I1926" t="s">
        <v>8246</v>
      </c>
      <c r="J1926">
        <v>1387390555</v>
      </c>
      <c r="K1926" s="19">
        <v>41626.761053240742</v>
      </c>
      <c r="L1926" s="19" t="s">
        <v>8375</v>
      </c>
      <c r="M1926" s="20" t="s">
        <v>8385</v>
      </c>
      <c r="N1926">
        <v>1389814380</v>
      </c>
      <c r="O1926" s="15">
        <f t="shared" si="61"/>
        <v>41654.814583333333</v>
      </c>
      <c r="P1926" t="b">
        <v>0</v>
      </c>
      <c r="Q1926">
        <v>33</v>
      </c>
      <c r="R1926" t="b">
        <v>1</v>
      </c>
      <c r="S1926" t="s">
        <v>8279</v>
      </c>
      <c r="T1926" s="10">
        <f>E1926/Q1926</f>
        <v>104</v>
      </c>
      <c r="U1926" t="s">
        <v>8338</v>
      </c>
      <c r="V1926" t="s">
        <v>8313</v>
      </c>
    </row>
    <row r="1927" spans="1:22" ht="3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s="8">
        <f t="shared" si="60"/>
        <v>1.1033333333333333</v>
      </c>
      <c r="G1927" s="9" t="s">
        <v>8219</v>
      </c>
      <c r="H1927" t="s">
        <v>8224</v>
      </c>
      <c r="I1927" t="s">
        <v>8246</v>
      </c>
      <c r="J1927">
        <v>1379540288</v>
      </c>
      <c r="K1927" s="19">
        <v>41535.90148148148</v>
      </c>
      <c r="L1927" s="19" t="s">
        <v>8372</v>
      </c>
      <c r="M1927" s="20" t="s">
        <v>8385</v>
      </c>
      <c r="N1927">
        <v>1381449600</v>
      </c>
      <c r="O1927" s="15">
        <f t="shared" si="61"/>
        <v>41558</v>
      </c>
      <c r="P1927" t="b">
        <v>0</v>
      </c>
      <c r="Q1927">
        <v>52</v>
      </c>
      <c r="R1927" t="b">
        <v>1</v>
      </c>
      <c r="S1927" t="s">
        <v>8279</v>
      </c>
      <c r="T1927" s="10">
        <f>E1927/Q1927</f>
        <v>31.826923076923077</v>
      </c>
      <c r="U1927" t="s">
        <v>8338</v>
      </c>
      <c r="V1927" t="s">
        <v>8313</v>
      </c>
    </row>
    <row r="1928" spans="1:22" ht="64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s="8">
        <f t="shared" si="60"/>
        <v>1.9537933333333333</v>
      </c>
      <c r="G1928" s="9" t="s">
        <v>8219</v>
      </c>
      <c r="H1928" t="s">
        <v>8224</v>
      </c>
      <c r="I1928" t="s">
        <v>8246</v>
      </c>
      <c r="J1928">
        <v>1286319256</v>
      </c>
      <c r="K1928" s="19">
        <v>40456.954351851848</v>
      </c>
      <c r="L1928" s="19" t="s">
        <v>8373</v>
      </c>
      <c r="M1928" s="20" t="s">
        <v>8388</v>
      </c>
      <c r="N1928">
        <v>1288657560</v>
      </c>
      <c r="O1928" s="15">
        <f t="shared" si="61"/>
        <v>40484.018055555556</v>
      </c>
      <c r="P1928" t="b">
        <v>0</v>
      </c>
      <c r="Q1928">
        <v>107</v>
      </c>
      <c r="R1928" t="b">
        <v>1</v>
      </c>
      <c r="S1928" t="s">
        <v>8279</v>
      </c>
      <c r="T1928" s="10">
        <f>E1928/Q1928</f>
        <v>27.3896261682243</v>
      </c>
      <c r="U1928" t="s">
        <v>8338</v>
      </c>
      <c r="V1928" t="s">
        <v>8313</v>
      </c>
    </row>
    <row r="1929" spans="1:22" ht="16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s="8">
        <f t="shared" si="60"/>
        <v>1.0333333333333334</v>
      </c>
      <c r="G1929" s="9" t="s">
        <v>8219</v>
      </c>
      <c r="H1929" t="s">
        <v>8224</v>
      </c>
      <c r="I1929" t="s">
        <v>8246</v>
      </c>
      <c r="J1929">
        <v>1329856839</v>
      </c>
      <c r="K1929" s="19">
        <v>40960.861562500002</v>
      </c>
      <c r="L1929" s="19" t="s">
        <v>8377</v>
      </c>
      <c r="M1929" s="20" t="s">
        <v>8386</v>
      </c>
      <c r="N1929">
        <v>1331182740</v>
      </c>
      <c r="O1929" s="15">
        <f t="shared" si="61"/>
        <v>40976.207638888889</v>
      </c>
      <c r="P1929" t="b">
        <v>0</v>
      </c>
      <c r="Q1929">
        <v>11</v>
      </c>
      <c r="R1929" t="b">
        <v>1</v>
      </c>
      <c r="S1929" t="s">
        <v>8279</v>
      </c>
      <c r="T1929" s="10">
        <f>E1929/Q1929</f>
        <v>56.363636363636367</v>
      </c>
      <c r="U1929" t="s">
        <v>8338</v>
      </c>
      <c r="V1929" t="s">
        <v>8313</v>
      </c>
    </row>
    <row r="1930" spans="1:22" ht="3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s="8">
        <f t="shared" si="60"/>
        <v>1.031372549019608</v>
      </c>
      <c r="G1930" s="9" t="s">
        <v>8219</v>
      </c>
      <c r="H1930" t="s">
        <v>8224</v>
      </c>
      <c r="I1930" t="s">
        <v>8246</v>
      </c>
      <c r="J1930">
        <v>1365348794</v>
      </c>
      <c r="K1930" s="19">
        <v>41371.648078703707</v>
      </c>
      <c r="L1930" s="19" t="s">
        <v>8379</v>
      </c>
      <c r="M1930" s="20" t="s">
        <v>8385</v>
      </c>
      <c r="N1930">
        <v>1367940794</v>
      </c>
      <c r="O1930" s="15">
        <f t="shared" si="61"/>
        <v>41401.648078703707</v>
      </c>
      <c r="P1930" t="b">
        <v>0</v>
      </c>
      <c r="Q1930">
        <v>34</v>
      </c>
      <c r="R1930" t="b">
        <v>1</v>
      </c>
      <c r="S1930" t="s">
        <v>8279</v>
      </c>
      <c r="T1930" s="10">
        <f>E1930/Q1930</f>
        <v>77.352941176470594</v>
      </c>
      <c r="U1930" t="s">
        <v>8338</v>
      </c>
      <c r="V1930" t="s">
        <v>8313</v>
      </c>
    </row>
    <row r="1931" spans="1:22" ht="48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s="8">
        <f t="shared" si="60"/>
        <v>1.003125</v>
      </c>
      <c r="G1931" s="9" t="s">
        <v>8219</v>
      </c>
      <c r="H1931" t="s">
        <v>8224</v>
      </c>
      <c r="I1931" t="s">
        <v>8246</v>
      </c>
      <c r="J1931">
        <v>1306197066</v>
      </c>
      <c r="K1931" s="19">
        <v>40687.021597222221</v>
      </c>
      <c r="L1931" s="19" t="s">
        <v>8380</v>
      </c>
      <c r="M1931" s="20" t="s">
        <v>8387</v>
      </c>
      <c r="N1931">
        <v>1309825866</v>
      </c>
      <c r="O1931" s="15">
        <f t="shared" si="61"/>
        <v>40729.021597222221</v>
      </c>
      <c r="P1931" t="b">
        <v>0</v>
      </c>
      <c r="Q1931">
        <v>75</v>
      </c>
      <c r="R1931" t="b">
        <v>1</v>
      </c>
      <c r="S1931" t="s">
        <v>8279</v>
      </c>
      <c r="T1931" s="10">
        <f>E1931/Q1931</f>
        <v>42.8</v>
      </c>
      <c r="U1931" t="s">
        <v>8338</v>
      </c>
      <c r="V1931" t="s">
        <v>8313</v>
      </c>
    </row>
    <row r="1932" spans="1:22" ht="3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s="8">
        <f t="shared" si="60"/>
        <v>1.27</v>
      </c>
      <c r="G1932" s="9" t="s">
        <v>8219</v>
      </c>
      <c r="H1932" t="s">
        <v>8224</v>
      </c>
      <c r="I1932" t="s">
        <v>8246</v>
      </c>
      <c r="J1932">
        <v>1368019482</v>
      </c>
      <c r="K1932" s="19">
        <v>41402.558819444443</v>
      </c>
      <c r="L1932" s="19" t="s">
        <v>8380</v>
      </c>
      <c r="M1932" s="20" t="s">
        <v>8385</v>
      </c>
      <c r="N1932">
        <v>1373203482</v>
      </c>
      <c r="O1932" s="15">
        <f t="shared" si="61"/>
        <v>41462.558819444443</v>
      </c>
      <c r="P1932" t="b">
        <v>0</v>
      </c>
      <c r="Q1932">
        <v>26</v>
      </c>
      <c r="R1932" t="b">
        <v>1</v>
      </c>
      <c r="S1932" t="s">
        <v>8279</v>
      </c>
      <c r="T1932" s="10">
        <f>E1932/Q1932</f>
        <v>48.846153846153847</v>
      </c>
      <c r="U1932" t="s">
        <v>8338</v>
      </c>
      <c r="V1932" t="s">
        <v>8313</v>
      </c>
    </row>
    <row r="1933" spans="1:22" ht="3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s="8">
        <f t="shared" si="60"/>
        <v>1.20601</v>
      </c>
      <c r="G1933" s="9" t="s">
        <v>8219</v>
      </c>
      <c r="H1933" t="s">
        <v>8224</v>
      </c>
      <c r="I1933" t="s">
        <v>8246</v>
      </c>
      <c r="J1933">
        <v>1336512309</v>
      </c>
      <c r="K1933" s="19">
        <v>41037.892465277779</v>
      </c>
      <c r="L1933" s="19" t="s">
        <v>8380</v>
      </c>
      <c r="M1933" s="20" t="s">
        <v>8386</v>
      </c>
      <c r="N1933">
        <v>1337657400</v>
      </c>
      <c r="O1933" s="15">
        <f t="shared" si="61"/>
        <v>41051.145833333336</v>
      </c>
      <c r="P1933" t="b">
        <v>0</v>
      </c>
      <c r="Q1933">
        <v>50</v>
      </c>
      <c r="R1933" t="b">
        <v>1</v>
      </c>
      <c r="S1933" t="s">
        <v>8279</v>
      </c>
      <c r="T1933" s="10">
        <f>E1933/Q1933</f>
        <v>48.240400000000001</v>
      </c>
      <c r="U1933" t="s">
        <v>8338</v>
      </c>
      <c r="V1933" t="s">
        <v>8313</v>
      </c>
    </row>
    <row r="1934" spans="1:22" ht="48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s="8">
        <f t="shared" si="60"/>
        <v>1.0699047619047619</v>
      </c>
      <c r="G1934" s="9" t="s">
        <v>8219</v>
      </c>
      <c r="H1934" t="s">
        <v>8224</v>
      </c>
      <c r="I1934" t="s">
        <v>8246</v>
      </c>
      <c r="J1934">
        <v>1325618773</v>
      </c>
      <c r="K1934" s="19">
        <v>40911.809872685182</v>
      </c>
      <c r="L1934" s="19" t="s">
        <v>8376</v>
      </c>
      <c r="M1934" s="20" t="s">
        <v>8386</v>
      </c>
      <c r="N1934">
        <v>1327433173</v>
      </c>
      <c r="O1934" s="15">
        <f t="shared" si="61"/>
        <v>40932.809872685182</v>
      </c>
      <c r="P1934" t="b">
        <v>0</v>
      </c>
      <c r="Q1934">
        <v>80</v>
      </c>
      <c r="R1934" t="b">
        <v>1</v>
      </c>
      <c r="S1934" t="s">
        <v>8279</v>
      </c>
      <c r="T1934" s="10">
        <f>E1934/Q1934</f>
        <v>70.212500000000006</v>
      </c>
      <c r="U1934" t="s">
        <v>8338</v>
      </c>
      <c r="V1934" t="s">
        <v>8313</v>
      </c>
    </row>
    <row r="1935" spans="1:22" ht="48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s="8">
        <f t="shared" si="60"/>
        <v>1.7243333333333333</v>
      </c>
      <c r="G1935" s="9" t="s">
        <v>8219</v>
      </c>
      <c r="H1935" t="s">
        <v>8224</v>
      </c>
      <c r="I1935" t="s">
        <v>8246</v>
      </c>
      <c r="J1935">
        <v>1409195307</v>
      </c>
      <c r="K1935" s="19">
        <v>41879.130868055552</v>
      </c>
      <c r="L1935" s="19" t="s">
        <v>8371</v>
      </c>
      <c r="M1935" s="20" t="s">
        <v>8384</v>
      </c>
      <c r="N1935">
        <v>1411787307</v>
      </c>
      <c r="O1935" s="15">
        <f t="shared" si="61"/>
        <v>41909.130868055552</v>
      </c>
      <c r="P1935" t="b">
        <v>0</v>
      </c>
      <c r="Q1935">
        <v>110</v>
      </c>
      <c r="R1935" t="b">
        <v>1</v>
      </c>
      <c r="S1935" t="s">
        <v>8279</v>
      </c>
      <c r="T1935" s="10">
        <f>E1935/Q1935</f>
        <v>94.054545454545448</v>
      </c>
      <c r="U1935" t="s">
        <v>8338</v>
      </c>
      <c r="V1935" t="s">
        <v>8313</v>
      </c>
    </row>
    <row r="1936" spans="1:22" ht="48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s="8">
        <f t="shared" si="60"/>
        <v>1.2362</v>
      </c>
      <c r="G1936" s="9" t="s">
        <v>8219</v>
      </c>
      <c r="H1936" t="s">
        <v>8224</v>
      </c>
      <c r="I1936" t="s">
        <v>8246</v>
      </c>
      <c r="J1936">
        <v>1321649321</v>
      </c>
      <c r="K1936" s="19">
        <v>40865.867141203707</v>
      </c>
      <c r="L1936" s="19" t="s">
        <v>8374</v>
      </c>
      <c r="M1936" s="20" t="s">
        <v>8387</v>
      </c>
      <c r="N1936">
        <v>1324789200</v>
      </c>
      <c r="O1936" s="15">
        <f t="shared" si="61"/>
        <v>40902.208333333336</v>
      </c>
      <c r="P1936" t="b">
        <v>0</v>
      </c>
      <c r="Q1936">
        <v>77</v>
      </c>
      <c r="R1936" t="b">
        <v>1</v>
      </c>
      <c r="S1936" t="s">
        <v>8279</v>
      </c>
      <c r="T1936" s="10">
        <f>E1936/Q1936</f>
        <v>80.272727272727266</v>
      </c>
      <c r="U1936" t="s">
        <v>8338</v>
      </c>
      <c r="V1936" t="s">
        <v>8313</v>
      </c>
    </row>
    <row r="1937" spans="1:22" ht="48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s="8">
        <f t="shared" si="60"/>
        <v>1.0840000000000001</v>
      </c>
      <c r="G1937" s="9" t="s">
        <v>8219</v>
      </c>
      <c r="H1937" t="s">
        <v>8224</v>
      </c>
      <c r="I1937" t="s">
        <v>8246</v>
      </c>
      <c r="J1937">
        <v>1400106171</v>
      </c>
      <c r="K1937" s="19">
        <v>41773.932534722226</v>
      </c>
      <c r="L1937" s="19" t="s">
        <v>8380</v>
      </c>
      <c r="M1937" s="20" t="s">
        <v>8384</v>
      </c>
      <c r="N1937">
        <v>1403326740</v>
      </c>
      <c r="O1937" s="15">
        <f t="shared" si="61"/>
        <v>41811.207638888889</v>
      </c>
      <c r="P1937" t="b">
        <v>0</v>
      </c>
      <c r="Q1937">
        <v>50</v>
      </c>
      <c r="R1937" t="b">
        <v>1</v>
      </c>
      <c r="S1937" t="s">
        <v>8279</v>
      </c>
      <c r="T1937" s="10">
        <f>E1937/Q1937</f>
        <v>54.2</v>
      </c>
      <c r="U1937" t="s">
        <v>8338</v>
      </c>
      <c r="V1937" t="s">
        <v>8313</v>
      </c>
    </row>
    <row r="1938" spans="1:22" ht="48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s="8">
        <f t="shared" si="60"/>
        <v>1.1652013333333333</v>
      </c>
      <c r="G1938" s="9" t="s">
        <v>8219</v>
      </c>
      <c r="H1938" t="s">
        <v>8224</v>
      </c>
      <c r="I1938" t="s">
        <v>8246</v>
      </c>
      <c r="J1938">
        <v>1320528070</v>
      </c>
      <c r="K1938" s="19">
        <v>40852.889699074076</v>
      </c>
      <c r="L1938" s="19" t="s">
        <v>8374</v>
      </c>
      <c r="M1938" s="20" t="s">
        <v>8387</v>
      </c>
      <c r="N1938">
        <v>1323151140</v>
      </c>
      <c r="O1938" s="15">
        <f t="shared" si="61"/>
        <v>40883.249305555553</v>
      </c>
      <c r="P1938" t="b">
        <v>0</v>
      </c>
      <c r="Q1938">
        <v>145</v>
      </c>
      <c r="R1938" t="b">
        <v>1</v>
      </c>
      <c r="S1938" t="s">
        <v>8279</v>
      </c>
      <c r="T1938" s="10">
        <f>E1938/Q1938</f>
        <v>60.26903448275862</v>
      </c>
      <c r="U1938" t="s">
        <v>8338</v>
      </c>
      <c r="V1938" t="s">
        <v>8313</v>
      </c>
    </row>
    <row r="1939" spans="1:22" ht="48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s="8">
        <f t="shared" si="60"/>
        <v>1.8724499999999999</v>
      </c>
      <c r="G1939" s="9" t="s">
        <v>8219</v>
      </c>
      <c r="H1939" t="s">
        <v>8224</v>
      </c>
      <c r="I1939" t="s">
        <v>8246</v>
      </c>
      <c r="J1939">
        <v>1338346281</v>
      </c>
      <c r="K1939" s="19">
        <v>41059.118993055556</v>
      </c>
      <c r="L1939" s="19" t="s">
        <v>8380</v>
      </c>
      <c r="M1939" s="20" t="s">
        <v>8386</v>
      </c>
      <c r="N1939">
        <v>1339732740</v>
      </c>
      <c r="O1939" s="15">
        <f t="shared" si="61"/>
        <v>41075.165972222225</v>
      </c>
      <c r="P1939" t="b">
        <v>0</v>
      </c>
      <c r="Q1939">
        <v>29</v>
      </c>
      <c r="R1939" t="b">
        <v>1</v>
      </c>
      <c r="S1939" t="s">
        <v>8279</v>
      </c>
      <c r="T1939" s="10">
        <f>E1939/Q1939</f>
        <v>38.740344827586206</v>
      </c>
      <c r="U1939" t="s">
        <v>8338</v>
      </c>
      <c r="V1939" t="s">
        <v>8313</v>
      </c>
    </row>
    <row r="1940" spans="1:22" ht="48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s="8">
        <f t="shared" si="60"/>
        <v>1.1593333333333333</v>
      </c>
      <c r="G1940" s="9" t="s">
        <v>8219</v>
      </c>
      <c r="H1940" t="s">
        <v>8224</v>
      </c>
      <c r="I1940" t="s">
        <v>8246</v>
      </c>
      <c r="J1940">
        <v>1370067231</v>
      </c>
      <c r="K1940" s="19">
        <v>41426.259618055556</v>
      </c>
      <c r="L1940" s="19" t="s">
        <v>8369</v>
      </c>
      <c r="M1940" s="20" t="s">
        <v>8385</v>
      </c>
      <c r="N1940">
        <v>1372741200</v>
      </c>
      <c r="O1940" s="15">
        <f t="shared" si="61"/>
        <v>41457.208333333336</v>
      </c>
      <c r="P1940" t="b">
        <v>0</v>
      </c>
      <c r="Q1940">
        <v>114</v>
      </c>
      <c r="R1940" t="b">
        <v>1</v>
      </c>
      <c r="S1940" t="s">
        <v>8279</v>
      </c>
      <c r="T1940" s="10">
        <f>E1940/Q1940</f>
        <v>152.54385964912279</v>
      </c>
      <c r="U1940" t="s">
        <v>8338</v>
      </c>
      <c r="V1940" t="s">
        <v>8313</v>
      </c>
    </row>
    <row r="1941" spans="1:22" ht="48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s="8">
        <f t="shared" si="60"/>
        <v>1.107</v>
      </c>
      <c r="G1941" s="9" t="s">
        <v>8219</v>
      </c>
      <c r="H1941" t="s">
        <v>8224</v>
      </c>
      <c r="I1941" t="s">
        <v>8246</v>
      </c>
      <c r="J1941">
        <v>1360366708</v>
      </c>
      <c r="K1941" s="19">
        <v>41313.985046296293</v>
      </c>
      <c r="L1941" s="19" t="s">
        <v>8377</v>
      </c>
      <c r="M1941" s="20" t="s">
        <v>8385</v>
      </c>
      <c r="N1941">
        <v>1362955108</v>
      </c>
      <c r="O1941" s="15">
        <f t="shared" si="61"/>
        <v>41343.943379629629</v>
      </c>
      <c r="P1941" t="b">
        <v>0</v>
      </c>
      <c r="Q1941">
        <v>96</v>
      </c>
      <c r="R1941" t="b">
        <v>1</v>
      </c>
      <c r="S1941" t="s">
        <v>8279</v>
      </c>
      <c r="T1941" s="10">
        <f>E1941/Q1941</f>
        <v>115.3125</v>
      </c>
      <c r="U1941" t="s">
        <v>8338</v>
      </c>
      <c r="V1941" t="s">
        <v>8313</v>
      </c>
    </row>
    <row r="1942" spans="1:22" ht="48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s="8">
        <f t="shared" si="60"/>
        <v>1.7092307692307693</v>
      </c>
      <c r="G1942" s="9" t="s">
        <v>8219</v>
      </c>
      <c r="H1942" t="s">
        <v>8224</v>
      </c>
      <c r="I1942" t="s">
        <v>8246</v>
      </c>
      <c r="J1942">
        <v>1304770233</v>
      </c>
      <c r="K1942" s="19">
        <v>40670.507326388892</v>
      </c>
      <c r="L1942" s="19" t="s">
        <v>8380</v>
      </c>
      <c r="M1942" s="20" t="s">
        <v>8387</v>
      </c>
      <c r="N1942">
        <v>1308110340</v>
      </c>
      <c r="O1942" s="15">
        <f t="shared" si="61"/>
        <v>40709.165972222225</v>
      </c>
      <c r="P1942" t="b">
        <v>0</v>
      </c>
      <c r="Q1942">
        <v>31</v>
      </c>
      <c r="R1942" t="b">
        <v>1</v>
      </c>
      <c r="S1942" t="s">
        <v>8279</v>
      </c>
      <c r="T1942" s="10">
        <f>E1942/Q1942</f>
        <v>35.838709677419352</v>
      </c>
      <c r="U1942" t="s">
        <v>8338</v>
      </c>
      <c r="V1942" t="s">
        <v>8313</v>
      </c>
    </row>
    <row r="1943" spans="1:22" ht="48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s="8">
        <f t="shared" si="60"/>
        <v>1.2611835600000001</v>
      </c>
      <c r="G1943" s="9" t="s">
        <v>8219</v>
      </c>
      <c r="H1943" t="s">
        <v>8224</v>
      </c>
      <c r="I1943" t="s">
        <v>8246</v>
      </c>
      <c r="J1943">
        <v>1397545131</v>
      </c>
      <c r="K1943" s="19">
        <v>41744.290868055556</v>
      </c>
      <c r="L1943" s="19" t="s">
        <v>8379</v>
      </c>
      <c r="M1943" s="20" t="s">
        <v>8384</v>
      </c>
      <c r="N1943">
        <v>1400137131</v>
      </c>
      <c r="O1943" s="15">
        <f t="shared" si="61"/>
        <v>41774.290868055556</v>
      </c>
      <c r="P1943" t="b">
        <v>1</v>
      </c>
      <c r="Q1943">
        <v>4883</v>
      </c>
      <c r="R1943" t="b">
        <v>1</v>
      </c>
      <c r="S1943" t="s">
        <v>8295</v>
      </c>
      <c r="T1943" s="10">
        <f>E1943/Q1943</f>
        <v>64.570118779438872</v>
      </c>
      <c r="U1943" t="s">
        <v>8332</v>
      </c>
      <c r="V1943" t="s">
        <v>8351</v>
      </c>
    </row>
    <row r="1944" spans="1:22" ht="48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s="8">
        <f t="shared" si="60"/>
        <v>1.3844033333333334</v>
      </c>
      <c r="G1944" s="9" t="s">
        <v>8219</v>
      </c>
      <c r="H1944" t="s">
        <v>8224</v>
      </c>
      <c r="I1944" t="s">
        <v>8246</v>
      </c>
      <c r="J1944">
        <v>1302033140</v>
      </c>
      <c r="K1944" s="19">
        <v>40638.828009259261</v>
      </c>
      <c r="L1944" s="19" t="s">
        <v>8379</v>
      </c>
      <c r="M1944" s="20" t="s">
        <v>8387</v>
      </c>
      <c r="N1944">
        <v>1309809140</v>
      </c>
      <c r="O1944" s="15">
        <f t="shared" si="61"/>
        <v>40728.828009259261</v>
      </c>
      <c r="P1944" t="b">
        <v>1</v>
      </c>
      <c r="Q1944">
        <v>95</v>
      </c>
      <c r="R1944" t="b">
        <v>1</v>
      </c>
      <c r="S1944" t="s">
        <v>8295</v>
      </c>
      <c r="T1944" s="10">
        <f>E1944/Q1944</f>
        <v>87.436000000000007</v>
      </c>
      <c r="U1944" t="s">
        <v>8332</v>
      </c>
      <c r="V1944" t="s">
        <v>8351</v>
      </c>
    </row>
    <row r="1945" spans="1:22" ht="48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s="8">
        <f t="shared" si="60"/>
        <v>17.052499999999998</v>
      </c>
      <c r="G1945" s="9" t="s">
        <v>8219</v>
      </c>
      <c r="H1945" t="s">
        <v>8224</v>
      </c>
      <c r="I1945" t="s">
        <v>8246</v>
      </c>
      <c r="J1945">
        <v>1467008916</v>
      </c>
      <c r="K1945" s="19">
        <v>42548.269861111112</v>
      </c>
      <c r="L1945" s="19" t="s">
        <v>8369</v>
      </c>
      <c r="M1945" s="20" t="s">
        <v>8383</v>
      </c>
      <c r="N1945">
        <v>1470896916</v>
      </c>
      <c r="O1945" s="15">
        <f t="shared" si="61"/>
        <v>42593.269861111112</v>
      </c>
      <c r="P1945" t="b">
        <v>1</v>
      </c>
      <c r="Q1945">
        <v>2478</v>
      </c>
      <c r="R1945" t="b">
        <v>1</v>
      </c>
      <c r="S1945" t="s">
        <v>8295</v>
      </c>
      <c r="T1945" s="10">
        <f>E1945/Q1945</f>
        <v>68.815577078288939</v>
      </c>
      <c r="U1945" t="s">
        <v>8332</v>
      </c>
      <c r="V1945" t="s">
        <v>8351</v>
      </c>
    </row>
    <row r="1946" spans="1:22" ht="48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s="8">
        <f t="shared" si="60"/>
        <v>7.8805550000000002</v>
      </c>
      <c r="G1946" s="9" t="s">
        <v>8219</v>
      </c>
      <c r="H1946" t="s">
        <v>8224</v>
      </c>
      <c r="I1946" t="s">
        <v>8246</v>
      </c>
      <c r="J1946">
        <v>1396360890</v>
      </c>
      <c r="K1946" s="19">
        <v>41730.584374999999</v>
      </c>
      <c r="L1946" s="19" t="s">
        <v>8379</v>
      </c>
      <c r="M1946" s="20" t="s">
        <v>8384</v>
      </c>
      <c r="N1946">
        <v>1398952890</v>
      </c>
      <c r="O1946" s="15">
        <f t="shared" si="61"/>
        <v>41760.584374999999</v>
      </c>
      <c r="P1946" t="b">
        <v>1</v>
      </c>
      <c r="Q1946">
        <v>1789</v>
      </c>
      <c r="R1946" t="b">
        <v>1</v>
      </c>
      <c r="S1946" t="s">
        <v>8295</v>
      </c>
      <c r="T1946" s="10">
        <f>E1946/Q1946</f>
        <v>176.200223588597</v>
      </c>
      <c r="U1946" t="s">
        <v>8332</v>
      </c>
      <c r="V1946" t="s">
        <v>8351</v>
      </c>
    </row>
    <row r="1947" spans="1:22" ht="48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s="8">
        <f t="shared" si="60"/>
        <v>3.4801799999999998</v>
      </c>
      <c r="G1947" s="9" t="s">
        <v>8219</v>
      </c>
      <c r="H1947" t="s">
        <v>8227</v>
      </c>
      <c r="I1947" t="s">
        <v>8249</v>
      </c>
      <c r="J1947">
        <v>1433224958</v>
      </c>
      <c r="K1947" s="19">
        <v>42157.251828703709</v>
      </c>
      <c r="L1947" s="19" t="s">
        <v>8369</v>
      </c>
      <c r="M1947" s="20" t="s">
        <v>8381</v>
      </c>
      <c r="N1947">
        <v>1436680958</v>
      </c>
      <c r="O1947" s="15">
        <f t="shared" si="61"/>
        <v>42197.251828703709</v>
      </c>
      <c r="P1947" t="b">
        <v>1</v>
      </c>
      <c r="Q1947">
        <v>680</v>
      </c>
      <c r="R1947" t="b">
        <v>1</v>
      </c>
      <c r="S1947" t="s">
        <v>8295</v>
      </c>
      <c r="T1947" s="10">
        <f>E1947/Q1947</f>
        <v>511.79117647058825</v>
      </c>
      <c r="U1947" t="s">
        <v>8332</v>
      </c>
      <c r="V1947" t="s">
        <v>8351</v>
      </c>
    </row>
    <row r="1948" spans="1:22" ht="48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s="8">
        <f t="shared" si="60"/>
        <v>1.4974666666666667</v>
      </c>
      <c r="G1948" s="9" t="s">
        <v>8219</v>
      </c>
      <c r="H1948" t="s">
        <v>8224</v>
      </c>
      <c r="I1948" t="s">
        <v>8246</v>
      </c>
      <c r="J1948">
        <v>1392780961</v>
      </c>
      <c r="K1948" s="19">
        <v>41689.150011574071</v>
      </c>
      <c r="L1948" s="19" t="s">
        <v>8377</v>
      </c>
      <c r="M1948" s="20" t="s">
        <v>8384</v>
      </c>
      <c r="N1948">
        <v>1397961361</v>
      </c>
      <c r="O1948" s="15">
        <f t="shared" si="61"/>
        <v>41749.108344907407</v>
      </c>
      <c r="P1948" t="b">
        <v>1</v>
      </c>
      <c r="Q1948">
        <v>70</v>
      </c>
      <c r="R1948" t="b">
        <v>1</v>
      </c>
      <c r="S1948" t="s">
        <v>8295</v>
      </c>
      <c r="T1948" s="10">
        <f>E1948/Q1948</f>
        <v>160.44285714285715</v>
      </c>
      <c r="U1948" t="s">
        <v>8332</v>
      </c>
      <c r="V1948" t="s">
        <v>8351</v>
      </c>
    </row>
    <row r="1949" spans="1:22" ht="48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s="8">
        <f t="shared" si="60"/>
        <v>1.0063375000000001</v>
      </c>
      <c r="G1949" s="9" t="s">
        <v>8219</v>
      </c>
      <c r="H1949" t="s">
        <v>8224</v>
      </c>
      <c r="I1949" t="s">
        <v>8246</v>
      </c>
      <c r="J1949">
        <v>1255730520</v>
      </c>
      <c r="K1949" s="19">
        <v>40102.918055555558</v>
      </c>
      <c r="L1949" s="19" t="s">
        <v>8373</v>
      </c>
      <c r="M1949" s="20" t="s">
        <v>8389</v>
      </c>
      <c r="N1949">
        <v>1258955940</v>
      </c>
      <c r="O1949" s="15">
        <f t="shared" si="61"/>
        <v>40140.249305555553</v>
      </c>
      <c r="P1949" t="b">
        <v>1</v>
      </c>
      <c r="Q1949">
        <v>23</v>
      </c>
      <c r="R1949" t="b">
        <v>1</v>
      </c>
      <c r="S1949" t="s">
        <v>8295</v>
      </c>
      <c r="T1949" s="10">
        <f>E1949/Q1949</f>
        <v>35.003043478260871</v>
      </c>
      <c r="U1949" t="s">
        <v>8332</v>
      </c>
      <c r="V1949" t="s">
        <v>8351</v>
      </c>
    </row>
    <row r="1950" spans="1:22" ht="3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s="8">
        <f t="shared" si="60"/>
        <v>8.0021100000000001</v>
      </c>
      <c r="G1950" s="9" t="s">
        <v>8219</v>
      </c>
      <c r="H1950" t="s">
        <v>8224</v>
      </c>
      <c r="I1950" t="s">
        <v>8246</v>
      </c>
      <c r="J1950">
        <v>1460557809</v>
      </c>
      <c r="K1950" s="19">
        <v>42473.604270833333</v>
      </c>
      <c r="L1950" s="19" t="s">
        <v>8379</v>
      </c>
      <c r="M1950" s="20" t="s">
        <v>8383</v>
      </c>
      <c r="N1950">
        <v>1465232520</v>
      </c>
      <c r="O1950" s="15">
        <f t="shared" si="61"/>
        <v>42527.709722222222</v>
      </c>
      <c r="P1950" t="b">
        <v>1</v>
      </c>
      <c r="Q1950">
        <v>4245</v>
      </c>
      <c r="R1950" t="b">
        <v>1</v>
      </c>
      <c r="S1950" t="s">
        <v>8295</v>
      </c>
      <c r="T1950" s="10">
        <f>E1950/Q1950</f>
        <v>188.50671378091872</v>
      </c>
      <c r="U1950" t="s">
        <v>8332</v>
      </c>
      <c r="V1950" t="s">
        <v>8351</v>
      </c>
    </row>
    <row r="1951" spans="1:22" ht="48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s="8">
        <f t="shared" si="60"/>
        <v>1.0600260000000001</v>
      </c>
      <c r="G1951" s="9" t="s">
        <v>8219</v>
      </c>
      <c r="H1951" t="s">
        <v>8225</v>
      </c>
      <c r="I1951" t="s">
        <v>8247</v>
      </c>
      <c r="J1951">
        <v>1402394951</v>
      </c>
      <c r="K1951" s="19">
        <v>41800.423043981478</v>
      </c>
      <c r="L1951" s="19" t="s">
        <v>8369</v>
      </c>
      <c r="M1951" s="20" t="s">
        <v>8384</v>
      </c>
      <c r="N1951">
        <v>1404986951</v>
      </c>
      <c r="O1951" s="15">
        <f t="shared" si="61"/>
        <v>41830.423043981478</v>
      </c>
      <c r="P1951" t="b">
        <v>1</v>
      </c>
      <c r="Q1951">
        <v>943</v>
      </c>
      <c r="R1951" t="b">
        <v>1</v>
      </c>
      <c r="S1951" t="s">
        <v>8295</v>
      </c>
      <c r="T1951" s="10">
        <f>E1951/Q1951</f>
        <v>56.204984093319197</v>
      </c>
      <c r="U1951" t="s">
        <v>8332</v>
      </c>
      <c r="V1951" t="s">
        <v>8351</v>
      </c>
    </row>
    <row r="1952" spans="1:22" ht="48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s="8">
        <f t="shared" si="60"/>
        <v>2.0051866666666669</v>
      </c>
      <c r="G1952" s="9" t="s">
        <v>8219</v>
      </c>
      <c r="H1952" t="s">
        <v>8224</v>
      </c>
      <c r="I1952" t="s">
        <v>8246</v>
      </c>
      <c r="J1952">
        <v>1300767673</v>
      </c>
      <c r="K1952" s="19">
        <v>40624.181400462963</v>
      </c>
      <c r="L1952" s="19" t="s">
        <v>8378</v>
      </c>
      <c r="M1952" s="20" t="s">
        <v>8387</v>
      </c>
      <c r="N1952">
        <v>1303446073</v>
      </c>
      <c r="O1952" s="15">
        <f t="shared" si="61"/>
        <v>40655.181400462963</v>
      </c>
      <c r="P1952" t="b">
        <v>1</v>
      </c>
      <c r="Q1952">
        <v>1876</v>
      </c>
      <c r="R1952" t="b">
        <v>1</v>
      </c>
      <c r="S1952" t="s">
        <v>8295</v>
      </c>
      <c r="T1952" s="10">
        <f>E1952/Q1952</f>
        <v>51.3054157782516</v>
      </c>
      <c r="U1952" t="s">
        <v>8332</v>
      </c>
      <c r="V1952" t="s">
        <v>8351</v>
      </c>
    </row>
    <row r="1953" spans="1:22" ht="48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s="8">
        <f t="shared" si="60"/>
        <v>2.1244399999999999</v>
      </c>
      <c r="G1953" s="9" t="s">
        <v>8219</v>
      </c>
      <c r="H1953" t="s">
        <v>8224</v>
      </c>
      <c r="I1953" t="s">
        <v>8246</v>
      </c>
      <c r="J1953">
        <v>1475921137</v>
      </c>
      <c r="K1953" s="19">
        <v>42651.420567129629</v>
      </c>
      <c r="L1953" s="19" t="s">
        <v>8373</v>
      </c>
      <c r="M1953" s="20" t="s">
        <v>8383</v>
      </c>
      <c r="N1953">
        <v>1478516737</v>
      </c>
      <c r="O1953" s="15">
        <f t="shared" si="61"/>
        <v>42681.462233796294</v>
      </c>
      <c r="P1953" t="b">
        <v>1</v>
      </c>
      <c r="Q1953">
        <v>834</v>
      </c>
      <c r="R1953" t="b">
        <v>1</v>
      </c>
      <c r="S1953" t="s">
        <v>8295</v>
      </c>
      <c r="T1953" s="10">
        <f>E1953/Q1953</f>
        <v>127.36450839328538</v>
      </c>
      <c r="U1953" t="s">
        <v>8332</v>
      </c>
      <c r="V1953" t="s">
        <v>8351</v>
      </c>
    </row>
    <row r="1954" spans="1:22" ht="48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s="8">
        <f t="shared" si="60"/>
        <v>1.9847237142857144</v>
      </c>
      <c r="G1954" s="9" t="s">
        <v>8219</v>
      </c>
      <c r="H1954" t="s">
        <v>8229</v>
      </c>
      <c r="I1954" t="s">
        <v>8251</v>
      </c>
      <c r="J1954">
        <v>1378737215</v>
      </c>
      <c r="K1954" s="19">
        <v>41526.60665509259</v>
      </c>
      <c r="L1954" s="19" t="s">
        <v>8372</v>
      </c>
      <c r="M1954" s="20" t="s">
        <v>8385</v>
      </c>
      <c r="N1954">
        <v>1381934015</v>
      </c>
      <c r="O1954" s="15">
        <f t="shared" si="61"/>
        <v>41563.60665509259</v>
      </c>
      <c r="P1954" t="b">
        <v>1</v>
      </c>
      <c r="Q1954">
        <v>682</v>
      </c>
      <c r="R1954" t="b">
        <v>1</v>
      </c>
      <c r="S1954" t="s">
        <v>8295</v>
      </c>
      <c r="T1954" s="10">
        <f>E1954/Q1954</f>
        <v>101.85532258064516</v>
      </c>
      <c r="U1954" t="s">
        <v>8332</v>
      </c>
      <c r="V1954" t="s">
        <v>8351</v>
      </c>
    </row>
    <row r="1955" spans="1:22" ht="48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s="8">
        <f t="shared" si="60"/>
        <v>2.2594666666666665</v>
      </c>
      <c r="G1955" s="9" t="s">
        <v>8219</v>
      </c>
      <c r="H1955" t="s">
        <v>8224</v>
      </c>
      <c r="I1955" t="s">
        <v>8246</v>
      </c>
      <c r="J1955">
        <v>1328158065</v>
      </c>
      <c r="K1955" s="19">
        <v>40941.199826388889</v>
      </c>
      <c r="L1955" s="19" t="s">
        <v>8377</v>
      </c>
      <c r="M1955" s="20" t="s">
        <v>8386</v>
      </c>
      <c r="N1955">
        <v>1330657200</v>
      </c>
      <c r="O1955" s="15">
        <f t="shared" si="61"/>
        <v>40970.125</v>
      </c>
      <c r="P1955" t="b">
        <v>1</v>
      </c>
      <c r="Q1955">
        <v>147</v>
      </c>
      <c r="R1955" t="b">
        <v>1</v>
      </c>
      <c r="S1955" t="s">
        <v>8295</v>
      </c>
      <c r="T1955" s="10">
        <f>E1955/Q1955</f>
        <v>230.55782312925169</v>
      </c>
      <c r="U1955" t="s">
        <v>8332</v>
      </c>
      <c r="V1955" t="s">
        <v>8351</v>
      </c>
    </row>
    <row r="1956" spans="1:22" ht="3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s="8">
        <f t="shared" si="60"/>
        <v>6.9894800000000004</v>
      </c>
      <c r="G1956" s="9" t="s">
        <v>8219</v>
      </c>
      <c r="H1956" t="s">
        <v>8224</v>
      </c>
      <c r="I1956" t="s">
        <v>8246</v>
      </c>
      <c r="J1956">
        <v>1453730176</v>
      </c>
      <c r="K1956" s="19">
        <v>42394.580740740741</v>
      </c>
      <c r="L1956" s="19" t="s">
        <v>8376</v>
      </c>
      <c r="M1956" s="20" t="s">
        <v>8383</v>
      </c>
      <c r="N1956">
        <v>1457758800</v>
      </c>
      <c r="O1956" s="15">
        <f t="shared" si="61"/>
        <v>42441.208333333328</v>
      </c>
      <c r="P1956" t="b">
        <v>1</v>
      </c>
      <c r="Q1956">
        <v>415</v>
      </c>
      <c r="R1956" t="b">
        <v>1</v>
      </c>
      <c r="S1956" t="s">
        <v>8295</v>
      </c>
      <c r="T1956" s="10">
        <f>E1956/Q1956</f>
        <v>842.10602409638557</v>
      </c>
      <c r="U1956" t="s">
        <v>8332</v>
      </c>
      <c r="V1956" t="s">
        <v>8351</v>
      </c>
    </row>
    <row r="1957" spans="1:22" ht="48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s="8">
        <f t="shared" si="60"/>
        <v>3.9859528571428569</v>
      </c>
      <c r="G1957" s="9" t="s">
        <v>8219</v>
      </c>
      <c r="H1957" t="s">
        <v>8224</v>
      </c>
      <c r="I1957" t="s">
        <v>8246</v>
      </c>
      <c r="J1957">
        <v>1334989881</v>
      </c>
      <c r="K1957" s="19">
        <v>41020.271770833337</v>
      </c>
      <c r="L1957" s="19" t="s">
        <v>8379</v>
      </c>
      <c r="M1957" s="20" t="s">
        <v>8386</v>
      </c>
      <c r="N1957">
        <v>1337799600</v>
      </c>
      <c r="O1957" s="15">
        <f t="shared" si="61"/>
        <v>41052.791666666664</v>
      </c>
      <c r="P1957" t="b">
        <v>1</v>
      </c>
      <c r="Q1957">
        <v>290</v>
      </c>
      <c r="R1957" t="b">
        <v>1</v>
      </c>
      <c r="S1957" t="s">
        <v>8295</v>
      </c>
      <c r="T1957" s="10">
        <f>E1957/Q1957</f>
        <v>577.27593103448271</v>
      </c>
      <c r="U1957" t="s">
        <v>8332</v>
      </c>
      <c r="V1957" t="s">
        <v>8351</v>
      </c>
    </row>
    <row r="1958" spans="1:22" ht="48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s="8">
        <f t="shared" si="60"/>
        <v>2.9403333333333332</v>
      </c>
      <c r="G1958" s="9" t="s">
        <v>8219</v>
      </c>
      <c r="H1958" t="s">
        <v>8224</v>
      </c>
      <c r="I1958" t="s">
        <v>8246</v>
      </c>
      <c r="J1958">
        <v>1425507005</v>
      </c>
      <c r="K1958" s="19">
        <v>42067.923668981486</v>
      </c>
      <c r="L1958" s="19" t="s">
        <v>8378</v>
      </c>
      <c r="M1958" s="20" t="s">
        <v>8381</v>
      </c>
      <c r="N1958">
        <v>1429391405</v>
      </c>
      <c r="O1958" s="15">
        <f t="shared" si="61"/>
        <v>42112.882002314815</v>
      </c>
      <c r="P1958" t="b">
        <v>1</v>
      </c>
      <c r="Q1958">
        <v>365</v>
      </c>
      <c r="R1958" t="b">
        <v>1</v>
      </c>
      <c r="S1958" t="s">
        <v>8295</v>
      </c>
      <c r="T1958" s="10">
        <f>E1958/Q1958</f>
        <v>483.34246575342468</v>
      </c>
      <c r="U1958" t="s">
        <v>8332</v>
      </c>
      <c r="V1958" t="s">
        <v>8351</v>
      </c>
    </row>
    <row r="1959" spans="1:22" ht="3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s="8">
        <f t="shared" si="60"/>
        <v>1.6750470000000002</v>
      </c>
      <c r="G1959" s="9" t="s">
        <v>8219</v>
      </c>
      <c r="H1959" t="s">
        <v>8224</v>
      </c>
      <c r="I1959" t="s">
        <v>8246</v>
      </c>
      <c r="J1959">
        <v>1348712513</v>
      </c>
      <c r="K1959" s="19">
        <v>41179.098530092589</v>
      </c>
      <c r="L1959" s="19" t="s">
        <v>8372</v>
      </c>
      <c r="M1959" s="20" t="s">
        <v>8386</v>
      </c>
      <c r="N1959">
        <v>1351304513</v>
      </c>
      <c r="O1959" s="15">
        <f t="shared" si="61"/>
        <v>41209.098530092589</v>
      </c>
      <c r="P1959" t="b">
        <v>1</v>
      </c>
      <c r="Q1959">
        <v>660</v>
      </c>
      <c r="R1959" t="b">
        <v>1</v>
      </c>
      <c r="S1959" t="s">
        <v>8295</v>
      </c>
      <c r="T1959" s="10">
        <f>E1959/Q1959</f>
        <v>76.138500000000008</v>
      </c>
      <c r="U1959" t="s">
        <v>8332</v>
      </c>
      <c r="V1959" t="s">
        <v>8351</v>
      </c>
    </row>
    <row r="1960" spans="1:22" ht="48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s="8">
        <f t="shared" si="60"/>
        <v>14.355717142857143</v>
      </c>
      <c r="G1960" s="9" t="s">
        <v>8219</v>
      </c>
      <c r="H1960" t="s">
        <v>8224</v>
      </c>
      <c r="I1960" t="s">
        <v>8246</v>
      </c>
      <c r="J1960">
        <v>1361490161</v>
      </c>
      <c r="K1960" s="19">
        <v>41326.987974537034</v>
      </c>
      <c r="L1960" s="19" t="s">
        <v>8377</v>
      </c>
      <c r="M1960" s="20" t="s">
        <v>8385</v>
      </c>
      <c r="N1960">
        <v>1364078561</v>
      </c>
      <c r="O1960" s="15">
        <f t="shared" si="61"/>
        <v>41356.94630787037</v>
      </c>
      <c r="P1960" t="b">
        <v>1</v>
      </c>
      <c r="Q1960">
        <v>1356</v>
      </c>
      <c r="R1960" t="b">
        <v>1</v>
      </c>
      <c r="S1960" t="s">
        <v>8295</v>
      </c>
      <c r="T1960" s="10">
        <f>E1960/Q1960</f>
        <v>74.107684365781708</v>
      </c>
      <c r="U1960" t="s">
        <v>8332</v>
      </c>
      <c r="V1960" t="s">
        <v>8351</v>
      </c>
    </row>
    <row r="1961" spans="1:22" ht="48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s="8">
        <f t="shared" si="60"/>
        <v>1.5673440000000001</v>
      </c>
      <c r="G1961" s="9" t="s">
        <v>8219</v>
      </c>
      <c r="H1961" t="s">
        <v>8224</v>
      </c>
      <c r="I1961" t="s">
        <v>8246</v>
      </c>
      <c r="J1961">
        <v>1408565860</v>
      </c>
      <c r="K1961" s="19">
        <v>41871.845601851855</v>
      </c>
      <c r="L1961" s="19" t="s">
        <v>8371</v>
      </c>
      <c r="M1961" s="20" t="s">
        <v>8384</v>
      </c>
      <c r="N1961">
        <v>1412121600</v>
      </c>
      <c r="O1961" s="15">
        <f t="shared" si="61"/>
        <v>41913</v>
      </c>
      <c r="P1961" t="b">
        <v>1</v>
      </c>
      <c r="Q1961">
        <v>424</v>
      </c>
      <c r="R1961" t="b">
        <v>1</v>
      </c>
      <c r="S1961" t="s">
        <v>8295</v>
      </c>
      <c r="T1961" s="10">
        <f>E1961/Q1961</f>
        <v>36.965660377358489</v>
      </c>
      <c r="U1961" t="s">
        <v>8332</v>
      </c>
      <c r="V1961" t="s">
        <v>8351</v>
      </c>
    </row>
    <row r="1962" spans="1:22" ht="48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s="8">
        <f t="shared" si="60"/>
        <v>1.1790285714285715</v>
      </c>
      <c r="G1962" s="9" t="s">
        <v>8219</v>
      </c>
      <c r="H1962" t="s">
        <v>8235</v>
      </c>
      <c r="I1962" t="s">
        <v>8255</v>
      </c>
      <c r="J1962">
        <v>1416559341</v>
      </c>
      <c r="K1962" s="19">
        <v>41964.362743055557</v>
      </c>
      <c r="L1962" s="19" t="s">
        <v>8374</v>
      </c>
      <c r="M1962" s="20" t="s">
        <v>8384</v>
      </c>
      <c r="N1962">
        <v>1419151341</v>
      </c>
      <c r="O1962" s="15">
        <f t="shared" si="61"/>
        <v>41994.362743055557</v>
      </c>
      <c r="P1962" t="b">
        <v>1</v>
      </c>
      <c r="Q1962">
        <v>33</v>
      </c>
      <c r="R1962" t="b">
        <v>1</v>
      </c>
      <c r="S1962" t="s">
        <v>8295</v>
      </c>
      <c r="T1962" s="10">
        <f>E1962/Q1962</f>
        <v>2500.969696969697</v>
      </c>
      <c r="U1962" t="s">
        <v>8332</v>
      </c>
      <c r="V1962" t="s">
        <v>8351</v>
      </c>
    </row>
    <row r="1963" spans="1:22" ht="48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s="8">
        <f t="shared" si="60"/>
        <v>11.053811999999999</v>
      </c>
      <c r="G1963" s="9" t="s">
        <v>8219</v>
      </c>
      <c r="H1963" t="s">
        <v>8224</v>
      </c>
      <c r="I1963" t="s">
        <v>8246</v>
      </c>
      <c r="J1963">
        <v>1346042417</v>
      </c>
      <c r="K1963" s="19">
        <v>41148.194641203707</v>
      </c>
      <c r="L1963" s="19" t="s">
        <v>8371</v>
      </c>
      <c r="M1963" s="20" t="s">
        <v>8386</v>
      </c>
      <c r="N1963">
        <v>1349495940</v>
      </c>
      <c r="O1963" s="15">
        <f t="shared" si="61"/>
        <v>41188.165972222225</v>
      </c>
      <c r="P1963" t="b">
        <v>1</v>
      </c>
      <c r="Q1963">
        <v>1633</v>
      </c>
      <c r="R1963" t="b">
        <v>1</v>
      </c>
      <c r="S1963" t="s">
        <v>8295</v>
      </c>
      <c r="T1963" s="10">
        <f>E1963/Q1963</f>
        <v>67.690214329454989</v>
      </c>
      <c r="U1963" t="s">
        <v>8332</v>
      </c>
      <c r="V1963" t="s">
        <v>8351</v>
      </c>
    </row>
    <row r="1964" spans="1:22" ht="48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s="8">
        <f t="shared" si="60"/>
        <v>1.9292499999999999</v>
      </c>
      <c r="G1964" s="9" t="s">
        <v>8219</v>
      </c>
      <c r="H1964" t="s">
        <v>8224</v>
      </c>
      <c r="I1964" t="s">
        <v>8246</v>
      </c>
      <c r="J1964">
        <v>1397414636</v>
      </c>
      <c r="K1964" s="19">
        <v>41742.780509259261</v>
      </c>
      <c r="L1964" s="19" t="s">
        <v>8379</v>
      </c>
      <c r="M1964" s="20" t="s">
        <v>8384</v>
      </c>
      <c r="N1964">
        <v>1400006636</v>
      </c>
      <c r="O1964" s="15">
        <f t="shared" si="61"/>
        <v>41772.780509259261</v>
      </c>
      <c r="P1964" t="b">
        <v>1</v>
      </c>
      <c r="Q1964">
        <v>306</v>
      </c>
      <c r="R1964" t="b">
        <v>1</v>
      </c>
      <c r="S1964" t="s">
        <v>8295</v>
      </c>
      <c r="T1964" s="10">
        <f>E1964/Q1964</f>
        <v>63.04738562091503</v>
      </c>
      <c r="U1964" t="s">
        <v>8332</v>
      </c>
      <c r="V1964" t="s">
        <v>8351</v>
      </c>
    </row>
    <row r="1965" spans="1:22" ht="48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s="8">
        <f t="shared" si="60"/>
        <v>1.268842105263158</v>
      </c>
      <c r="G1965" s="9" t="s">
        <v>8219</v>
      </c>
      <c r="H1965" t="s">
        <v>8225</v>
      </c>
      <c r="I1965" t="s">
        <v>8247</v>
      </c>
      <c r="J1965">
        <v>1407838734</v>
      </c>
      <c r="K1965" s="19">
        <v>41863.429791666669</v>
      </c>
      <c r="L1965" s="19" t="s">
        <v>8371</v>
      </c>
      <c r="M1965" s="20" t="s">
        <v>8384</v>
      </c>
      <c r="N1965">
        <v>1410862734</v>
      </c>
      <c r="O1965" s="15">
        <f t="shared" si="61"/>
        <v>41898.429791666669</v>
      </c>
      <c r="P1965" t="b">
        <v>1</v>
      </c>
      <c r="Q1965">
        <v>205</v>
      </c>
      <c r="R1965" t="b">
        <v>1</v>
      </c>
      <c r="S1965" t="s">
        <v>8295</v>
      </c>
      <c r="T1965" s="10">
        <f>E1965/Q1965</f>
        <v>117.6</v>
      </c>
      <c r="U1965" t="s">
        <v>8332</v>
      </c>
      <c r="V1965" t="s">
        <v>8351</v>
      </c>
    </row>
    <row r="1966" spans="1:22" ht="48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s="8">
        <f t="shared" si="60"/>
        <v>2.5957748878923765</v>
      </c>
      <c r="G1966" s="9" t="s">
        <v>8219</v>
      </c>
      <c r="H1966" t="s">
        <v>8237</v>
      </c>
      <c r="I1966" t="s">
        <v>8249</v>
      </c>
      <c r="J1966">
        <v>1458714772</v>
      </c>
      <c r="K1966" s="19">
        <v>42452.272824074069</v>
      </c>
      <c r="L1966" s="19" t="s">
        <v>8378</v>
      </c>
      <c r="M1966" s="20" t="s">
        <v>8383</v>
      </c>
      <c r="N1966">
        <v>1461306772</v>
      </c>
      <c r="O1966" s="15">
        <f t="shared" si="61"/>
        <v>42482.272824074069</v>
      </c>
      <c r="P1966" t="b">
        <v>1</v>
      </c>
      <c r="Q1966">
        <v>1281</v>
      </c>
      <c r="R1966" t="b">
        <v>1</v>
      </c>
      <c r="S1966" t="s">
        <v>8295</v>
      </c>
      <c r="T1966" s="10">
        <f>E1966/Q1966</f>
        <v>180.75185011709601</v>
      </c>
      <c r="U1966" t="s">
        <v>8332</v>
      </c>
      <c r="V1966" t="s">
        <v>8351</v>
      </c>
    </row>
    <row r="1967" spans="1:22" ht="48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s="8">
        <f t="shared" si="60"/>
        <v>2.6227999999999998</v>
      </c>
      <c r="G1967" s="9" t="s">
        <v>8219</v>
      </c>
      <c r="H1967" t="s">
        <v>8224</v>
      </c>
      <c r="I1967" t="s">
        <v>8246</v>
      </c>
      <c r="J1967">
        <v>1324433310</v>
      </c>
      <c r="K1967" s="19">
        <v>40898.089236111111</v>
      </c>
      <c r="L1967" s="19" t="s">
        <v>8375</v>
      </c>
      <c r="M1967" s="20" t="s">
        <v>8387</v>
      </c>
      <c r="N1967">
        <v>1326330000</v>
      </c>
      <c r="O1967" s="15">
        <f t="shared" si="61"/>
        <v>40920.041666666664</v>
      </c>
      <c r="P1967" t="b">
        <v>1</v>
      </c>
      <c r="Q1967">
        <v>103</v>
      </c>
      <c r="R1967" t="b">
        <v>1</v>
      </c>
      <c r="S1967" t="s">
        <v>8295</v>
      </c>
      <c r="T1967" s="10">
        <f>E1967/Q1967</f>
        <v>127.32038834951456</v>
      </c>
      <c r="U1967" t="s">
        <v>8332</v>
      </c>
      <c r="V1967" t="s">
        <v>8351</v>
      </c>
    </row>
    <row r="1968" spans="1:22" ht="48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s="8">
        <f t="shared" si="60"/>
        <v>2.0674309000000002</v>
      </c>
      <c r="G1968" s="9" t="s">
        <v>8219</v>
      </c>
      <c r="H1968" t="s">
        <v>8224</v>
      </c>
      <c r="I1968" t="s">
        <v>8246</v>
      </c>
      <c r="J1968">
        <v>1405429098</v>
      </c>
      <c r="K1968" s="19">
        <v>41835.540486111109</v>
      </c>
      <c r="L1968" s="19" t="s">
        <v>8370</v>
      </c>
      <c r="M1968" s="20" t="s">
        <v>8384</v>
      </c>
      <c r="N1968">
        <v>1408021098</v>
      </c>
      <c r="O1968" s="15">
        <f t="shared" si="61"/>
        <v>41865.540486111109</v>
      </c>
      <c r="P1968" t="b">
        <v>1</v>
      </c>
      <c r="Q1968">
        <v>1513</v>
      </c>
      <c r="R1968" t="b">
        <v>1</v>
      </c>
      <c r="S1968" t="s">
        <v>8295</v>
      </c>
      <c r="T1968" s="10">
        <f>E1968/Q1968</f>
        <v>136.6444745538665</v>
      </c>
      <c r="U1968" t="s">
        <v>8332</v>
      </c>
      <c r="V1968" t="s">
        <v>8351</v>
      </c>
    </row>
    <row r="1969" spans="1:22" ht="48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s="8">
        <f t="shared" si="60"/>
        <v>3.7012999999999998</v>
      </c>
      <c r="G1969" s="9" t="s">
        <v>8219</v>
      </c>
      <c r="H1969" t="s">
        <v>8224</v>
      </c>
      <c r="I1969" t="s">
        <v>8246</v>
      </c>
      <c r="J1969">
        <v>1396367729</v>
      </c>
      <c r="K1969" s="19">
        <v>41730.663530092592</v>
      </c>
      <c r="L1969" s="19" t="s">
        <v>8379</v>
      </c>
      <c r="M1969" s="20" t="s">
        <v>8384</v>
      </c>
      <c r="N1969">
        <v>1398959729</v>
      </c>
      <c r="O1969" s="15">
        <f t="shared" si="61"/>
        <v>41760.663530092592</v>
      </c>
      <c r="P1969" t="b">
        <v>1</v>
      </c>
      <c r="Q1969">
        <v>405</v>
      </c>
      <c r="R1969" t="b">
        <v>1</v>
      </c>
      <c r="S1969" t="s">
        <v>8295</v>
      </c>
      <c r="T1969" s="10">
        <f>E1969/Q1969</f>
        <v>182.78024691358024</v>
      </c>
      <c r="U1969" t="s">
        <v>8332</v>
      </c>
      <c r="V1969" t="s">
        <v>8351</v>
      </c>
    </row>
    <row r="1970" spans="1:22" ht="3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s="8">
        <f t="shared" si="60"/>
        <v>2.8496600000000001</v>
      </c>
      <c r="G1970" s="9" t="s">
        <v>8219</v>
      </c>
      <c r="H1970" t="s">
        <v>8224</v>
      </c>
      <c r="I1970" t="s">
        <v>8246</v>
      </c>
      <c r="J1970">
        <v>1478095515</v>
      </c>
      <c r="K1970" s="19">
        <v>42676.586979166663</v>
      </c>
      <c r="L1970" s="19" t="s">
        <v>8374</v>
      </c>
      <c r="M1970" s="20" t="s">
        <v>8383</v>
      </c>
      <c r="N1970">
        <v>1480777515</v>
      </c>
      <c r="O1970" s="15">
        <f t="shared" si="61"/>
        <v>42707.628645833334</v>
      </c>
      <c r="P1970" t="b">
        <v>1</v>
      </c>
      <c r="Q1970">
        <v>510</v>
      </c>
      <c r="R1970" t="b">
        <v>1</v>
      </c>
      <c r="S1970" t="s">
        <v>8295</v>
      </c>
      <c r="T1970" s="10">
        <f>E1970/Q1970</f>
        <v>279.37843137254902</v>
      </c>
      <c r="U1970" t="s">
        <v>8332</v>
      </c>
      <c r="V1970" t="s">
        <v>8351</v>
      </c>
    </row>
    <row r="1971" spans="1:22" ht="48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s="8">
        <f t="shared" si="60"/>
        <v>5.7907999999999999</v>
      </c>
      <c r="G1971" s="9" t="s">
        <v>8219</v>
      </c>
      <c r="H1971" t="s">
        <v>8225</v>
      </c>
      <c r="I1971" t="s">
        <v>8247</v>
      </c>
      <c r="J1971">
        <v>1467831668</v>
      </c>
      <c r="K1971" s="19">
        <v>42557.792453703703</v>
      </c>
      <c r="L1971" s="19" t="s">
        <v>8370</v>
      </c>
      <c r="M1971" s="20" t="s">
        <v>8383</v>
      </c>
      <c r="N1971">
        <v>1470423668</v>
      </c>
      <c r="O1971" s="15">
        <f t="shared" si="61"/>
        <v>42587.792453703703</v>
      </c>
      <c r="P1971" t="b">
        <v>1</v>
      </c>
      <c r="Q1971">
        <v>1887</v>
      </c>
      <c r="R1971" t="b">
        <v>1</v>
      </c>
      <c r="S1971" t="s">
        <v>8295</v>
      </c>
      <c r="T1971" s="10">
        <f>E1971/Q1971</f>
        <v>61.375728669846318</v>
      </c>
      <c r="U1971" t="s">
        <v>8332</v>
      </c>
      <c r="V1971" t="s">
        <v>8351</v>
      </c>
    </row>
    <row r="1972" spans="1:22" ht="48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s="8">
        <f t="shared" si="60"/>
        <v>11.318</v>
      </c>
      <c r="G1972" s="9" t="s">
        <v>8219</v>
      </c>
      <c r="H1972" t="s">
        <v>8224</v>
      </c>
      <c r="I1972" t="s">
        <v>8246</v>
      </c>
      <c r="J1972">
        <v>1361248701</v>
      </c>
      <c r="K1972" s="19">
        <v>41324.193298611113</v>
      </c>
      <c r="L1972" s="19" t="s">
        <v>8377</v>
      </c>
      <c r="M1972" s="20" t="s">
        <v>8385</v>
      </c>
      <c r="N1972">
        <v>1366429101</v>
      </c>
      <c r="O1972" s="15">
        <f t="shared" si="61"/>
        <v>41384.151631944449</v>
      </c>
      <c r="P1972" t="b">
        <v>1</v>
      </c>
      <c r="Q1972">
        <v>701</v>
      </c>
      <c r="R1972" t="b">
        <v>1</v>
      </c>
      <c r="S1972" t="s">
        <v>8295</v>
      </c>
      <c r="T1972" s="10">
        <f>E1972/Q1972</f>
        <v>80.727532097004286</v>
      </c>
      <c r="U1972" t="s">
        <v>8332</v>
      </c>
      <c r="V1972" t="s">
        <v>8351</v>
      </c>
    </row>
    <row r="1973" spans="1:22" ht="48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s="8">
        <f t="shared" si="60"/>
        <v>2.6302771750000002</v>
      </c>
      <c r="G1973" s="9" t="s">
        <v>8219</v>
      </c>
      <c r="H1973" t="s">
        <v>8224</v>
      </c>
      <c r="I1973" t="s">
        <v>8246</v>
      </c>
      <c r="J1973">
        <v>1381752061</v>
      </c>
      <c r="K1973" s="19">
        <v>41561.500706018516</v>
      </c>
      <c r="L1973" s="19" t="s">
        <v>8373</v>
      </c>
      <c r="M1973" s="20" t="s">
        <v>8385</v>
      </c>
      <c r="N1973">
        <v>1384488000</v>
      </c>
      <c r="O1973" s="15">
        <f t="shared" si="61"/>
        <v>41593.166666666664</v>
      </c>
      <c r="P1973" t="b">
        <v>1</v>
      </c>
      <c r="Q1973">
        <v>3863</v>
      </c>
      <c r="R1973" t="b">
        <v>1</v>
      </c>
      <c r="S1973" t="s">
        <v>8295</v>
      </c>
      <c r="T1973" s="10">
        <f>E1973/Q1973</f>
        <v>272.35590732591254</v>
      </c>
      <c r="U1973" t="s">
        <v>8332</v>
      </c>
      <c r="V1973" t="s">
        <v>8351</v>
      </c>
    </row>
    <row r="1974" spans="1:22" ht="48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s="8">
        <f t="shared" si="60"/>
        <v>6.7447999999999997</v>
      </c>
      <c r="G1974" s="9" t="s">
        <v>8219</v>
      </c>
      <c r="H1974" t="s">
        <v>8224</v>
      </c>
      <c r="I1974" t="s">
        <v>8246</v>
      </c>
      <c r="J1974">
        <v>1350605844</v>
      </c>
      <c r="K1974" s="19">
        <v>41201.012083333335</v>
      </c>
      <c r="L1974" s="19" t="s">
        <v>8373</v>
      </c>
      <c r="M1974" s="20" t="s">
        <v>8386</v>
      </c>
      <c r="N1974">
        <v>1353201444</v>
      </c>
      <c r="O1974" s="15">
        <f t="shared" si="61"/>
        <v>41231.053749999999</v>
      </c>
      <c r="P1974" t="b">
        <v>1</v>
      </c>
      <c r="Q1974">
        <v>238</v>
      </c>
      <c r="R1974" t="b">
        <v>1</v>
      </c>
      <c r="S1974" t="s">
        <v>8295</v>
      </c>
      <c r="T1974" s="10">
        <f>E1974/Q1974</f>
        <v>70.848739495798313</v>
      </c>
      <c r="U1974" t="s">
        <v>8332</v>
      </c>
      <c r="V1974" t="s">
        <v>8351</v>
      </c>
    </row>
    <row r="1975" spans="1:22" ht="48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s="8">
        <f t="shared" si="60"/>
        <v>2.5683081313131315</v>
      </c>
      <c r="G1975" s="9" t="s">
        <v>8219</v>
      </c>
      <c r="H1975" t="s">
        <v>8224</v>
      </c>
      <c r="I1975" t="s">
        <v>8246</v>
      </c>
      <c r="J1975">
        <v>1467134464</v>
      </c>
      <c r="K1975" s="19">
        <v>42549.722962962958</v>
      </c>
      <c r="L1975" s="19" t="s">
        <v>8369</v>
      </c>
      <c r="M1975" s="20" t="s">
        <v>8383</v>
      </c>
      <c r="N1975">
        <v>1470466800</v>
      </c>
      <c r="O1975" s="15">
        <f t="shared" si="61"/>
        <v>42588.291666666672</v>
      </c>
      <c r="P1975" t="b">
        <v>1</v>
      </c>
      <c r="Q1975">
        <v>2051</v>
      </c>
      <c r="R1975" t="b">
        <v>1</v>
      </c>
      <c r="S1975" t="s">
        <v>8295</v>
      </c>
      <c r="T1975" s="10">
        <f>E1975/Q1975</f>
        <v>247.94003412969283</v>
      </c>
      <c r="U1975" t="s">
        <v>8332</v>
      </c>
      <c r="V1975" t="s">
        <v>8351</v>
      </c>
    </row>
    <row r="1976" spans="1:22" ht="48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s="8">
        <f t="shared" si="60"/>
        <v>3.7549600000000001</v>
      </c>
      <c r="G1976" s="9" t="s">
        <v>8219</v>
      </c>
      <c r="H1976" t="s">
        <v>8225</v>
      </c>
      <c r="I1976" t="s">
        <v>8247</v>
      </c>
      <c r="J1976">
        <v>1371715269</v>
      </c>
      <c r="K1976" s="19">
        <v>41445.334131944444</v>
      </c>
      <c r="L1976" s="19" t="s">
        <v>8369</v>
      </c>
      <c r="M1976" s="20" t="s">
        <v>8385</v>
      </c>
      <c r="N1976">
        <v>1376899269</v>
      </c>
      <c r="O1976" s="15">
        <f t="shared" si="61"/>
        <v>41505.334131944444</v>
      </c>
      <c r="P1976" t="b">
        <v>1</v>
      </c>
      <c r="Q1976">
        <v>402</v>
      </c>
      <c r="R1976" t="b">
        <v>1</v>
      </c>
      <c r="S1976" t="s">
        <v>8295</v>
      </c>
      <c r="T1976" s="10">
        <f>E1976/Q1976</f>
        <v>186.81393034825871</v>
      </c>
      <c r="U1976" t="s">
        <v>8332</v>
      </c>
      <c r="V1976" t="s">
        <v>8351</v>
      </c>
    </row>
    <row r="1977" spans="1:22" ht="3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s="8">
        <f t="shared" si="60"/>
        <v>2.0870837499999997</v>
      </c>
      <c r="G1977" s="9" t="s">
        <v>8219</v>
      </c>
      <c r="H1977" t="s">
        <v>8224</v>
      </c>
      <c r="I1977" t="s">
        <v>8246</v>
      </c>
      <c r="J1977">
        <v>1360346851</v>
      </c>
      <c r="K1977" s="19">
        <v>41313.755219907405</v>
      </c>
      <c r="L1977" s="19" t="s">
        <v>8377</v>
      </c>
      <c r="M1977" s="20" t="s">
        <v>8385</v>
      </c>
      <c r="N1977">
        <v>1362938851</v>
      </c>
      <c r="O1977" s="15">
        <f t="shared" si="61"/>
        <v>41343.755219907405</v>
      </c>
      <c r="P1977" t="b">
        <v>1</v>
      </c>
      <c r="Q1977">
        <v>253</v>
      </c>
      <c r="R1977" t="b">
        <v>1</v>
      </c>
      <c r="S1977" t="s">
        <v>8295</v>
      </c>
      <c r="T1977" s="10">
        <f>E1977/Q1977</f>
        <v>131.98948616600788</v>
      </c>
      <c r="U1977" t="s">
        <v>8332</v>
      </c>
      <c r="V1977" t="s">
        <v>8351</v>
      </c>
    </row>
    <row r="1978" spans="1:22" ht="3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s="8">
        <f t="shared" si="60"/>
        <v>3.4660000000000002</v>
      </c>
      <c r="G1978" s="9" t="s">
        <v>8219</v>
      </c>
      <c r="H1978" t="s">
        <v>8225</v>
      </c>
      <c r="I1978" t="s">
        <v>8247</v>
      </c>
      <c r="J1978">
        <v>1371159325</v>
      </c>
      <c r="K1978" s="19">
        <v>41438.899594907409</v>
      </c>
      <c r="L1978" s="19" t="s">
        <v>8369</v>
      </c>
      <c r="M1978" s="20" t="s">
        <v>8385</v>
      </c>
      <c r="N1978">
        <v>1373751325</v>
      </c>
      <c r="O1978" s="15">
        <f t="shared" si="61"/>
        <v>41468.899594907409</v>
      </c>
      <c r="P1978" t="b">
        <v>1</v>
      </c>
      <c r="Q1978">
        <v>473</v>
      </c>
      <c r="R1978" t="b">
        <v>1</v>
      </c>
      <c r="S1978" t="s">
        <v>8295</v>
      </c>
      <c r="T1978" s="10">
        <f>E1978/Q1978</f>
        <v>29.310782241014799</v>
      </c>
      <c r="U1978" t="s">
        <v>8332</v>
      </c>
      <c r="V1978" t="s">
        <v>8351</v>
      </c>
    </row>
    <row r="1979" spans="1:22" ht="48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s="8">
        <f t="shared" si="60"/>
        <v>4.0232999999999999</v>
      </c>
      <c r="G1979" s="9" t="s">
        <v>8219</v>
      </c>
      <c r="H1979" t="s">
        <v>8224</v>
      </c>
      <c r="I1979" t="s">
        <v>8246</v>
      </c>
      <c r="J1979">
        <v>1446527540</v>
      </c>
      <c r="K1979" s="19">
        <v>42311.216898148152</v>
      </c>
      <c r="L1979" s="19" t="s">
        <v>8374</v>
      </c>
      <c r="M1979" s="20" t="s">
        <v>8381</v>
      </c>
      <c r="N1979">
        <v>1450511940</v>
      </c>
      <c r="O1979" s="15">
        <f t="shared" si="61"/>
        <v>42357.332638888889</v>
      </c>
      <c r="P1979" t="b">
        <v>1</v>
      </c>
      <c r="Q1979">
        <v>821</v>
      </c>
      <c r="R1979" t="b">
        <v>1</v>
      </c>
      <c r="S1979" t="s">
        <v>8295</v>
      </c>
      <c r="T1979" s="10">
        <f>E1979/Q1979</f>
        <v>245.02436053593178</v>
      </c>
      <c r="U1979" t="s">
        <v>8332</v>
      </c>
      <c r="V1979" t="s">
        <v>8351</v>
      </c>
    </row>
    <row r="1980" spans="1:22" ht="48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s="8">
        <f t="shared" si="60"/>
        <v>10.2684514</v>
      </c>
      <c r="G1980" s="9" t="s">
        <v>8219</v>
      </c>
      <c r="H1980" t="s">
        <v>8224</v>
      </c>
      <c r="I1980" t="s">
        <v>8246</v>
      </c>
      <c r="J1980">
        <v>1336627492</v>
      </c>
      <c r="K1980" s="19">
        <v>41039.225601851853</v>
      </c>
      <c r="L1980" s="19" t="s">
        <v>8380</v>
      </c>
      <c r="M1980" s="20" t="s">
        <v>8386</v>
      </c>
      <c r="N1980">
        <v>1339484400</v>
      </c>
      <c r="O1980" s="15">
        <f t="shared" si="61"/>
        <v>41072.291666666664</v>
      </c>
      <c r="P1980" t="b">
        <v>1</v>
      </c>
      <c r="Q1980">
        <v>388</v>
      </c>
      <c r="R1980" t="b">
        <v>1</v>
      </c>
      <c r="S1980" t="s">
        <v>8295</v>
      </c>
      <c r="T1980" s="10">
        <f>E1980/Q1980</f>
        <v>1323.2540463917526</v>
      </c>
      <c r="U1980" t="s">
        <v>8332</v>
      </c>
      <c r="V1980" t="s">
        <v>8351</v>
      </c>
    </row>
    <row r="1981" spans="1:22" ht="3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s="8">
        <f t="shared" si="60"/>
        <v>1.14901155</v>
      </c>
      <c r="G1981" s="9" t="s">
        <v>8219</v>
      </c>
      <c r="H1981" t="s">
        <v>8224</v>
      </c>
      <c r="I1981" t="s">
        <v>8246</v>
      </c>
      <c r="J1981">
        <v>1444734146</v>
      </c>
      <c r="K1981" s="19">
        <v>42290.460023148145</v>
      </c>
      <c r="L1981" s="19" t="s">
        <v>8373</v>
      </c>
      <c r="M1981" s="20" t="s">
        <v>8381</v>
      </c>
      <c r="N1981">
        <v>1447909140</v>
      </c>
      <c r="O1981" s="15">
        <f t="shared" si="61"/>
        <v>42327.207638888889</v>
      </c>
      <c r="P1981" t="b">
        <v>1</v>
      </c>
      <c r="Q1981">
        <v>813</v>
      </c>
      <c r="R1981" t="b">
        <v>1</v>
      </c>
      <c r="S1981" t="s">
        <v>8295</v>
      </c>
      <c r="T1981" s="10">
        <f>E1981/Q1981</f>
        <v>282.65966789667897</v>
      </c>
      <c r="U1981" t="s">
        <v>8332</v>
      </c>
      <c r="V1981" t="s">
        <v>8351</v>
      </c>
    </row>
    <row r="1982" spans="1:22" ht="3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s="8">
        <f t="shared" si="60"/>
        <v>3.5482402000000004</v>
      </c>
      <c r="G1982" s="9" t="s">
        <v>8219</v>
      </c>
      <c r="H1982" t="s">
        <v>8236</v>
      </c>
      <c r="I1982" t="s">
        <v>8249</v>
      </c>
      <c r="J1982">
        <v>1456232462</v>
      </c>
      <c r="K1982" s="19">
        <v>42423.542384259257</v>
      </c>
      <c r="L1982" s="19" t="s">
        <v>8377</v>
      </c>
      <c r="M1982" s="20" t="s">
        <v>8383</v>
      </c>
      <c r="N1982">
        <v>1459684862</v>
      </c>
      <c r="O1982" s="15">
        <f t="shared" si="61"/>
        <v>42463.500717592593</v>
      </c>
      <c r="P1982" t="b">
        <v>1</v>
      </c>
      <c r="Q1982">
        <v>1945</v>
      </c>
      <c r="R1982" t="b">
        <v>1</v>
      </c>
      <c r="S1982" t="s">
        <v>8295</v>
      </c>
      <c r="T1982" s="10">
        <f>E1982/Q1982</f>
        <v>91.214401028277635</v>
      </c>
      <c r="U1982" t="s">
        <v>8332</v>
      </c>
      <c r="V1982" t="s">
        <v>8351</v>
      </c>
    </row>
    <row r="1983" spans="1:22" ht="48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s="8">
        <f t="shared" si="60"/>
        <v>5.0799999999999998E-2</v>
      </c>
      <c r="G1983" s="9" t="s">
        <v>8221</v>
      </c>
      <c r="H1983" t="s">
        <v>8229</v>
      </c>
      <c r="I1983" t="s">
        <v>8251</v>
      </c>
      <c r="J1983">
        <v>1402334665</v>
      </c>
      <c r="K1983" s="19">
        <v>41799.725289351853</v>
      </c>
      <c r="L1983" s="19" t="s">
        <v>8369</v>
      </c>
      <c r="M1983" s="20" t="s">
        <v>8384</v>
      </c>
      <c r="N1983">
        <v>1404926665</v>
      </c>
      <c r="O1983" s="15">
        <f t="shared" si="61"/>
        <v>41829.725289351853</v>
      </c>
      <c r="P1983" t="b">
        <v>0</v>
      </c>
      <c r="Q1983">
        <v>12</v>
      </c>
      <c r="R1983" t="b">
        <v>0</v>
      </c>
      <c r="S1983" t="s">
        <v>8296</v>
      </c>
      <c r="T1983" s="10">
        <f>E1983/Q1983</f>
        <v>31.75</v>
      </c>
      <c r="U1983" t="s">
        <v>8343</v>
      </c>
      <c r="V1983" t="s">
        <v>8352</v>
      </c>
    </row>
    <row r="1984" spans="1:22" ht="48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s="8">
        <f t="shared" si="60"/>
        <v>0</v>
      </c>
      <c r="G1984" s="9" t="s">
        <v>8221</v>
      </c>
      <c r="H1984" t="s">
        <v>8231</v>
      </c>
      <c r="I1984" t="s">
        <v>8252</v>
      </c>
      <c r="J1984">
        <v>1478268287</v>
      </c>
      <c r="K1984" s="19">
        <v>42678.586655092593</v>
      </c>
      <c r="L1984" s="19" t="s">
        <v>8374</v>
      </c>
      <c r="M1984" s="20" t="s">
        <v>8383</v>
      </c>
      <c r="N1984">
        <v>1480863887</v>
      </c>
      <c r="O1984" s="15">
        <f t="shared" si="61"/>
        <v>42708.628321759257</v>
      </c>
      <c r="P1984" t="b">
        <v>0</v>
      </c>
      <c r="Q1984">
        <v>0</v>
      </c>
      <c r="R1984" t="b">
        <v>0</v>
      </c>
      <c r="S1984" t="s">
        <v>8296</v>
      </c>
      <c r="T1984" s="10" t="e">
        <f>E1984/Q1984</f>
        <v>#DIV/0!</v>
      </c>
      <c r="U1984" t="s">
        <v>8343</v>
      </c>
      <c r="V1984" t="s">
        <v>8352</v>
      </c>
    </row>
    <row r="1985" spans="1:22" ht="48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s="8">
        <f t="shared" si="60"/>
        <v>4.2999999999999997E-2</v>
      </c>
      <c r="G1985" s="9" t="s">
        <v>8221</v>
      </c>
      <c r="H1985" t="s">
        <v>8224</v>
      </c>
      <c r="I1985" t="s">
        <v>8246</v>
      </c>
      <c r="J1985">
        <v>1470874618</v>
      </c>
      <c r="K1985" s="19">
        <v>42593.011782407411</v>
      </c>
      <c r="L1985" s="19" t="s">
        <v>8371</v>
      </c>
      <c r="M1985" s="20" t="s">
        <v>8383</v>
      </c>
      <c r="N1985">
        <v>1472799600</v>
      </c>
      <c r="O1985" s="15">
        <f t="shared" si="61"/>
        <v>42615.291666666672</v>
      </c>
      <c r="P1985" t="b">
        <v>0</v>
      </c>
      <c r="Q1985">
        <v>16</v>
      </c>
      <c r="R1985" t="b">
        <v>0</v>
      </c>
      <c r="S1985" t="s">
        <v>8296</v>
      </c>
      <c r="T1985" s="10">
        <f>E1985/Q1985</f>
        <v>88.6875</v>
      </c>
      <c r="U1985" t="s">
        <v>8343</v>
      </c>
      <c r="V1985" t="s">
        <v>8352</v>
      </c>
    </row>
    <row r="1986" spans="1:22" ht="64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s="8">
        <f t="shared" si="60"/>
        <v>0.21146666666666666</v>
      </c>
      <c r="G1986" s="9" t="s">
        <v>8221</v>
      </c>
      <c r="H1986" t="s">
        <v>8224</v>
      </c>
      <c r="I1986" t="s">
        <v>8246</v>
      </c>
      <c r="J1986">
        <v>1412189881</v>
      </c>
      <c r="K1986" s="19">
        <v>41913.790289351848</v>
      </c>
      <c r="L1986" s="19" t="s">
        <v>8373</v>
      </c>
      <c r="M1986" s="20" t="s">
        <v>8384</v>
      </c>
      <c r="N1986">
        <v>1417377481</v>
      </c>
      <c r="O1986" s="15">
        <f t="shared" si="61"/>
        <v>41973.831956018519</v>
      </c>
      <c r="P1986" t="b">
        <v>0</v>
      </c>
      <c r="Q1986">
        <v>7</v>
      </c>
      <c r="R1986" t="b">
        <v>0</v>
      </c>
      <c r="S1986" t="s">
        <v>8296</v>
      </c>
      <c r="T1986" s="10">
        <f>E1986/Q1986</f>
        <v>453.14285714285717</v>
      </c>
      <c r="U1986" t="s">
        <v>8343</v>
      </c>
      <c r="V1986" t="s">
        <v>8352</v>
      </c>
    </row>
    <row r="1987" spans="1:22" ht="48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s="8">
        <f t="shared" ref="F1987:F2050" si="62">E1987/D1987</f>
        <v>3.1875000000000001E-2</v>
      </c>
      <c r="G1987" s="9" t="s">
        <v>8221</v>
      </c>
      <c r="H1987" t="s">
        <v>8225</v>
      </c>
      <c r="I1987" t="s">
        <v>8247</v>
      </c>
      <c r="J1987">
        <v>1467650771</v>
      </c>
      <c r="K1987" s="19">
        <v>42555.698738425926</v>
      </c>
      <c r="L1987" s="19" t="s">
        <v>8370</v>
      </c>
      <c r="M1987" s="20" t="s">
        <v>8383</v>
      </c>
      <c r="N1987">
        <v>1470178800</v>
      </c>
      <c r="O1987" s="15">
        <f t="shared" ref="O1987:O2050" si="63">(((N1987/60)/60)/24)+DATE(1970,1,1)</f>
        <v>42584.958333333328</v>
      </c>
      <c r="P1987" t="b">
        <v>0</v>
      </c>
      <c r="Q1987">
        <v>4</v>
      </c>
      <c r="R1987" t="b">
        <v>0</v>
      </c>
      <c r="S1987" t="s">
        <v>8296</v>
      </c>
      <c r="T1987" s="10">
        <f>E1987/Q1987</f>
        <v>12.75</v>
      </c>
      <c r="U1987" t="s">
        <v>8343</v>
      </c>
      <c r="V1987" t="s">
        <v>8352</v>
      </c>
    </row>
    <row r="1988" spans="1:22" ht="48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s="8">
        <f t="shared" si="62"/>
        <v>5.0000000000000001E-4</v>
      </c>
      <c r="G1988" s="9" t="s">
        <v>8221</v>
      </c>
      <c r="H1988" t="s">
        <v>8225</v>
      </c>
      <c r="I1988" t="s">
        <v>8247</v>
      </c>
      <c r="J1988">
        <v>1455359083</v>
      </c>
      <c r="K1988" s="19">
        <v>42413.433831018512</v>
      </c>
      <c r="L1988" s="19" t="s">
        <v>8377</v>
      </c>
      <c r="M1988" s="20" t="s">
        <v>8383</v>
      </c>
      <c r="N1988">
        <v>1457947483</v>
      </c>
      <c r="O1988" s="15">
        <f t="shared" si="63"/>
        <v>42443.392164351855</v>
      </c>
      <c r="P1988" t="b">
        <v>0</v>
      </c>
      <c r="Q1988">
        <v>1</v>
      </c>
      <c r="R1988" t="b">
        <v>0</v>
      </c>
      <c r="S1988" t="s">
        <v>8296</v>
      </c>
      <c r="T1988" s="10">
        <f>E1988/Q1988</f>
        <v>1</v>
      </c>
      <c r="U1988" t="s">
        <v>8343</v>
      </c>
      <c r="V1988" t="s">
        <v>8352</v>
      </c>
    </row>
    <row r="1989" spans="1:22" ht="3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s="8">
        <f t="shared" si="62"/>
        <v>0.42472727272727273</v>
      </c>
      <c r="G1989" s="9" t="s">
        <v>8221</v>
      </c>
      <c r="H1989" t="s">
        <v>8225</v>
      </c>
      <c r="I1989" t="s">
        <v>8247</v>
      </c>
      <c r="J1989">
        <v>1422631276</v>
      </c>
      <c r="K1989" s="19">
        <v>42034.639768518522</v>
      </c>
      <c r="L1989" s="19" t="s">
        <v>8376</v>
      </c>
      <c r="M1989" s="20" t="s">
        <v>8381</v>
      </c>
      <c r="N1989">
        <v>1425223276</v>
      </c>
      <c r="O1989" s="15">
        <f t="shared" si="63"/>
        <v>42064.639768518522</v>
      </c>
      <c r="P1989" t="b">
        <v>0</v>
      </c>
      <c r="Q1989">
        <v>28</v>
      </c>
      <c r="R1989" t="b">
        <v>0</v>
      </c>
      <c r="S1989" t="s">
        <v>8296</v>
      </c>
      <c r="T1989" s="10">
        <f>E1989/Q1989</f>
        <v>83.428571428571431</v>
      </c>
      <c r="U1989" t="s">
        <v>8343</v>
      </c>
      <c r="V1989" t="s">
        <v>8352</v>
      </c>
    </row>
    <row r="1990" spans="1:22" ht="16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s="8">
        <f t="shared" si="62"/>
        <v>4.1666666666666666E-3</v>
      </c>
      <c r="G1990" s="9" t="s">
        <v>8221</v>
      </c>
      <c r="H1990" t="s">
        <v>8224</v>
      </c>
      <c r="I1990" t="s">
        <v>8246</v>
      </c>
      <c r="J1990">
        <v>1437502742</v>
      </c>
      <c r="K1990" s="19">
        <v>42206.763217592597</v>
      </c>
      <c r="L1990" s="19" t="s">
        <v>8370</v>
      </c>
      <c r="M1990" s="20" t="s">
        <v>8381</v>
      </c>
      <c r="N1990">
        <v>1440094742</v>
      </c>
      <c r="O1990" s="15">
        <f t="shared" si="63"/>
        <v>42236.763217592597</v>
      </c>
      <c r="P1990" t="b">
        <v>0</v>
      </c>
      <c r="Q1990">
        <v>1</v>
      </c>
      <c r="R1990" t="b">
        <v>0</v>
      </c>
      <c r="S1990" t="s">
        <v>8296</v>
      </c>
      <c r="T1990" s="10">
        <f>E1990/Q1990</f>
        <v>25</v>
      </c>
      <c r="U1990" t="s">
        <v>8343</v>
      </c>
      <c r="V1990" t="s">
        <v>8352</v>
      </c>
    </row>
    <row r="1991" spans="1:22" ht="48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s="8">
        <f t="shared" si="62"/>
        <v>0.01</v>
      </c>
      <c r="G1991" s="9" t="s">
        <v>8221</v>
      </c>
      <c r="H1991" t="s">
        <v>8224</v>
      </c>
      <c r="I1991" t="s">
        <v>8246</v>
      </c>
      <c r="J1991">
        <v>1478881208</v>
      </c>
      <c r="K1991" s="19">
        <v>42685.680648148147</v>
      </c>
      <c r="L1991" s="19" t="s">
        <v>8374</v>
      </c>
      <c r="M1991" s="20" t="s">
        <v>8383</v>
      </c>
      <c r="N1991">
        <v>1481473208</v>
      </c>
      <c r="O1991" s="15">
        <f t="shared" si="63"/>
        <v>42715.680648148147</v>
      </c>
      <c r="P1991" t="b">
        <v>0</v>
      </c>
      <c r="Q1991">
        <v>1</v>
      </c>
      <c r="R1991" t="b">
        <v>0</v>
      </c>
      <c r="S1991" t="s">
        <v>8296</v>
      </c>
      <c r="T1991" s="10">
        <f>E1991/Q1991</f>
        <v>50</v>
      </c>
      <c r="U1991" t="s">
        <v>8343</v>
      </c>
      <c r="V1991" t="s">
        <v>8352</v>
      </c>
    </row>
    <row r="1992" spans="1:22" ht="48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s="8">
        <f t="shared" si="62"/>
        <v>0.16966666666666666</v>
      </c>
      <c r="G1992" s="9" t="s">
        <v>8221</v>
      </c>
      <c r="H1992" t="s">
        <v>8224</v>
      </c>
      <c r="I1992" t="s">
        <v>8246</v>
      </c>
      <c r="J1992">
        <v>1454042532</v>
      </c>
      <c r="K1992" s="19">
        <v>42398.195972222224</v>
      </c>
      <c r="L1992" s="19" t="s">
        <v>8376</v>
      </c>
      <c r="M1992" s="20" t="s">
        <v>8383</v>
      </c>
      <c r="N1992">
        <v>1455338532</v>
      </c>
      <c r="O1992" s="15">
        <f t="shared" si="63"/>
        <v>42413.195972222224</v>
      </c>
      <c r="P1992" t="b">
        <v>0</v>
      </c>
      <c r="Q1992">
        <v>5</v>
      </c>
      <c r="R1992" t="b">
        <v>0</v>
      </c>
      <c r="S1992" t="s">
        <v>8296</v>
      </c>
      <c r="T1992" s="10">
        <f>E1992/Q1992</f>
        <v>101.8</v>
      </c>
      <c r="U1992" t="s">
        <v>8343</v>
      </c>
      <c r="V1992" t="s">
        <v>8352</v>
      </c>
    </row>
    <row r="1993" spans="1:22" ht="3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s="8">
        <f t="shared" si="62"/>
        <v>7.0000000000000007E-2</v>
      </c>
      <c r="G1993" s="9" t="s">
        <v>8221</v>
      </c>
      <c r="H1993" t="s">
        <v>8224</v>
      </c>
      <c r="I1993" t="s">
        <v>8246</v>
      </c>
      <c r="J1993">
        <v>1434144386</v>
      </c>
      <c r="K1993" s="19">
        <v>42167.89335648148</v>
      </c>
      <c r="L1993" s="19" t="s">
        <v>8369</v>
      </c>
      <c r="M1993" s="20" t="s">
        <v>8381</v>
      </c>
      <c r="N1993">
        <v>1435958786</v>
      </c>
      <c r="O1993" s="15">
        <f t="shared" si="63"/>
        <v>42188.89335648148</v>
      </c>
      <c r="P1993" t="b">
        <v>0</v>
      </c>
      <c r="Q1993">
        <v>3</v>
      </c>
      <c r="R1993" t="b">
        <v>0</v>
      </c>
      <c r="S1993" t="s">
        <v>8296</v>
      </c>
      <c r="T1993" s="10">
        <f>E1993/Q1993</f>
        <v>46.666666666666664</v>
      </c>
      <c r="U1993" t="s">
        <v>8343</v>
      </c>
      <c r="V1993" t="s">
        <v>8352</v>
      </c>
    </row>
    <row r="1994" spans="1:22" ht="3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s="8">
        <f t="shared" si="62"/>
        <v>1.3333333333333333E-3</v>
      </c>
      <c r="G1994" s="9" t="s">
        <v>8221</v>
      </c>
      <c r="H1994" t="s">
        <v>8224</v>
      </c>
      <c r="I1994" t="s">
        <v>8246</v>
      </c>
      <c r="J1994">
        <v>1421637991</v>
      </c>
      <c r="K1994" s="19">
        <v>42023.143414351856</v>
      </c>
      <c r="L1994" s="19" t="s">
        <v>8376</v>
      </c>
      <c r="M1994" s="20" t="s">
        <v>8381</v>
      </c>
      <c r="N1994">
        <v>1424229991</v>
      </c>
      <c r="O1994" s="15">
        <f t="shared" si="63"/>
        <v>42053.143414351856</v>
      </c>
      <c r="P1994" t="b">
        <v>0</v>
      </c>
      <c r="Q1994">
        <v>2</v>
      </c>
      <c r="R1994" t="b">
        <v>0</v>
      </c>
      <c r="S1994" t="s">
        <v>8296</v>
      </c>
      <c r="T1994" s="10">
        <f>E1994/Q1994</f>
        <v>1</v>
      </c>
      <c r="U1994" t="s">
        <v>8343</v>
      </c>
      <c r="V1994" t="s">
        <v>8352</v>
      </c>
    </row>
    <row r="1995" spans="1:22" ht="48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s="8">
        <f t="shared" si="62"/>
        <v>0</v>
      </c>
      <c r="G1995" s="9" t="s">
        <v>8221</v>
      </c>
      <c r="H1995" t="s">
        <v>8225</v>
      </c>
      <c r="I1995" t="s">
        <v>8247</v>
      </c>
      <c r="J1995">
        <v>1448114837</v>
      </c>
      <c r="K1995" s="19">
        <v>42329.58839120371</v>
      </c>
      <c r="L1995" s="19" t="s">
        <v>8374</v>
      </c>
      <c r="M1995" s="20" t="s">
        <v>8381</v>
      </c>
      <c r="N1995">
        <v>1450706837</v>
      </c>
      <c r="O1995" s="15">
        <f t="shared" si="63"/>
        <v>42359.58839120371</v>
      </c>
      <c r="P1995" t="b">
        <v>0</v>
      </c>
      <c r="Q1995">
        <v>0</v>
      </c>
      <c r="R1995" t="b">
        <v>0</v>
      </c>
      <c r="S1995" t="s">
        <v>8296</v>
      </c>
      <c r="T1995" s="10" t="e">
        <f>E1995/Q1995</f>
        <v>#DIV/0!</v>
      </c>
      <c r="U1995" t="s">
        <v>8343</v>
      </c>
      <c r="V1995" t="s">
        <v>8352</v>
      </c>
    </row>
    <row r="1996" spans="1:22" ht="48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s="8">
        <f t="shared" si="62"/>
        <v>0</v>
      </c>
      <c r="G1996" s="9" t="s">
        <v>8221</v>
      </c>
      <c r="H1996" t="s">
        <v>8224</v>
      </c>
      <c r="I1996" t="s">
        <v>8246</v>
      </c>
      <c r="J1996">
        <v>1475885342</v>
      </c>
      <c r="K1996" s="19">
        <v>42651.006273148145</v>
      </c>
      <c r="L1996" s="19" t="s">
        <v>8373</v>
      </c>
      <c r="M1996" s="20" t="s">
        <v>8383</v>
      </c>
      <c r="N1996">
        <v>1481072942</v>
      </c>
      <c r="O1996" s="15">
        <f t="shared" si="63"/>
        <v>42711.047939814816</v>
      </c>
      <c r="P1996" t="b">
        <v>0</v>
      </c>
      <c r="Q1996">
        <v>0</v>
      </c>
      <c r="R1996" t="b">
        <v>0</v>
      </c>
      <c r="S1996" t="s">
        <v>8296</v>
      </c>
      <c r="T1996" s="10" t="e">
        <f>E1996/Q1996</f>
        <v>#DIV/0!</v>
      </c>
      <c r="U1996" t="s">
        <v>8343</v>
      </c>
      <c r="V1996" t="s">
        <v>8352</v>
      </c>
    </row>
    <row r="1997" spans="1:22" ht="48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s="8">
        <f t="shared" si="62"/>
        <v>7.8E-2</v>
      </c>
      <c r="G1997" s="9" t="s">
        <v>8221</v>
      </c>
      <c r="H1997" t="s">
        <v>8229</v>
      </c>
      <c r="I1997" t="s">
        <v>8251</v>
      </c>
      <c r="J1997">
        <v>1435354736</v>
      </c>
      <c r="K1997" s="19">
        <v>42181.902037037042</v>
      </c>
      <c r="L1997" s="19" t="s">
        <v>8369</v>
      </c>
      <c r="M1997" s="20" t="s">
        <v>8381</v>
      </c>
      <c r="N1997">
        <v>1437082736</v>
      </c>
      <c r="O1997" s="15">
        <f t="shared" si="63"/>
        <v>42201.902037037042</v>
      </c>
      <c r="P1997" t="b">
        <v>0</v>
      </c>
      <c r="Q1997">
        <v>3</v>
      </c>
      <c r="R1997" t="b">
        <v>0</v>
      </c>
      <c r="S1997" t="s">
        <v>8296</v>
      </c>
      <c r="T1997" s="10">
        <f>E1997/Q1997</f>
        <v>26</v>
      </c>
      <c r="U1997" t="s">
        <v>8343</v>
      </c>
      <c r="V1997" t="s">
        <v>8352</v>
      </c>
    </row>
    <row r="1998" spans="1:22" ht="48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s="8">
        <f t="shared" si="62"/>
        <v>0</v>
      </c>
      <c r="G1998" s="9" t="s">
        <v>8221</v>
      </c>
      <c r="H1998" t="s">
        <v>8224</v>
      </c>
      <c r="I1998" t="s">
        <v>8246</v>
      </c>
      <c r="J1998">
        <v>1402429211</v>
      </c>
      <c r="K1998" s="19">
        <v>41800.819571759261</v>
      </c>
      <c r="L1998" s="19" t="s">
        <v>8369</v>
      </c>
      <c r="M1998" s="20" t="s">
        <v>8384</v>
      </c>
      <c r="N1998">
        <v>1405021211</v>
      </c>
      <c r="O1998" s="15">
        <f t="shared" si="63"/>
        <v>41830.819571759261</v>
      </c>
      <c r="P1998" t="b">
        <v>0</v>
      </c>
      <c r="Q1998">
        <v>0</v>
      </c>
      <c r="R1998" t="b">
        <v>0</v>
      </c>
      <c r="S1998" t="s">
        <v>8296</v>
      </c>
      <c r="T1998" s="10" t="e">
        <f>E1998/Q1998</f>
        <v>#DIV/0!</v>
      </c>
      <c r="U1998" t="s">
        <v>8343</v>
      </c>
      <c r="V1998" t="s">
        <v>8352</v>
      </c>
    </row>
    <row r="1999" spans="1:22" ht="48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s="8">
        <f t="shared" si="62"/>
        <v>0</v>
      </c>
      <c r="G1999" s="9" t="s">
        <v>8221</v>
      </c>
      <c r="H1999" t="s">
        <v>8224</v>
      </c>
      <c r="I1999" t="s">
        <v>8246</v>
      </c>
      <c r="J1999">
        <v>1406499612</v>
      </c>
      <c r="K1999" s="19">
        <v>41847.930694444447</v>
      </c>
      <c r="L1999" s="19" t="s">
        <v>8370</v>
      </c>
      <c r="M1999" s="20" t="s">
        <v>8384</v>
      </c>
      <c r="N1999">
        <v>1409091612</v>
      </c>
      <c r="O1999" s="15">
        <f t="shared" si="63"/>
        <v>41877.930694444447</v>
      </c>
      <c r="P1999" t="b">
        <v>0</v>
      </c>
      <c r="Q1999">
        <v>0</v>
      </c>
      <c r="R1999" t="b">
        <v>0</v>
      </c>
      <c r="S1999" t="s">
        <v>8296</v>
      </c>
      <c r="T1999" s="10" t="e">
        <f>E1999/Q1999</f>
        <v>#DIV/0!</v>
      </c>
      <c r="U1999" t="s">
        <v>8343</v>
      </c>
      <c r="V1999" t="s">
        <v>8352</v>
      </c>
    </row>
    <row r="2000" spans="1:22" ht="48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s="8">
        <f t="shared" si="62"/>
        <v>0.26200000000000001</v>
      </c>
      <c r="G2000" s="9" t="s">
        <v>8221</v>
      </c>
      <c r="H2000" t="s">
        <v>8224</v>
      </c>
      <c r="I2000" t="s">
        <v>8246</v>
      </c>
      <c r="J2000">
        <v>1402973438</v>
      </c>
      <c r="K2000" s="19">
        <v>41807.118495370371</v>
      </c>
      <c r="L2000" s="19" t="s">
        <v>8369</v>
      </c>
      <c r="M2000" s="20" t="s">
        <v>8384</v>
      </c>
      <c r="N2000">
        <v>1406861438</v>
      </c>
      <c r="O2000" s="15">
        <f t="shared" si="63"/>
        <v>41852.118495370371</v>
      </c>
      <c r="P2000" t="b">
        <v>0</v>
      </c>
      <c r="Q2000">
        <v>3</v>
      </c>
      <c r="R2000" t="b">
        <v>0</v>
      </c>
      <c r="S2000" t="s">
        <v>8296</v>
      </c>
      <c r="T2000" s="10">
        <f>E2000/Q2000</f>
        <v>218.33333333333334</v>
      </c>
      <c r="U2000" t="s">
        <v>8343</v>
      </c>
      <c r="V2000" t="s">
        <v>8352</v>
      </c>
    </row>
    <row r="2001" spans="1:22" ht="48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s="8">
        <f t="shared" si="62"/>
        <v>7.6129032258064515E-3</v>
      </c>
      <c r="G2001" s="9" t="s">
        <v>8221</v>
      </c>
      <c r="H2001" t="s">
        <v>8225</v>
      </c>
      <c r="I2001" t="s">
        <v>8247</v>
      </c>
      <c r="J2001">
        <v>1413286508</v>
      </c>
      <c r="K2001" s="19">
        <v>41926.482731481483</v>
      </c>
      <c r="L2001" s="19" t="s">
        <v>8373</v>
      </c>
      <c r="M2001" s="20" t="s">
        <v>8384</v>
      </c>
      <c r="N2001">
        <v>1415882108</v>
      </c>
      <c r="O2001" s="15">
        <f t="shared" si="63"/>
        <v>41956.524398148147</v>
      </c>
      <c r="P2001" t="b">
        <v>0</v>
      </c>
      <c r="Q2001">
        <v>7</v>
      </c>
      <c r="R2001" t="b">
        <v>0</v>
      </c>
      <c r="S2001" t="s">
        <v>8296</v>
      </c>
      <c r="T2001" s="10">
        <f>E2001/Q2001</f>
        <v>33.714285714285715</v>
      </c>
      <c r="U2001" t="s">
        <v>8343</v>
      </c>
      <c r="V2001" t="s">
        <v>8352</v>
      </c>
    </row>
    <row r="2002" spans="1:22" ht="48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s="8">
        <f t="shared" si="62"/>
        <v>0.125</v>
      </c>
      <c r="G2002" s="9" t="s">
        <v>8221</v>
      </c>
      <c r="H2002" t="s">
        <v>8229</v>
      </c>
      <c r="I2002" t="s">
        <v>8251</v>
      </c>
      <c r="J2002">
        <v>1449528613</v>
      </c>
      <c r="K2002" s="19">
        <v>42345.951539351852</v>
      </c>
      <c r="L2002" s="19" t="s">
        <v>8375</v>
      </c>
      <c r="M2002" s="20" t="s">
        <v>8381</v>
      </c>
      <c r="N2002">
        <v>1452120613</v>
      </c>
      <c r="O2002" s="15">
        <f t="shared" si="63"/>
        <v>42375.951539351852</v>
      </c>
      <c r="P2002" t="b">
        <v>0</v>
      </c>
      <c r="Q2002">
        <v>25</v>
      </c>
      <c r="R2002" t="b">
        <v>0</v>
      </c>
      <c r="S2002" t="s">
        <v>8296</v>
      </c>
      <c r="T2002" s="10">
        <f>E2002/Q2002</f>
        <v>25</v>
      </c>
      <c r="U2002" t="s">
        <v>8343</v>
      </c>
      <c r="V2002" t="s">
        <v>8352</v>
      </c>
    </row>
    <row r="2003" spans="1:22" ht="3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s="8">
        <f t="shared" si="62"/>
        <v>3.8212909090909091</v>
      </c>
      <c r="G2003" s="9" t="s">
        <v>8219</v>
      </c>
      <c r="H2003" t="s">
        <v>8236</v>
      </c>
      <c r="I2003" t="s">
        <v>8249</v>
      </c>
      <c r="J2003">
        <v>1431406916</v>
      </c>
      <c r="K2003" s="19">
        <v>42136.209675925929</v>
      </c>
      <c r="L2003" s="19" t="s">
        <v>8380</v>
      </c>
      <c r="M2003" s="20" t="s">
        <v>8381</v>
      </c>
      <c r="N2003">
        <v>1434139200</v>
      </c>
      <c r="O2003" s="15">
        <f t="shared" si="63"/>
        <v>42167.833333333328</v>
      </c>
      <c r="P2003" t="b">
        <v>1</v>
      </c>
      <c r="Q2003">
        <v>1637</v>
      </c>
      <c r="R2003" t="b">
        <v>1</v>
      </c>
      <c r="S2003" t="s">
        <v>8295</v>
      </c>
      <c r="T2003" s="10">
        <f>E2003/Q2003</f>
        <v>128.38790470372632</v>
      </c>
      <c r="U2003" t="s">
        <v>8332</v>
      </c>
      <c r="V2003" t="s">
        <v>8351</v>
      </c>
    </row>
    <row r="2004" spans="1:22" ht="48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s="8">
        <f t="shared" si="62"/>
        <v>2.1679422000000002</v>
      </c>
      <c r="G2004" s="9" t="s">
        <v>8219</v>
      </c>
      <c r="H2004" t="s">
        <v>8224</v>
      </c>
      <c r="I2004" t="s">
        <v>8246</v>
      </c>
      <c r="J2004">
        <v>1482599143</v>
      </c>
      <c r="K2004" s="19">
        <v>42728.71230324074</v>
      </c>
      <c r="L2004" s="19" t="s">
        <v>8375</v>
      </c>
      <c r="M2004" s="20" t="s">
        <v>8383</v>
      </c>
      <c r="N2004">
        <v>1485191143</v>
      </c>
      <c r="O2004" s="15">
        <f t="shared" si="63"/>
        <v>42758.71230324074</v>
      </c>
      <c r="P2004" t="b">
        <v>1</v>
      </c>
      <c r="Q2004">
        <v>1375</v>
      </c>
      <c r="R2004" t="b">
        <v>1</v>
      </c>
      <c r="S2004" t="s">
        <v>8295</v>
      </c>
      <c r="T2004" s="10">
        <f>E2004/Q2004</f>
        <v>78.834261818181815</v>
      </c>
      <c r="U2004" t="s">
        <v>8332</v>
      </c>
      <c r="V2004" t="s">
        <v>8351</v>
      </c>
    </row>
    <row r="2005" spans="1:22" ht="64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s="8">
        <f t="shared" si="62"/>
        <v>3.12</v>
      </c>
      <c r="G2005" s="9" t="s">
        <v>8219</v>
      </c>
      <c r="H2005" t="s">
        <v>8224</v>
      </c>
      <c r="I2005" t="s">
        <v>8246</v>
      </c>
      <c r="J2005">
        <v>1276830052</v>
      </c>
      <c r="K2005" s="19">
        <v>40347.125601851854</v>
      </c>
      <c r="L2005" s="19" t="s">
        <v>8369</v>
      </c>
      <c r="M2005" s="20" t="s">
        <v>8388</v>
      </c>
      <c r="N2005">
        <v>1278111600</v>
      </c>
      <c r="O2005" s="15">
        <f t="shared" si="63"/>
        <v>40361.958333333336</v>
      </c>
      <c r="P2005" t="b">
        <v>1</v>
      </c>
      <c r="Q2005">
        <v>17</v>
      </c>
      <c r="R2005" t="b">
        <v>1</v>
      </c>
      <c r="S2005" t="s">
        <v>8295</v>
      </c>
      <c r="T2005" s="10">
        <f>E2005/Q2005</f>
        <v>91.764705882352942</v>
      </c>
      <c r="U2005" t="s">
        <v>8332</v>
      </c>
      <c r="V2005" t="s">
        <v>8351</v>
      </c>
    </row>
    <row r="2006" spans="1:22" ht="48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s="8">
        <f t="shared" si="62"/>
        <v>2.3442048</v>
      </c>
      <c r="G2006" s="9" t="s">
        <v>8219</v>
      </c>
      <c r="H2006" t="s">
        <v>8224</v>
      </c>
      <c r="I2006" t="s">
        <v>8246</v>
      </c>
      <c r="J2006">
        <v>1402410663</v>
      </c>
      <c r="K2006" s="19">
        <v>41800.604895833334</v>
      </c>
      <c r="L2006" s="19" t="s">
        <v>8369</v>
      </c>
      <c r="M2006" s="20" t="s">
        <v>8384</v>
      </c>
      <c r="N2006">
        <v>1405002663</v>
      </c>
      <c r="O2006" s="15">
        <f t="shared" si="63"/>
        <v>41830.604895833334</v>
      </c>
      <c r="P2006" t="b">
        <v>1</v>
      </c>
      <c r="Q2006">
        <v>354</v>
      </c>
      <c r="R2006" t="b">
        <v>1</v>
      </c>
      <c r="S2006" t="s">
        <v>8295</v>
      </c>
      <c r="T2006" s="10">
        <f>E2006/Q2006</f>
        <v>331.10237288135596</v>
      </c>
      <c r="U2006" t="s">
        <v>8332</v>
      </c>
      <c r="V2006" t="s">
        <v>8351</v>
      </c>
    </row>
    <row r="2007" spans="1:22" ht="48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s="8">
        <f t="shared" si="62"/>
        <v>1.236801</v>
      </c>
      <c r="G2007" s="9" t="s">
        <v>8219</v>
      </c>
      <c r="H2007" t="s">
        <v>8224</v>
      </c>
      <c r="I2007" t="s">
        <v>8246</v>
      </c>
      <c r="J2007">
        <v>1379532618</v>
      </c>
      <c r="K2007" s="19">
        <v>41535.812708333331</v>
      </c>
      <c r="L2007" s="19" t="s">
        <v>8372</v>
      </c>
      <c r="M2007" s="20" t="s">
        <v>8385</v>
      </c>
      <c r="N2007">
        <v>1381895940</v>
      </c>
      <c r="O2007" s="15">
        <f t="shared" si="63"/>
        <v>41563.165972222225</v>
      </c>
      <c r="P2007" t="b">
        <v>1</v>
      </c>
      <c r="Q2007">
        <v>191</v>
      </c>
      <c r="R2007" t="b">
        <v>1</v>
      </c>
      <c r="S2007" t="s">
        <v>8295</v>
      </c>
      <c r="T2007" s="10">
        <f>E2007/Q2007</f>
        <v>194.26193717277485</v>
      </c>
      <c r="U2007" t="s">
        <v>8332</v>
      </c>
      <c r="V2007" t="s">
        <v>8351</v>
      </c>
    </row>
    <row r="2008" spans="1:22" ht="48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s="8">
        <f t="shared" si="62"/>
        <v>2.4784000000000002</v>
      </c>
      <c r="G2008" s="9" t="s">
        <v>8219</v>
      </c>
      <c r="H2008" t="s">
        <v>8224</v>
      </c>
      <c r="I2008" t="s">
        <v>8246</v>
      </c>
      <c r="J2008">
        <v>1414584045</v>
      </c>
      <c r="K2008" s="19">
        <v>41941.500520833331</v>
      </c>
      <c r="L2008" s="19" t="s">
        <v>8373</v>
      </c>
      <c r="M2008" s="20" t="s">
        <v>8384</v>
      </c>
      <c r="N2008">
        <v>1417611645</v>
      </c>
      <c r="O2008" s="15">
        <f t="shared" si="63"/>
        <v>41976.542187500003</v>
      </c>
      <c r="P2008" t="b">
        <v>1</v>
      </c>
      <c r="Q2008">
        <v>303</v>
      </c>
      <c r="R2008" t="b">
        <v>1</v>
      </c>
      <c r="S2008" t="s">
        <v>8295</v>
      </c>
      <c r="T2008" s="10">
        <f>E2008/Q2008</f>
        <v>408.97689768976898</v>
      </c>
      <c r="U2008" t="s">
        <v>8332</v>
      </c>
      <c r="V2008" t="s">
        <v>8351</v>
      </c>
    </row>
    <row r="2009" spans="1:22" ht="48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s="8">
        <f t="shared" si="62"/>
        <v>1.157092</v>
      </c>
      <c r="G2009" s="9" t="s">
        <v>8219</v>
      </c>
      <c r="H2009" t="s">
        <v>8224</v>
      </c>
      <c r="I2009" t="s">
        <v>8246</v>
      </c>
      <c r="J2009">
        <v>1276891586</v>
      </c>
      <c r="K2009" s="19">
        <v>40347.837800925925</v>
      </c>
      <c r="L2009" s="19" t="s">
        <v>8369</v>
      </c>
      <c r="M2009" s="20" t="s">
        <v>8388</v>
      </c>
      <c r="N2009">
        <v>1282622400</v>
      </c>
      <c r="O2009" s="15">
        <f t="shared" si="63"/>
        <v>40414.166666666664</v>
      </c>
      <c r="P2009" t="b">
        <v>1</v>
      </c>
      <c r="Q2009">
        <v>137</v>
      </c>
      <c r="R2009" t="b">
        <v>1</v>
      </c>
      <c r="S2009" t="s">
        <v>8295</v>
      </c>
      <c r="T2009" s="10">
        <f>E2009/Q2009</f>
        <v>84.459270072992695</v>
      </c>
      <c r="U2009" t="s">
        <v>8332</v>
      </c>
      <c r="V2009" t="s">
        <v>8351</v>
      </c>
    </row>
    <row r="2010" spans="1:22" ht="48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s="8">
        <f t="shared" si="62"/>
        <v>1.1707484768810599</v>
      </c>
      <c r="G2010" s="9" t="s">
        <v>8219</v>
      </c>
      <c r="H2010" t="s">
        <v>8224</v>
      </c>
      <c r="I2010" t="s">
        <v>8246</v>
      </c>
      <c r="J2010">
        <v>1312641022</v>
      </c>
      <c r="K2010" s="19">
        <v>40761.604421296295</v>
      </c>
      <c r="L2010" s="19" t="s">
        <v>8371</v>
      </c>
      <c r="M2010" s="20" t="s">
        <v>8387</v>
      </c>
      <c r="N2010">
        <v>1316442622</v>
      </c>
      <c r="O2010" s="15">
        <f t="shared" si="63"/>
        <v>40805.604421296295</v>
      </c>
      <c r="P2010" t="b">
        <v>1</v>
      </c>
      <c r="Q2010">
        <v>41</v>
      </c>
      <c r="R2010" t="b">
        <v>1</v>
      </c>
      <c r="S2010" t="s">
        <v>8295</v>
      </c>
      <c r="T2010" s="10">
        <f>E2010/Q2010</f>
        <v>44.853658536585364</v>
      </c>
      <c r="U2010" t="s">
        <v>8332</v>
      </c>
      <c r="V2010" t="s">
        <v>8351</v>
      </c>
    </row>
    <row r="2011" spans="1:22" ht="48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s="8">
        <f t="shared" si="62"/>
        <v>3.05158</v>
      </c>
      <c r="G2011" s="9" t="s">
        <v>8219</v>
      </c>
      <c r="H2011" t="s">
        <v>8236</v>
      </c>
      <c r="I2011" t="s">
        <v>8249</v>
      </c>
      <c r="J2011">
        <v>1476776743</v>
      </c>
      <c r="K2011" s="19">
        <v>42661.323414351849</v>
      </c>
      <c r="L2011" s="19" t="s">
        <v>8373</v>
      </c>
      <c r="M2011" s="20" t="s">
        <v>8383</v>
      </c>
      <c r="N2011">
        <v>1479890743</v>
      </c>
      <c r="O2011" s="15">
        <f t="shared" si="63"/>
        <v>42697.365081018521</v>
      </c>
      <c r="P2011" t="b">
        <v>1</v>
      </c>
      <c r="Q2011">
        <v>398</v>
      </c>
      <c r="R2011" t="b">
        <v>1</v>
      </c>
      <c r="S2011" t="s">
        <v>8295</v>
      </c>
      <c r="T2011" s="10">
        <f>E2011/Q2011</f>
        <v>383.3643216080402</v>
      </c>
      <c r="U2011" t="s">
        <v>8332</v>
      </c>
      <c r="V2011" t="s">
        <v>8351</v>
      </c>
    </row>
    <row r="2012" spans="1:22" ht="3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s="8">
        <f t="shared" si="62"/>
        <v>3.2005299999999997</v>
      </c>
      <c r="G2012" s="9" t="s">
        <v>8219</v>
      </c>
      <c r="H2012" t="s">
        <v>8224</v>
      </c>
      <c r="I2012" t="s">
        <v>8246</v>
      </c>
      <c r="J2012">
        <v>1468972491</v>
      </c>
      <c r="K2012" s="19">
        <v>42570.996423611112</v>
      </c>
      <c r="L2012" s="19" t="s">
        <v>8370</v>
      </c>
      <c r="M2012" s="20" t="s">
        <v>8383</v>
      </c>
      <c r="N2012">
        <v>1471564491</v>
      </c>
      <c r="O2012" s="15">
        <f t="shared" si="63"/>
        <v>42600.996423611112</v>
      </c>
      <c r="P2012" t="b">
        <v>1</v>
      </c>
      <c r="Q2012">
        <v>1737</v>
      </c>
      <c r="R2012" t="b">
        <v>1</v>
      </c>
      <c r="S2012" t="s">
        <v>8295</v>
      </c>
      <c r="T2012" s="10">
        <f>E2012/Q2012</f>
        <v>55.276856649395505</v>
      </c>
      <c r="U2012" t="s">
        <v>8332</v>
      </c>
      <c r="V2012" t="s">
        <v>8351</v>
      </c>
    </row>
    <row r="2013" spans="1:22" ht="48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s="8">
        <f t="shared" si="62"/>
        <v>8.1956399999999991</v>
      </c>
      <c r="G2013" s="9" t="s">
        <v>8219</v>
      </c>
      <c r="H2013" t="s">
        <v>8239</v>
      </c>
      <c r="I2013" t="s">
        <v>8249</v>
      </c>
      <c r="J2013">
        <v>1449650173</v>
      </c>
      <c r="K2013" s="19">
        <v>42347.358483796299</v>
      </c>
      <c r="L2013" s="19" t="s">
        <v>8375</v>
      </c>
      <c r="M2013" s="20" t="s">
        <v>8381</v>
      </c>
      <c r="N2013">
        <v>1452553200</v>
      </c>
      <c r="O2013" s="15">
        <f t="shared" si="63"/>
        <v>42380.958333333328</v>
      </c>
      <c r="P2013" t="b">
        <v>1</v>
      </c>
      <c r="Q2013">
        <v>971</v>
      </c>
      <c r="R2013" t="b">
        <v>1</v>
      </c>
      <c r="S2013" t="s">
        <v>8295</v>
      </c>
      <c r="T2013" s="10">
        <f>E2013/Q2013</f>
        <v>422.02059732234807</v>
      </c>
      <c r="U2013" t="s">
        <v>8332</v>
      </c>
      <c r="V2013" t="s">
        <v>8351</v>
      </c>
    </row>
    <row r="2014" spans="1:22" ht="48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s="8">
        <f t="shared" si="62"/>
        <v>2.3490000000000002</v>
      </c>
      <c r="G2014" s="9" t="s">
        <v>8219</v>
      </c>
      <c r="H2014" t="s">
        <v>8224</v>
      </c>
      <c r="I2014" t="s">
        <v>8246</v>
      </c>
      <c r="J2014">
        <v>1420573441</v>
      </c>
      <c r="K2014" s="19">
        <v>42010.822233796294</v>
      </c>
      <c r="L2014" s="19" t="s">
        <v>8376</v>
      </c>
      <c r="M2014" s="20" t="s">
        <v>8381</v>
      </c>
      <c r="N2014">
        <v>1423165441</v>
      </c>
      <c r="O2014" s="15">
        <f t="shared" si="63"/>
        <v>42040.822233796294</v>
      </c>
      <c r="P2014" t="b">
        <v>1</v>
      </c>
      <c r="Q2014">
        <v>183</v>
      </c>
      <c r="R2014" t="b">
        <v>1</v>
      </c>
      <c r="S2014" t="s">
        <v>8295</v>
      </c>
      <c r="T2014" s="10">
        <f>E2014/Q2014</f>
        <v>64.180327868852459</v>
      </c>
      <c r="U2014" t="s">
        <v>8332</v>
      </c>
      <c r="V2014" t="s">
        <v>8351</v>
      </c>
    </row>
    <row r="2015" spans="1:22" ht="48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s="8">
        <f t="shared" si="62"/>
        <v>4.9491375</v>
      </c>
      <c r="G2015" s="9" t="s">
        <v>8219</v>
      </c>
      <c r="H2015" t="s">
        <v>8224</v>
      </c>
      <c r="I2015" t="s">
        <v>8246</v>
      </c>
      <c r="J2015">
        <v>1462835014</v>
      </c>
      <c r="K2015" s="19">
        <v>42499.960810185185</v>
      </c>
      <c r="L2015" s="19" t="s">
        <v>8380</v>
      </c>
      <c r="M2015" s="20" t="s">
        <v>8383</v>
      </c>
      <c r="N2015">
        <v>1468019014</v>
      </c>
      <c r="O2015" s="15">
        <f t="shared" si="63"/>
        <v>42559.960810185185</v>
      </c>
      <c r="P2015" t="b">
        <v>1</v>
      </c>
      <c r="Q2015">
        <v>4562</v>
      </c>
      <c r="R2015" t="b">
        <v>1</v>
      </c>
      <c r="S2015" t="s">
        <v>8295</v>
      </c>
      <c r="T2015" s="10">
        <f>E2015/Q2015</f>
        <v>173.57781674704077</v>
      </c>
      <c r="U2015" t="s">
        <v>8332</v>
      </c>
      <c r="V2015" t="s">
        <v>8351</v>
      </c>
    </row>
    <row r="2016" spans="1:22" ht="48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s="8">
        <f t="shared" si="62"/>
        <v>78.137822333333332</v>
      </c>
      <c r="G2016" s="9" t="s">
        <v>8219</v>
      </c>
      <c r="H2016" t="s">
        <v>8224</v>
      </c>
      <c r="I2016" t="s">
        <v>8246</v>
      </c>
      <c r="J2016">
        <v>1361250539</v>
      </c>
      <c r="K2016" s="19">
        <v>41324.214571759258</v>
      </c>
      <c r="L2016" s="19" t="s">
        <v>8377</v>
      </c>
      <c r="M2016" s="20" t="s">
        <v>8385</v>
      </c>
      <c r="N2016">
        <v>1364184539</v>
      </c>
      <c r="O2016" s="15">
        <f t="shared" si="63"/>
        <v>41358.172905092593</v>
      </c>
      <c r="P2016" t="b">
        <v>1</v>
      </c>
      <c r="Q2016">
        <v>26457</v>
      </c>
      <c r="R2016" t="b">
        <v>1</v>
      </c>
      <c r="S2016" t="s">
        <v>8295</v>
      </c>
      <c r="T2016" s="10">
        <f>E2016/Q2016</f>
        <v>88.601680840609291</v>
      </c>
      <c r="U2016" t="s">
        <v>8332</v>
      </c>
      <c r="V2016" t="s">
        <v>8351</v>
      </c>
    </row>
    <row r="2017" spans="1:22" ht="48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s="8">
        <f t="shared" si="62"/>
        <v>1.1300013888888889</v>
      </c>
      <c r="G2017" s="9" t="s">
        <v>8219</v>
      </c>
      <c r="H2017" t="s">
        <v>8224</v>
      </c>
      <c r="I2017" t="s">
        <v>8246</v>
      </c>
      <c r="J2017">
        <v>1313010163</v>
      </c>
      <c r="K2017" s="19">
        <v>40765.876886574071</v>
      </c>
      <c r="L2017" s="19" t="s">
        <v>8371</v>
      </c>
      <c r="M2017" s="20" t="s">
        <v>8387</v>
      </c>
      <c r="N2017">
        <v>1315602163</v>
      </c>
      <c r="O2017" s="15">
        <f t="shared" si="63"/>
        <v>40795.876886574071</v>
      </c>
      <c r="P2017" t="b">
        <v>1</v>
      </c>
      <c r="Q2017">
        <v>162</v>
      </c>
      <c r="R2017" t="b">
        <v>1</v>
      </c>
      <c r="S2017" t="s">
        <v>8295</v>
      </c>
      <c r="T2017" s="10">
        <f>E2017/Q2017</f>
        <v>50.222283950617282</v>
      </c>
      <c r="U2017" t="s">
        <v>8332</v>
      </c>
      <c r="V2017" t="s">
        <v>8351</v>
      </c>
    </row>
    <row r="2018" spans="1:22" ht="3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s="8">
        <f t="shared" si="62"/>
        <v>9.2154220000000002</v>
      </c>
      <c r="G2018" s="9" t="s">
        <v>8219</v>
      </c>
      <c r="H2018" t="s">
        <v>8224</v>
      </c>
      <c r="I2018" t="s">
        <v>8246</v>
      </c>
      <c r="J2018">
        <v>1360271299</v>
      </c>
      <c r="K2018" s="19">
        <v>41312.88077546296</v>
      </c>
      <c r="L2018" s="19" t="s">
        <v>8377</v>
      </c>
      <c r="M2018" s="20" t="s">
        <v>8385</v>
      </c>
      <c r="N2018">
        <v>1362863299</v>
      </c>
      <c r="O2018" s="15">
        <f t="shared" si="63"/>
        <v>41342.88077546296</v>
      </c>
      <c r="P2018" t="b">
        <v>1</v>
      </c>
      <c r="Q2018">
        <v>479</v>
      </c>
      <c r="R2018" t="b">
        <v>1</v>
      </c>
      <c r="S2018" t="s">
        <v>8295</v>
      </c>
      <c r="T2018" s="10">
        <f>E2018/Q2018</f>
        <v>192.38876826722338</v>
      </c>
      <c r="U2018" t="s">
        <v>8332</v>
      </c>
      <c r="V2018" t="s">
        <v>8351</v>
      </c>
    </row>
    <row r="2019" spans="1:22" ht="48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s="8">
        <f t="shared" si="62"/>
        <v>1.2510239999999999</v>
      </c>
      <c r="G2019" s="9" t="s">
        <v>8219</v>
      </c>
      <c r="H2019" t="s">
        <v>8224</v>
      </c>
      <c r="I2019" t="s">
        <v>8246</v>
      </c>
      <c r="J2019">
        <v>1329873755</v>
      </c>
      <c r="K2019" s="19">
        <v>40961.057349537034</v>
      </c>
      <c r="L2019" s="19" t="s">
        <v>8377</v>
      </c>
      <c r="M2019" s="20" t="s">
        <v>8386</v>
      </c>
      <c r="N2019">
        <v>1332561600</v>
      </c>
      <c r="O2019" s="15">
        <f t="shared" si="63"/>
        <v>40992.166666666664</v>
      </c>
      <c r="P2019" t="b">
        <v>1</v>
      </c>
      <c r="Q2019">
        <v>426</v>
      </c>
      <c r="R2019" t="b">
        <v>1</v>
      </c>
      <c r="S2019" t="s">
        <v>8295</v>
      </c>
      <c r="T2019" s="10">
        <f>E2019/Q2019</f>
        <v>73.416901408450698</v>
      </c>
      <c r="U2019" t="s">
        <v>8332</v>
      </c>
      <c r="V2019" t="s">
        <v>8351</v>
      </c>
    </row>
    <row r="2020" spans="1:22" ht="48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s="8">
        <f t="shared" si="62"/>
        <v>1.0224343076923077</v>
      </c>
      <c r="G2020" s="9" t="s">
        <v>8219</v>
      </c>
      <c r="H2020" t="s">
        <v>8241</v>
      </c>
      <c r="I2020" t="s">
        <v>8249</v>
      </c>
      <c r="J2020">
        <v>1436863609</v>
      </c>
      <c r="K2020" s="19">
        <v>42199.365844907406</v>
      </c>
      <c r="L2020" s="19" t="s">
        <v>8370</v>
      </c>
      <c r="M2020" s="20" t="s">
        <v>8381</v>
      </c>
      <c r="N2020">
        <v>1439455609</v>
      </c>
      <c r="O2020" s="15">
        <f t="shared" si="63"/>
        <v>42229.365844907406</v>
      </c>
      <c r="P2020" t="b">
        <v>1</v>
      </c>
      <c r="Q2020">
        <v>450</v>
      </c>
      <c r="R2020" t="b">
        <v>1</v>
      </c>
      <c r="S2020" t="s">
        <v>8295</v>
      </c>
      <c r="T2020" s="10">
        <f>E2020/Q2020</f>
        <v>147.68495555555555</v>
      </c>
      <c r="U2020" t="s">
        <v>8332</v>
      </c>
      <c r="V2020" t="s">
        <v>8351</v>
      </c>
    </row>
    <row r="2021" spans="1:22" ht="48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s="8">
        <f t="shared" si="62"/>
        <v>4.8490975000000001</v>
      </c>
      <c r="G2021" s="9" t="s">
        <v>8219</v>
      </c>
      <c r="H2021" t="s">
        <v>8224</v>
      </c>
      <c r="I2021" t="s">
        <v>8246</v>
      </c>
      <c r="J2021">
        <v>1471971621</v>
      </c>
      <c r="K2021" s="19">
        <v>42605.70857638889</v>
      </c>
      <c r="L2021" s="19" t="s">
        <v>8371</v>
      </c>
      <c r="M2021" s="20" t="s">
        <v>8383</v>
      </c>
      <c r="N2021">
        <v>1474563621</v>
      </c>
      <c r="O2021" s="15">
        <f t="shared" si="63"/>
        <v>42635.70857638889</v>
      </c>
      <c r="P2021" t="b">
        <v>1</v>
      </c>
      <c r="Q2021">
        <v>1780</v>
      </c>
      <c r="R2021" t="b">
        <v>1</v>
      </c>
      <c r="S2021" t="s">
        <v>8295</v>
      </c>
      <c r="T2021" s="10">
        <f>E2021/Q2021</f>
        <v>108.96848314606741</v>
      </c>
      <c r="U2021" t="s">
        <v>8332</v>
      </c>
      <c r="V2021" t="s">
        <v>8351</v>
      </c>
    </row>
    <row r="2022" spans="1:22" ht="48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s="8">
        <f t="shared" si="62"/>
        <v>1.9233333333333333</v>
      </c>
      <c r="G2022" s="9" t="s">
        <v>8219</v>
      </c>
      <c r="H2022" t="s">
        <v>8224</v>
      </c>
      <c r="I2022" t="s">
        <v>8246</v>
      </c>
      <c r="J2022">
        <v>1396923624</v>
      </c>
      <c r="K2022" s="19">
        <v>41737.097499999996</v>
      </c>
      <c r="L2022" s="19" t="s">
        <v>8379</v>
      </c>
      <c r="M2022" s="20" t="s">
        <v>8384</v>
      </c>
      <c r="N2022">
        <v>1400108640</v>
      </c>
      <c r="O2022" s="15">
        <f t="shared" si="63"/>
        <v>41773.961111111108</v>
      </c>
      <c r="P2022" t="b">
        <v>1</v>
      </c>
      <c r="Q2022">
        <v>122</v>
      </c>
      <c r="R2022" t="b">
        <v>1</v>
      </c>
      <c r="S2022" t="s">
        <v>8295</v>
      </c>
      <c r="T2022" s="10">
        <f>E2022/Q2022</f>
        <v>23.647540983606557</v>
      </c>
      <c r="U2022" t="s">
        <v>8332</v>
      </c>
      <c r="V2022" t="s">
        <v>8351</v>
      </c>
    </row>
    <row r="2023" spans="1:22" ht="48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s="8">
        <f t="shared" si="62"/>
        <v>2.8109999999999999</v>
      </c>
      <c r="G2023" s="9" t="s">
        <v>8219</v>
      </c>
      <c r="H2023" t="s">
        <v>8224</v>
      </c>
      <c r="I2023" t="s">
        <v>8246</v>
      </c>
      <c r="J2023">
        <v>1407634897</v>
      </c>
      <c r="K2023" s="19">
        <v>41861.070567129631</v>
      </c>
      <c r="L2023" s="19" t="s">
        <v>8371</v>
      </c>
      <c r="M2023" s="20" t="s">
        <v>8384</v>
      </c>
      <c r="N2023">
        <v>1411522897</v>
      </c>
      <c r="O2023" s="15">
        <f t="shared" si="63"/>
        <v>41906.070567129631</v>
      </c>
      <c r="P2023" t="b">
        <v>1</v>
      </c>
      <c r="Q2023">
        <v>95</v>
      </c>
      <c r="R2023" t="b">
        <v>1</v>
      </c>
      <c r="S2023" t="s">
        <v>8295</v>
      </c>
      <c r="T2023" s="10">
        <f>E2023/Q2023</f>
        <v>147.94736842105263</v>
      </c>
      <c r="U2023" t="s">
        <v>8332</v>
      </c>
      <c r="V2023" t="s">
        <v>8351</v>
      </c>
    </row>
    <row r="2024" spans="1:22" ht="48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s="8">
        <f t="shared" si="62"/>
        <v>1.2513700000000001</v>
      </c>
      <c r="G2024" s="9" t="s">
        <v>8219</v>
      </c>
      <c r="H2024" t="s">
        <v>8224</v>
      </c>
      <c r="I2024" t="s">
        <v>8246</v>
      </c>
      <c r="J2024">
        <v>1463060372</v>
      </c>
      <c r="K2024" s="19">
        <v>42502.569120370375</v>
      </c>
      <c r="L2024" s="19" t="s">
        <v>8380</v>
      </c>
      <c r="M2024" s="20" t="s">
        <v>8383</v>
      </c>
      <c r="N2024">
        <v>1465652372</v>
      </c>
      <c r="O2024" s="15">
        <f t="shared" si="63"/>
        <v>42532.569120370375</v>
      </c>
      <c r="P2024" t="b">
        <v>1</v>
      </c>
      <c r="Q2024">
        <v>325</v>
      </c>
      <c r="R2024" t="b">
        <v>1</v>
      </c>
      <c r="S2024" t="s">
        <v>8295</v>
      </c>
      <c r="T2024" s="10">
        <f>E2024/Q2024</f>
        <v>385.03692307692307</v>
      </c>
      <c r="U2024" t="s">
        <v>8332</v>
      </c>
      <c r="V2024" t="s">
        <v>8351</v>
      </c>
    </row>
    <row r="2025" spans="1:22" ht="48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s="8">
        <f t="shared" si="62"/>
        <v>1.61459</v>
      </c>
      <c r="G2025" s="9" t="s">
        <v>8219</v>
      </c>
      <c r="H2025" t="s">
        <v>8224</v>
      </c>
      <c r="I2025" t="s">
        <v>8246</v>
      </c>
      <c r="J2025">
        <v>1431425153</v>
      </c>
      <c r="K2025" s="19">
        <v>42136.420752314814</v>
      </c>
      <c r="L2025" s="19" t="s">
        <v>8380</v>
      </c>
      <c r="M2025" s="20" t="s">
        <v>8381</v>
      </c>
      <c r="N2025">
        <v>1434017153</v>
      </c>
      <c r="O2025" s="15">
        <f t="shared" si="63"/>
        <v>42166.420752314814</v>
      </c>
      <c r="P2025" t="b">
        <v>1</v>
      </c>
      <c r="Q2025">
        <v>353</v>
      </c>
      <c r="R2025" t="b">
        <v>1</v>
      </c>
      <c r="S2025" t="s">
        <v>8295</v>
      </c>
      <c r="T2025" s="10">
        <f>E2025/Q2025</f>
        <v>457.39093484419266</v>
      </c>
      <c r="U2025" t="s">
        <v>8332</v>
      </c>
      <c r="V2025" t="s">
        <v>8351</v>
      </c>
    </row>
    <row r="2026" spans="1:22" ht="48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s="8">
        <f t="shared" si="62"/>
        <v>5.8535000000000004</v>
      </c>
      <c r="G2026" s="9" t="s">
        <v>8219</v>
      </c>
      <c r="H2026" t="s">
        <v>8224</v>
      </c>
      <c r="I2026" t="s">
        <v>8246</v>
      </c>
      <c r="J2026">
        <v>1341875544</v>
      </c>
      <c r="K2026" s="19">
        <v>41099.966944444444</v>
      </c>
      <c r="L2026" s="19" t="s">
        <v>8370</v>
      </c>
      <c r="M2026" s="20" t="s">
        <v>8386</v>
      </c>
      <c r="N2026">
        <v>1344826800</v>
      </c>
      <c r="O2026" s="15">
        <f t="shared" si="63"/>
        <v>41134.125</v>
      </c>
      <c r="P2026" t="b">
        <v>1</v>
      </c>
      <c r="Q2026">
        <v>105</v>
      </c>
      <c r="R2026" t="b">
        <v>1</v>
      </c>
      <c r="S2026" t="s">
        <v>8295</v>
      </c>
      <c r="T2026" s="10">
        <f>E2026/Q2026</f>
        <v>222.99047619047619</v>
      </c>
      <c r="U2026" t="s">
        <v>8332</v>
      </c>
      <c r="V2026" t="s">
        <v>8351</v>
      </c>
    </row>
    <row r="2027" spans="1:22" ht="48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s="8">
        <f t="shared" si="62"/>
        <v>2.0114999999999998</v>
      </c>
      <c r="G2027" s="9" t="s">
        <v>8219</v>
      </c>
      <c r="H2027" t="s">
        <v>8236</v>
      </c>
      <c r="I2027" t="s">
        <v>8249</v>
      </c>
      <c r="J2027">
        <v>1431404746</v>
      </c>
      <c r="K2027" s="19">
        <v>42136.184560185182</v>
      </c>
      <c r="L2027" s="19" t="s">
        <v>8380</v>
      </c>
      <c r="M2027" s="20" t="s">
        <v>8381</v>
      </c>
      <c r="N2027">
        <v>1433996746</v>
      </c>
      <c r="O2027" s="15">
        <f t="shared" si="63"/>
        <v>42166.184560185182</v>
      </c>
      <c r="P2027" t="b">
        <v>1</v>
      </c>
      <c r="Q2027">
        <v>729</v>
      </c>
      <c r="R2027" t="b">
        <v>1</v>
      </c>
      <c r="S2027" t="s">
        <v>8295</v>
      </c>
      <c r="T2027" s="10">
        <f>E2027/Q2027</f>
        <v>220.74074074074073</v>
      </c>
      <c r="U2027" t="s">
        <v>8332</v>
      </c>
      <c r="V2027" t="s">
        <v>8351</v>
      </c>
    </row>
    <row r="2028" spans="1:22" ht="3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s="8">
        <f t="shared" si="62"/>
        <v>1.3348307999999998</v>
      </c>
      <c r="G2028" s="9" t="s">
        <v>8219</v>
      </c>
      <c r="H2028" t="s">
        <v>8224</v>
      </c>
      <c r="I2028" t="s">
        <v>8246</v>
      </c>
      <c r="J2028">
        <v>1394127585</v>
      </c>
      <c r="K2028" s="19">
        <v>41704.735937500001</v>
      </c>
      <c r="L2028" s="19" t="s">
        <v>8378</v>
      </c>
      <c r="M2028" s="20" t="s">
        <v>8384</v>
      </c>
      <c r="N2028">
        <v>1398052740</v>
      </c>
      <c r="O2028" s="15">
        <f t="shared" si="63"/>
        <v>41750.165972222225</v>
      </c>
      <c r="P2028" t="b">
        <v>1</v>
      </c>
      <c r="Q2028">
        <v>454</v>
      </c>
      <c r="R2028" t="b">
        <v>1</v>
      </c>
      <c r="S2028" t="s">
        <v>8295</v>
      </c>
      <c r="T2028" s="10">
        <f>E2028/Q2028</f>
        <v>73.503898678414089</v>
      </c>
      <c r="U2028" t="s">
        <v>8332</v>
      </c>
      <c r="V2028" t="s">
        <v>8351</v>
      </c>
    </row>
    <row r="2029" spans="1:22" ht="48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s="8">
        <f t="shared" si="62"/>
        <v>1.2024900000000001</v>
      </c>
      <c r="G2029" s="9" t="s">
        <v>8219</v>
      </c>
      <c r="H2029" t="s">
        <v>8224</v>
      </c>
      <c r="I2029" t="s">
        <v>8246</v>
      </c>
      <c r="J2029">
        <v>1423855919</v>
      </c>
      <c r="K2029" s="19">
        <v>42048.813877314817</v>
      </c>
      <c r="L2029" s="19" t="s">
        <v>8377</v>
      </c>
      <c r="M2029" s="20" t="s">
        <v>8381</v>
      </c>
      <c r="N2029">
        <v>1427740319</v>
      </c>
      <c r="O2029" s="15">
        <f t="shared" si="63"/>
        <v>42093.772210648152</v>
      </c>
      <c r="P2029" t="b">
        <v>1</v>
      </c>
      <c r="Q2029">
        <v>539</v>
      </c>
      <c r="R2029" t="b">
        <v>1</v>
      </c>
      <c r="S2029" t="s">
        <v>8295</v>
      </c>
      <c r="T2029" s="10">
        <f>E2029/Q2029</f>
        <v>223.09647495361781</v>
      </c>
      <c r="U2029" t="s">
        <v>8332</v>
      </c>
      <c r="V2029" t="s">
        <v>8351</v>
      </c>
    </row>
    <row r="2030" spans="1:22" ht="3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s="8">
        <f t="shared" si="62"/>
        <v>1.2616666666666667</v>
      </c>
      <c r="G2030" s="9" t="s">
        <v>8219</v>
      </c>
      <c r="H2030" t="s">
        <v>8224</v>
      </c>
      <c r="I2030" t="s">
        <v>8246</v>
      </c>
      <c r="J2030">
        <v>1265493806</v>
      </c>
      <c r="K2030" s="19">
        <v>40215.919050925928</v>
      </c>
      <c r="L2030" s="19" t="s">
        <v>8377</v>
      </c>
      <c r="M2030" s="20" t="s">
        <v>8388</v>
      </c>
      <c r="N2030">
        <v>1268690100</v>
      </c>
      <c r="O2030" s="15">
        <f t="shared" si="63"/>
        <v>40252.913194444445</v>
      </c>
      <c r="P2030" t="b">
        <v>1</v>
      </c>
      <c r="Q2030">
        <v>79</v>
      </c>
      <c r="R2030" t="b">
        <v>1</v>
      </c>
      <c r="S2030" t="s">
        <v>8295</v>
      </c>
      <c r="T2030" s="10">
        <f>E2030/Q2030</f>
        <v>47.911392405063289</v>
      </c>
      <c r="U2030" t="s">
        <v>8332</v>
      </c>
      <c r="V2030" t="s">
        <v>8351</v>
      </c>
    </row>
    <row r="2031" spans="1:22" ht="3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s="8">
        <f t="shared" si="62"/>
        <v>3.6120000000000001</v>
      </c>
      <c r="G2031" s="9" t="s">
        <v>8219</v>
      </c>
      <c r="H2031" t="s">
        <v>8224</v>
      </c>
      <c r="I2031" t="s">
        <v>8246</v>
      </c>
      <c r="J2031">
        <v>1406507481</v>
      </c>
      <c r="K2031" s="19">
        <v>41848.021770833337</v>
      </c>
      <c r="L2031" s="19" t="s">
        <v>8370</v>
      </c>
      <c r="M2031" s="20" t="s">
        <v>8384</v>
      </c>
      <c r="N2031">
        <v>1409099481</v>
      </c>
      <c r="O2031" s="15">
        <f t="shared" si="63"/>
        <v>41878.021770833337</v>
      </c>
      <c r="P2031" t="b">
        <v>1</v>
      </c>
      <c r="Q2031">
        <v>94</v>
      </c>
      <c r="R2031" t="b">
        <v>1</v>
      </c>
      <c r="S2031" t="s">
        <v>8295</v>
      </c>
      <c r="T2031" s="10">
        <f>E2031/Q2031</f>
        <v>96.063829787234042</v>
      </c>
      <c r="U2031" t="s">
        <v>8332</v>
      </c>
      <c r="V2031" t="s">
        <v>8351</v>
      </c>
    </row>
    <row r="2032" spans="1:22" ht="48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s="8">
        <f t="shared" si="62"/>
        <v>2.26239013671875</v>
      </c>
      <c r="G2032" s="9" t="s">
        <v>8219</v>
      </c>
      <c r="H2032" t="s">
        <v>8225</v>
      </c>
      <c r="I2032" t="s">
        <v>8247</v>
      </c>
      <c r="J2032">
        <v>1351641296</v>
      </c>
      <c r="K2032" s="19">
        <v>41212.996481481481</v>
      </c>
      <c r="L2032" s="19" t="s">
        <v>8373</v>
      </c>
      <c r="M2032" s="20" t="s">
        <v>8386</v>
      </c>
      <c r="N2032">
        <v>1354233296</v>
      </c>
      <c r="O2032" s="15">
        <f t="shared" si="63"/>
        <v>41242.996481481481</v>
      </c>
      <c r="P2032" t="b">
        <v>1</v>
      </c>
      <c r="Q2032">
        <v>625</v>
      </c>
      <c r="R2032" t="b">
        <v>1</v>
      </c>
      <c r="S2032" t="s">
        <v>8295</v>
      </c>
      <c r="T2032" s="10">
        <f>E2032/Q2032</f>
        <v>118.6144</v>
      </c>
      <c r="U2032" t="s">
        <v>8332</v>
      </c>
      <c r="V2032" t="s">
        <v>8351</v>
      </c>
    </row>
    <row r="2033" spans="1:22" ht="3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s="8">
        <f t="shared" si="62"/>
        <v>1.2035</v>
      </c>
      <c r="G2033" s="9" t="s">
        <v>8219</v>
      </c>
      <c r="H2033" t="s">
        <v>8233</v>
      </c>
      <c r="I2033" t="s">
        <v>8249</v>
      </c>
      <c r="J2033">
        <v>1417506853</v>
      </c>
      <c r="K2033" s="19">
        <v>41975.329317129625</v>
      </c>
      <c r="L2033" s="19" t="s">
        <v>8375</v>
      </c>
      <c r="M2033" s="20" t="s">
        <v>8384</v>
      </c>
      <c r="N2033">
        <v>1420765200</v>
      </c>
      <c r="O2033" s="15">
        <f t="shared" si="63"/>
        <v>42013.041666666672</v>
      </c>
      <c r="P2033" t="b">
        <v>1</v>
      </c>
      <c r="Q2033">
        <v>508</v>
      </c>
      <c r="R2033" t="b">
        <v>1</v>
      </c>
      <c r="S2033" t="s">
        <v>8295</v>
      </c>
      <c r="T2033" s="10">
        <f>E2033/Q2033</f>
        <v>118.45472440944881</v>
      </c>
      <c r="U2033" t="s">
        <v>8332</v>
      </c>
      <c r="V2033" t="s">
        <v>8351</v>
      </c>
    </row>
    <row r="2034" spans="1:22" ht="48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s="8">
        <f t="shared" si="62"/>
        <v>3.0418799999999999</v>
      </c>
      <c r="G2034" s="9" t="s">
        <v>8219</v>
      </c>
      <c r="H2034" t="s">
        <v>8224</v>
      </c>
      <c r="I2034" t="s">
        <v>8246</v>
      </c>
      <c r="J2034">
        <v>1479216874</v>
      </c>
      <c r="K2034" s="19">
        <v>42689.565671296295</v>
      </c>
      <c r="L2034" s="19" t="s">
        <v>8374</v>
      </c>
      <c r="M2034" s="20" t="s">
        <v>8383</v>
      </c>
      <c r="N2034">
        <v>1481778000</v>
      </c>
      <c r="O2034" s="15">
        <f t="shared" si="63"/>
        <v>42719.208333333328</v>
      </c>
      <c r="P2034" t="b">
        <v>1</v>
      </c>
      <c r="Q2034">
        <v>531</v>
      </c>
      <c r="R2034" t="b">
        <v>1</v>
      </c>
      <c r="S2034" t="s">
        <v>8295</v>
      </c>
      <c r="T2034" s="10">
        <f>E2034/Q2034</f>
        <v>143.21468926553672</v>
      </c>
      <c r="U2034" t="s">
        <v>8332</v>
      </c>
      <c r="V2034" t="s">
        <v>8351</v>
      </c>
    </row>
    <row r="2035" spans="1:22" ht="48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s="8">
        <f t="shared" si="62"/>
        <v>1.7867599999999999</v>
      </c>
      <c r="G2035" s="9" t="s">
        <v>8219</v>
      </c>
      <c r="H2035" t="s">
        <v>8224</v>
      </c>
      <c r="I2035" t="s">
        <v>8246</v>
      </c>
      <c r="J2035">
        <v>1395885518</v>
      </c>
      <c r="K2035" s="19">
        <v>41725.082384259258</v>
      </c>
      <c r="L2035" s="19" t="s">
        <v>8378</v>
      </c>
      <c r="M2035" s="20" t="s">
        <v>8384</v>
      </c>
      <c r="N2035">
        <v>1398477518</v>
      </c>
      <c r="O2035" s="15">
        <f t="shared" si="63"/>
        <v>41755.082384259258</v>
      </c>
      <c r="P2035" t="b">
        <v>1</v>
      </c>
      <c r="Q2035">
        <v>158</v>
      </c>
      <c r="R2035" t="b">
        <v>1</v>
      </c>
      <c r="S2035" t="s">
        <v>8295</v>
      </c>
      <c r="T2035" s="10">
        <f>E2035/Q2035</f>
        <v>282.71518987341773</v>
      </c>
      <c r="U2035" t="s">
        <v>8332</v>
      </c>
      <c r="V2035" t="s">
        <v>8351</v>
      </c>
    </row>
    <row r="2036" spans="1:22" ht="48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s="8">
        <f t="shared" si="62"/>
        <v>3.868199871794872</v>
      </c>
      <c r="G2036" s="9" t="s">
        <v>8219</v>
      </c>
      <c r="H2036" t="s">
        <v>8224</v>
      </c>
      <c r="I2036" t="s">
        <v>8246</v>
      </c>
      <c r="J2036">
        <v>1426216033</v>
      </c>
      <c r="K2036" s="19">
        <v>42076.130011574074</v>
      </c>
      <c r="L2036" s="19" t="s">
        <v>8378</v>
      </c>
      <c r="M2036" s="20" t="s">
        <v>8381</v>
      </c>
      <c r="N2036">
        <v>1430981880</v>
      </c>
      <c r="O2036" s="15">
        <f t="shared" si="63"/>
        <v>42131.290277777778</v>
      </c>
      <c r="P2036" t="b">
        <v>1</v>
      </c>
      <c r="Q2036">
        <v>508</v>
      </c>
      <c r="R2036" t="b">
        <v>1</v>
      </c>
      <c r="S2036" t="s">
        <v>8295</v>
      </c>
      <c r="T2036" s="10">
        <f>E2036/Q2036</f>
        <v>593.93620078740162</v>
      </c>
      <c r="U2036" t="s">
        <v>8332</v>
      </c>
      <c r="V2036" t="s">
        <v>8351</v>
      </c>
    </row>
    <row r="2037" spans="1:22" ht="48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s="8">
        <f t="shared" si="62"/>
        <v>2.1103642500000004</v>
      </c>
      <c r="G2037" s="9" t="s">
        <v>8219</v>
      </c>
      <c r="H2037" t="s">
        <v>8224</v>
      </c>
      <c r="I2037" t="s">
        <v>8246</v>
      </c>
      <c r="J2037">
        <v>1446562807</v>
      </c>
      <c r="K2037" s="19">
        <v>42311.625081018516</v>
      </c>
      <c r="L2037" s="19" t="s">
        <v>8374</v>
      </c>
      <c r="M2037" s="20" t="s">
        <v>8381</v>
      </c>
      <c r="N2037">
        <v>1450486800</v>
      </c>
      <c r="O2037" s="15">
        <f t="shared" si="63"/>
        <v>42357.041666666672</v>
      </c>
      <c r="P2037" t="b">
        <v>1</v>
      </c>
      <c r="Q2037">
        <v>644</v>
      </c>
      <c r="R2037" t="b">
        <v>1</v>
      </c>
      <c r="S2037" t="s">
        <v>8295</v>
      </c>
      <c r="T2037" s="10">
        <f>E2037/Q2037</f>
        <v>262.15704968944101</v>
      </c>
      <c r="U2037" t="s">
        <v>8332</v>
      </c>
      <c r="V2037" t="s">
        <v>8351</v>
      </c>
    </row>
    <row r="2038" spans="1:22" ht="48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s="8">
        <f t="shared" si="62"/>
        <v>1.3166833333333334</v>
      </c>
      <c r="G2038" s="9" t="s">
        <v>8219</v>
      </c>
      <c r="H2038" t="s">
        <v>8224</v>
      </c>
      <c r="I2038" t="s">
        <v>8246</v>
      </c>
      <c r="J2038">
        <v>1397076319</v>
      </c>
      <c r="K2038" s="19">
        <v>41738.864803240744</v>
      </c>
      <c r="L2038" s="19" t="s">
        <v>8379</v>
      </c>
      <c r="M2038" s="20" t="s">
        <v>8384</v>
      </c>
      <c r="N2038">
        <v>1399668319</v>
      </c>
      <c r="O2038" s="15">
        <f t="shared" si="63"/>
        <v>41768.864803240744</v>
      </c>
      <c r="P2038" t="b">
        <v>1</v>
      </c>
      <c r="Q2038">
        <v>848</v>
      </c>
      <c r="R2038" t="b">
        <v>1</v>
      </c>
      <c r="S2038" t="s">
        <v>8295</v>
      </c>
      <c r="T2038" s="10">
        <f>E2038/Q2038</f>
        <v>46.580778301886795</v>
      </c>
      <c r="U2038" t="s">
        <v>8332</v>
      </c>
      <c r="V2038" t="s">
        <v>8351</v>
      </c>
    </row>
    <row r="2039" spans="1:22" ht="48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s="8">
        <f t="shared" si="62"/>
        <v>3.0047639999999998</v>
      </c>
      <c r="G2039" s="9" t="s">
        <v>8219</v>
      </c>
      <c r="H2039" t="s">
        <v>8224</v>
      </c>
      <c r="I2039" t="s">
        <v>8246</v>
      </c>
      <c r="J2039">
        <v>1383195753</v>
      </c>
      <c r="K2039" s="19">
        <v>41578.210104166668</v>
      </c>
      <c r="L2039" s="19" t="s">
        <v>8373</v>
      </c>
      <c r="M2039" s="20" t="s">
        <v>8385</v>
      </c>
      <c r="N2039">
        <v>1388383353</v>
      </c>
      <c r="O2039" s="15">
        <f t="shared" si="63"/>
        <v>41638.251770833333</v>
      </c>
      <c r="P2039" t="b">
        <v>1</v>
      </c>
      <c r="Q2039">
        <v>429</v>
      </c>
      <c r="R2039" t="b">
        <v>1</v>
      </c>
      <c r="S2039" t="s">
        <v>8295</v>
      </c>
      <c r="T2039" s="10">
        <f>E2039/Q2039</f>
        <v>70.041118881118877</v>
      </c>
      <c r="U2039" t="s">
        <v>8332</v>
      </c>
      <c r="V2039" t="s">
        <v>8351</v>
      </c>
    </row>
    <row r="2040" spans="1:22" ht="48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s="8">
        <f t="shared" si="62"/>
        <v>4.2051249999999998</v>
      </c>
      <c r="G2040" s="9" t="s">
        <v>8219</v>
      </c>
      <c r="H2040" t="s">
        <v>8225</v>
      </c>
      <c r="I2040" t="s">
        <v>8247</v>
      </c>
      <c r="J2040">
        <v>1369895421</v>
      </c>
      <c r="K2040" s="19">
        <v>41424.27107638889</v>
      </c>
      <c r="L2040" s="19" t="s">
        <v>8380</v>
      </c>
      <c r="M2040" s="20" t="s">
        <v>8385</v>
      </c>
      <c r="N2040">
        <v>1372701600</v>
      </c>
      <c r="O2040" s="15">
        <f t="shared" si="63"/>
        <v>41456.75</v>
      </c>
      <c r="P2040" t="b">
        <v>1</v>
      </c>
      <c r="Q2040">
        <v>204</v>
      </c>
      <c r="R2040" t="b">
        <v>1</v>
      </c>
      <c r="S2040" t="s">
        <v>8295</v>
      </c>
      <c r="T2040" s="10">
        <f>E2040/Q2040</f>
        <v>164.90686274509804</v>
      </c>
      <c r="U2040" t="s">
        <v>8332</v>
      </c>
      <c r="V2040" t="s">
        <v>8351</v>
      </c>
    </row>
    <row r="2041" spans="1:22" ht="3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s="8">
        <f t="shared" si="62"/>
        <v>1.362168</v>
      </c>
      <c r="G2041" s="9" t="s">
        <v>8219</v>
      </c>
      <c r="H2041" t="s">
        <v>8224</v>
      </c>
      <c r="I2041" t="s">
        <v>8246</v>
      </c>
      <c r="J2041">
        <v>1477996325</v>
      </c>
      <c r="K2041" s="19">
        <v>42675.438946759255</v>
      </c>
      <c r="L2041" s="19" t="s">
        <v>8374</v>
      </c>
      <c r="M2041" s="20" t="s">
        <v>8383</v>
      </c>
      <c r="N2041">
        <v>1480568340</v>
      </c>
      <c r="O2041" s="15">
        <f t="shared" si="63"/>
        <v>42705.207638888889</v>
      </c>
      <c r="P2041" t="b">
        <v>1</v>
      </c>
      <c r="Q2041">
        <v>379</v>
      </c>
      <c r="R2041" t="b">
        <v>1</v>
      </c>
      <c r="S2041" t="s">
        <v>8295</v>
      </c>
      <c r="T2041" s="10">
        <f>E2041/Q2041</f>
        <v>449.26385224274406</v>
      </c>
      <c r="U2041" t="s">
        <v>8332</v>
      </c>
      <c r="V2041" t="s">
        <v>8351</v>
      </c>
    </row>
    <row r="2042" spans="1:22" ht="3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s="8">
        <f t="shared" si="62"/>
        <v>2.4817133333333334</v>
      </c>
      <c r="G2042" s="9" t="s">
        <v>8219</v>
      </c>
      <c r="H2042" t="s">
        <v>8224</v>
      </c>
      <c r="I2042" t="s">
        <v>8246</v>
      </c>
      <c r="J2042">
        <v>1383257703</v>
      </c>
      <c r="K2042" s="19">
        <v>41578.927118055559</v>
      </c>
      <c r="L2042" s="19" t="s">
        <v>8373</v>
      </c>
      <c r="M2042" s="20" t="s">
        <v>8385</v>
      </c>
      <c r="N2042">
        <v>1384557303</v>
      </c>
      <c r="O2042" s="15">
        <f t="shared" si="63"/>
        <v>41593.968784722223</v>
      </c>
      <c r="P2042" t="b">
        <v>1</v>
      </c>
      <c r="Q2042">
        <v>271</v>
      </c>
      <c r="R2042" t="b">
        <v>1</v>
      </c>
      <c r="S2042" t="s">
        <v>8295</v>
      </c>
      <c r="T2042" s="10">
        <f>E2042/Q2042</f>
        <v>27.472841328413285</v>
      </c>
      <c r="U2042" t="s">
        <v>8332</v>
      </c>
      <c r="V2042" t="s">
        <v>8351</v>
      </c>
    </row>
    <row r="2043" spans="1:22" ht="48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s="8">
        <f t="shared" si="62"/>
        <v>1.8186315789473684</v>
      </c>
      <c r="G2043" s="9" t="s">
        <v>8219</v>
      </c>
      <c r="H2043" t="s">
        <v>8224</v>
      </c>
      <c r="I2043" t="s">
        <v>8246</v>
      </c>
      <c r="J2043">
        <v>1476189427</v>
      </c>
      <c r="K2043" s="19">
        <v>42654.525775462964</v>
      </c>
      <c r="L2043" s="19" t="s">
        <v>8373</v>
      </c>
      <c r="M2043" s="20" t="s">
        <v>8383</v>
      </c>
      <c r="N2043">
        <v>1478785027</v>
      </c>
      <c r="O2043" s="15">
        <f t="shared" si="63"/>
        <v>42684.567442129628</v>
      </c>
      <c r="P2043" t="b">
        <v>0</v>
      </c>
      <c r="Q2043">
        <v>120</v>
      </c>
      <c r="R2043" t="b">
        <v>1</v>
      </c>
      <c r="S2043" t="s">
        <v>8295</v>
      </c>
      <c r="T2043" s="10">
        <f>E2043/Q2043</f>
        <v>143.97499999999999</v>
      </c>
      <c r="U2043" t="s">
        <v>8332</v>
      </c>
      <c r="V2043" t="s">
        <v>8351</v>
      </c>
    </row>
    <row r="2044" spans="1:22" ht="48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s="8">
        <f t="shared" si="62"/>
        <v>1.2353000000000001</v>
      </c>
      <c r="G2044" s="9" t="s">
        <v>8219</v>
      </c>
      <c r="H2044" t="s">
        <v>8224</v>
      </c>
      <c r="I2044" t="s">
        <v>8246</v>
      </c>
      <c r="J2044">
        <v>1448297974</v>
      </c>
      <c r="K2044" s="19">
        <v>42331.708032407405</v>
      </c>
      <c r="L2044" s="19" t="s">
        <v>8374</v>
      </c>
      <c r="M2044" s="20" t="s">
        <v>8381</v>
      </c>
      <c r="N2044">
        <v>1453481974</v>
      </c>
      <c r="O2044" s="15">
        <f t="shared" si="63"/>
        <v>42391.708032407405</v>
      </c>
      <c r="P2044" t="b">
        <v>0</v>
      </c>
      <c r="Q2044">
        <v>140</v>
      </c>
      <c r="R2044" t="b">
        <v>1</v>
      </c>
      <c r="S2044" t="s">
        <v>8295</v>
      </c>
      <c r="T2044" s="10">
        <f>E2044/Q2044</f>
        <v>88.23571428571428</v>
      </c>
      <c r="U2044" t="s">
        <v>8332</v>
      </c>
      <c r="V2044" t="s">
        <v>8351</v>
      </c>
    </row>
    <row r="2045" spans="1:22" ht="48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s="8">
        <f t="shared" si="62"/>
        <v>5.0620938628158845</v>
      </c>
      <c r="G2045" s="9" t="s">
        <v>8219</v>
      </c>
      <c r="H2045" t="s">
        <v>8224</v>
      </c>
      <c r="I2045" t="s">
        <v>8246</v>
      </c>
      <c r="J2045">
        <v>1476764077</v>
      </c>
      <c r="K2045" s="19">
        <v>42661.176817129628</v>
      </c>
      <c r="L2045" s="19" t="s">
        <v>8373</v>
      </c>
      <c r="M2045" s="20" t="s">
        <v>8383</v>
      </c>
      <c r="N2045">
        <v>1481432340</v>
      </c>
      <c r="O2045" s="15">
        <f t="shared" si="63"/>
        <v>42715.207638888889</v>
      </c>
      <c r="P2045" t="b">
        <v>0</v>
      </c>
      <c r="Q2045">
        <v>193</v>
      </c>
      <c r="R2045" t="b">
        <v>1</v>
      </c>
      <c r="S2045" t="s">
        <v>8295</v>
      </c>
      <c r="T2045" s="10">
        <f>E2045/Q2045</f>
        <v>36.326424870466319</v>
      </c>
      <c r="U2045" t="s">
        <v>8332</v>
      </c>
      <c r="V2045" t="s">
        <v>8351</v>
      </c>
    </row>
    <row r="2046" spans="1:22" ht="48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s="8">
        <f t="shared" si="62"/>
        <v>1.0821333333333334</v>
      </c>
      <c r="G2046" s="9" t="s">
        <v>8219</v>
      </c>
      <c r="H2046" t="s">
        <v>8224</v>
      </c>
      <c r="I2046" t="s">
        <v>8246</v>
      </c>
      <c r="J2046">
        <v>1431620714</v>
      </c>
      <c r="K2046" s="19">
        <v>42138.684189814812</v>
      </c>
      <c r="L2046" s="19" t="s">
        <v>8380</v>
      </c>
      <c r="M2046" s="20" t="s">
        <v>8381</v>
      </c>
      <c r="N2046">
        <v>1434212714</v>
      </c>
      <c r="O2046" s="15">
        <f t="shared" si="63"/>
        <v>42168.684189814812</v>
      </c>
      <c r="P2046" t="b">
        <v>0</v>
      </c>
      <c r="Q2046">
        <v>180</v>
      </c>
      <c r="R2046" t="b">
        <v>1</v>
      </c>
      <c r="S2046" t="s">
        <v>8295</v>
      </c>
      <c r="T2046" s="10">
        <f>E2046/Q2046</f>
        <v>90.177777777777777</v>
      </c>
      <c r="U2046" t="s">
        <v>8332</v>
      </c>
      <c r="V2046" t="s">
        <v>8351</v>
      </c>
    </row>
    <row r="2047" spans="1:22" ht="48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s="8">
        <f t="shared" si="62"/>
        <v>8.1918387755102042</v>
      </c>
      <c r="G2047" s="9" t="s">
        <v>8219</v>
      </c>
      <c r="H2047" t="s">
        <v>8224</v>
      </c>
      <c r="I2047" t="s">
        <v>8246</v>
      </c>
      <c r="J2047">
        <v>1339207647</v>
      </c>
      <c r="K2047" s="19">
        <v>41069.088506944441</v>
      </c>
      <c r="L2047" s="19" t="s">
        <v>8369</v>
      </c>
      <c r="M2047" s="20" t="s">
        <v>8386</v>
      </c>
      <c r="N2047">
        <v>1341799647</v>
      </c>
      <c r="O2047" s="15">
        <f t="shared" si="63"/>
        <v>41099.088506944441</v>
      </c>
      <c r="P2047" t="b">
        <v>0</v>
      </c>
      <c r="Q2047">
        <v>263</v>
      </c>
      <c r="R2047" t="b">
        <v>1</v>
      </c>
      <c r="S2047" t="s">
        <v>8295</v>
      </c>
      <c r="T2047" s="10">
        <f>E2047/Q2047</f>
        <v>152.62361216730039</v>
      </c>
      <c r="U2047" t="s">
        <v>8332</v>
      </c>
      <c r="V2047" t="s">
        <v>8351</v>
      </c>
    </row>
    <row r="2048" spans="1:22" ht="48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s="8">
        <f t="shared" si="62"/>
        <v>1.2110000000000001</v>
      </c>
      <c r="G2048" s="9" t="s">
        <v>8219</v>
      </c>
      <c r="H2048" t="s">
        <v>8224</v>
      </c>
      <c r="I2048" t="s">
        <v>8246</v>
      </c>
      <c r="J2048">
        <v>1366690044</v>
      </c>
      <c r="K2048" s="19">
        <v>41387.171805555554</v>
      </c>
      <c r="L2048" s="19" t="s">
        <v>8379</v>
      </c>
      <c r="M2048" s="20" t="s">
        <v>8385</v>
      </c>
      <c r="N2048">
        <v>1369282044</v>
      </c>
      <c r="O2048" s="15">
        <f t="shared" si="63"/>
        <v>41417.171805555554</v>
      </c>
      <c r="P2048" t="b">
        <v>0</v>
      </c>
      <c r="Q2048">
        <v>217</v>
      </c>
      <c r="R2048" t="b">
        <v>1</v>
      </c>
      <c r="S2048" t="s">
        <v>8295</v>
      </c>
      <c r="T2048" s="10">
        <f>E2048/Q2048</f>
        <v>55.806451612903224</v>
      </c>
      <c r="U2048" t="s">
        <v>8332</v>
      </c>
      <c r="V2048" t="s">
        <v>8351</v>
      </c>
    </row>
    <row r="2049" spans="1:22" ht="48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s="8">
        <f t="shared" si="62"/>
        <v>1.0299897959183673</v>
      </c>
      <c r="G2049" s="9" t="s">
        <v>8219</v>
      </c>
      <c r="H2049" t="s">
        <v>8226</v>
      </c>
      <c r="I2049" t="s">
        <v>8248</v>
      </c>
      <c r="J2049">
        <v>1426714870</v>
      </c>
      <c r="K2049" s="19">
        <v>42081.903587962966</v>
      </c>
      <c r="L2049" s="19" t="s">
        <v>8378</v>
      </c>
      <c r="M2049" s="20" t="s">
        <v>8381</v>
      </c>
      <c r="N2049">
        <v>1429228800</v>
      </c>
      <c r="O2049" s="15">
        <f t="shared" si="63"/>
        <v>42111</v>
      </c>
      <c r="P2049" t="b">
        <v>0</v>
      </c>
      <c r="Q2049">
        <v>443</v>
      </c>
      <c r="R2049" t="b">
        <v>1</v>
      </c>
      <c r="S2049" t="s">
        <v>8295</v>
      </c>
      <c r="T2049" s="10">
        <f>E2049/Q2049</f>
        <v>227.85327313769753</v>
      </c>
      <c r="U2049" t="s">
        <v>8332</v>
      </c>
      <c r="V2049" t="s">
        <v>8351</v>
      </c>
    </row>
    <row r="2050" spans="1:22" ht="48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s="8">
        <f t="shared" si="62"/>
        <v>1.4833229411764706</v>
      </c>
      <c r="G2050" s="9" t="s">
        <v>8219</v>
      </c>
      <c r="H2050" t="s">
        <v>8224</v>
      </c>
      <c r="I2050" t="s">
        <v>8246</v>
      </c>
      <c r="J2050">
        <v>1366731491</v>
      </c>
      <c r="K2050" s="19">
        <v>41387.651516203703</v>
      </c>
      <c r="L2050" s="19" t="s">
        <v>8379</v>
      </c>
      <c r="M2050" s="20" t="s">
        <v>8385</v>
      </c>
      <c r="N2050">
        <v>1369323491</v>
      </c>
      <c r="O2050" s="15">
        <f t="shared" si="63"/>
        <v>41417.651516203703</v>
      </c>
      <c r="P2050" t="b">
        <v>0</v>
      </c>
      <c r="Q2050">
        <v>1373</v>
      </c>
      <c r="R2050" t="b">
        <v>1</v>
      </c>
      <c r="S2050" t="s">
        <v>8295</v>
      </c>
      <c r="T2050" s="10">
        <f>E2050/Q2050</f>
        <v>91.82989803350327</v>
      </c>
      <c r="U2050" t="s">
        <v>8332</v>
      </c>
      <c r="V2050" t="s">
        <v>8351</v>
      </c>
    </row>
    <row r="2051" spans="1:22" ht="16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s="8">
        <f t="shared" ref="F2051:F2114" si="64">E2051/D2051</f>
        <v>1.2019070000000001</v>
      </c>
      <c r="G2051" s="9" t="s">
        <v>8219</v>
      </c>
      <c r="H2051" t="s">
        <v>8225</v>
      </c>
      <c r="I2051" t="s">
        <v>8247</v>
      </c>
      <c r="J2051">
        <v>1382963963</v>
      </c>
      <c r="K2051" s="19">
        <v>41575.527349537035</v>
      </c>
      <c r="L2051" s="19" t="s">
        <v>8373</v>
      </c>
      <c r="M2051" s="20" t="s">
        <v>8385</v>
      </c>
      <c r="N2051">
        <v>1386025140</v>
      </c>
      <c r="O2051" s="15">
        <f t="shared" ref="O2051:O2114" si="65">(((N2051/60)/60)/24)+DATE(1970,1,1)</f>
        <v>41610.957638888889</v>
      </c>
      <c r="P2051" t="b">
        <v>0</v>
      </c>
      <c r="Q2051">
        <v>742</v>
      </c>
      <c r="R2051" t="b">
        <v>1</v>
      </c>
      <c r="S2051" t="s">
        <v>8295</v>
      </c>
      <c r="T2051" s="10">
        <f>E2051/Q2051</f>
        <v>80.991037735849048</v>
      </c>
      <c r="U2051" t="s">
        <v>8332</v>
      </c>
      <c r="V2051" t="s">
        <v>8351</v>
      </c>
    </row>
    <row r="2052" spans="1:22" ht="48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s="8">
        <f t="shared" si="64"/>
        <v>4.7327000000000004</v>
      </c>
      <c r="G2052" s="9" t="s">
        <v>8219</v>
      </c>
      <c r="H2052" t="s">
        <v>8224</v>
      </c>
      <c r="I2052" t="s">
        <v>8246</v>
      </c>
      <c r="J2052">
        <v>1429580578</v>
      </c>
      <c r="K2052" s="19">
        <v>42115.071504629625</v>
      </c>
      <c r="L2052" s="19" t="s">
        <v>8379</v>
      </c>
      <c r="M2052" s="20" t="s">
        <v>8381</v>
      </c>
      <c r="N2052">
        <v>1433036578</v>
      </c>
      <c r="O2052" s="15">
        <f t="shared" si="65"/>
        <v>42155.071504629625</v>
      </c>
      <c r="P2052" t="b">
        <v>0</v>
      </c>
      <c r="Q2052">
        <v>170</v>
      </c>
      <c r="R2052" t="b">
        <v>1</v>
      </c>
      <c r="S2052" t="s">
        <v>8295</v>
      </c>
      <c r="T2052" s="10">
        <f>E2052/Q2052</f>
        <v>278.39411764705881</v>
      </c>
      <c r="U2052" t="s">
        <v>8332</v>
      </c>
      <c r="V2052" t="s">
        <v>8351</v>
      </c>
    </row>
    <row r="2053" spans="1:22" ht="48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s="8">
        <f t="shared" si="64"/>
        <v>1.303625</v>
      </c>
      <c r="G2053" s="9" t="s">
        <v>8219</v>
      </c>
      <c r="H2053" t="s">
        <v>8224</v>
      </c>
      <c r="I2053" t="s">
        <v>8246</v>
      </c>
      <c r="J2053">
        <v>1385425937</v>
      </c>
      <c r="K2053" s="19">
        <v>41604.022418981483</v>
      </c>
      <c r="L2053" s="19" t="s">
        <v>8374</v>
      </c>
      <c r="M2053" s="20" t="s">
        <v>8385</v>
      </c>
      <c r="N2053">
        <v>1388017937</v>
      </c>
      <c r="O2053" s="15">
        <f t="shared" si="65"/>
        <v>41634.022418981483</v>
      </c>
      <c r="P2053" t="b">
        <v>0</v>
      </c>
      <c r="Q2053">
        <v>242</v>
      </c>
      <c r="R2053" t="b">
        <v>1</v>
      </c>
      <c r="S2053" t="s">
        <v>8295</v>
      </c>
      <c r="T2053" s="10">
        <f>E2053/Q2053</f>
        <v>43.095041322314053</v>
      </c>
      <c r="U2053" t="s">
        <v>8332</v>
      </c>
      <c r="V2053" t="s">
        <v>8351</v>
      </c>
    </row>
    <row r="2054" spans="1:22" ht="48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s="8">
        <f t="shared" si="64"/>
        <v>3.5304799999999998</v>
      </c>
      <c r="G2054" s="9" t="s">
        <v>8219</v>
      </c>
      <c r="H2054" t="s">
        <v>8224</v>
      </c>
      <c r="I2054" t="s">
        <v>8246</v>
      </c>
      <c r="J2054">
        <v>1452045653</v>
      </c>
      <c r="K2054" s="19">
        <v>42375.08394675926</v>
      </c>
      <c r="L2054" s="19" t="s">
        <v>8376</v>
      </c>
      <c r="M2054" s="20" t="s">
        <v>8383</v>
      </c>
      <c r="N2054">
        <v>1455933653</v>
      </c>
      <c r="O2054" s="15">
        <f t="shared" si="65"/>
        <v>42420.08394675926</v>
      </c>
      <c r="P2054" t="b">
        <v>0</v>
      </c>
      <c r="Q2054">
        <v>541</v>
      </c>
      <c r="R2054" t="b">
        <v>1</v>
      </c>
      <c r="S2054" t="s">
        <v>8295</v>
      </c>
      <c r="T2054" s="10">
        <f>E2054/Q2054</f>
        <v>326.29205175600737</v>
      </c>
      <c r="U2054" t="s">
        <v>8332</v>
      </c>
      <c r="V2054" t="s">
        <v>8351</v>
      </c>
    </row>
    <row r="2055" spans="1:22" ht="48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s="8">
        <f t="shared" si="64"/>
        <v>1.0102</v>
      </c>
      <c r="G2055" s="9" t="s">
        <v>8219</v>
      </c>
      <c r="H2055" t="s">
        <v>8224</v>
      </c>
      <c r="I2055" t="s">
        <v>8246</v>
      </c>
      <c r="J2055">
        <v>1445870951</v>
      </c>
      <c r="K2055" s="19">
        <v>42303.617488425924</v>
      </c>
      <c r="L2055" s="19" t="s">
        <v>8373</v>
      </c>
      <c r="M2055" s="20" t="s">
        <v>8381</v>
      </c>
      <c r="N2055">
        <v>1448466551</v>
      </c>
      <c r="O2055" s="15">
        <f t="shared" si="65"/>
        <v>42333.659155092595</v>
      </c>
      <c r="P2055" t="b">
        <v>0</v>
      </c>
      <c r="Q2055">
        <v>121</v>
      </c>
      <c r="R2055" t="b">
        <v>1</v>
      </c>
      <c r="S2055" t="s">
        <v>8295</v>
      </c>
      <c r="T2055" s="10">
        <f>E2055/Q2055</f>
        <v>41.743801652892564</v>
      </c>
      <c r="U2055" t="s">
        <v>8332</v>
      </c>
      <c r="V2055" t="s">
        <v>8351</v>
      </c>
    </row>
    <row r="2056" spans="1:22" ht="48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s="8">
        <f t="shared" si="64"/>
        <v>1.1359142857142857</v>
      </c>
      <c r="G2056" s="9" t="s">
        <v>8219</v>
      </c>
      <c r="H2056" t="s">
        <v>8225</v>
      </c>
      <c r="I2056" t="s">
        <v>8247</v>
      </c>
      <c r="J2056">
        <v>1396441810</v>
      </c>
      <c r="K2056" s="19">
        <v>41731.520949074074</v>
      </c>
      <c r="L2056" s="19" t="s">
        <v>8379</v>
      </c>
      <c r="M2056" s="20" t="s">
        <v>8384</v>
      </c>
      <c r="N2056">
        <v>1399033810</v>
      </c>
      <c r="O2056" s="15">
        <f t="shared" si="65"/>
        <v>41761.520949074074</v>
      </c>
      <c r="P2056" t="b">
        <v>0</v>
      </c>
      <c r="Q2056">
        <v>621</v>
      </c>
      <c r="R2056" t="b">
        <v>1</v>
      </c>
      <c r="S2056" t="s">
        <v>8295</v>
      </c>
      <c r="T2056" s="10">
        <f>E2056/Q2056</f>
        <v>64.020933977455712</v>
      </c>
      <c r="U2056" t="s">
        <v>8332</v>
      </c>
      <c r="V2056" t="s">
        <v>8351</v>
      </c>
    </row>
    <row r="2057" spans="1:22" ht="48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s="8">
        <f t="shared" si="64"/>
        <v>1.6741666666666666</v>
      </c>
      <c r="G2057" s="9" t="s">
        <v>8219</v>
      </c>
      <c r="H2057" t="s">
        <v>8224</v>
      </c>
      <c r="I2057" t="s">
        <v>8246</v>
      </c>
      <c r="J2057">
        <v>1415031043</v>
      </c>
      <c r="K2057" s="19">
        <v>41946.674108796295</v>
      </c>
      <c r="L2057" s="19" t="s">
        <v>8374</v>
      </c>
      <c r="M2057" s="20" t="s">
        <v>8384</v>
      </c>
      <c r="N2057">
        <v>1417579200</v>
      </c>
      <c r="O2057" s="15">
        <f t="shared" si="65"/>
        <v>41976.166666666672</v>
      </c>
      <c r="P2057" t="b">
        <v>0</v>
      </c>
      <c r="Q2057">
        <v>101</v>
      </c>
      <c r="R2057" t="b">
        <v>1</v>
      </c>
      <c r="S2057" t="s">
        <v>8295</v>
      </c>
      <c r="T2057" s="10">
        <f>E2057/Q2057</f>
        <v>99.455445544554451</v>
      </c>
      <c r="U2057" t="s">
        <v>8332</v>
      </c>
      <c r="V2057" t="s">
        <v>8351</v>
      </c>
    </row>
    <row r="2058" spans="1:22" ht="48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s="8">
        <f t="shared" si="64"/>
        <v>1.5345200000000001</v>
      </c>
      <c r="G2058" s="9" t="s">
        <v>8219</v>
      </c>
      <c r="H2058" t="s">
        <v>8224</v>
      </c>
      <c r="I2058" t="s">
        <v>8246</v>
      </c>
      <c r="J2058">
        <v>1363630542</v>
      </c>
      <c r="K2058" s="19">
        <v>41351.76090277778</v>
      </c>
      <c r="L2058" s="19" t="s">
        <v>8378</v>
      </c>
      <c r="M2058" s="20" t="s">
        <v>8385</v>
      </c>
      <c r="N2058">
        <v>1366222542</v>
      </c>
      <c r="O2058" s="15">
        <f t="shared" si="65"/>
        <v>41381.76090277778</v>
      </c>
      <c r="P2058" t="b">
        <v>0</v>
      </c>
      <c r="Q2058">
        <v>554</v>
      </c>
      <c r="R2058" t="b">
        <v>1</v>
      </c>
      <c r="S2058" t="s">
        <v>8295</v>
      </c>
      <c r="T2058" s="10">
        <f>E2058/Q2058</f>
        <v>138.49458483754512</v>
      </c>
      <c r="U2058" t="s">
        <v>8332</v>
      </c>
      <c r="V2058" t="s">
        <v>8351</v>
      </c>
    </row>
    <row r="2059" spans="1:22" ht="48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s="8">
        <f t="shared" si="64"/>
        <v>2.022322</v>
      </c>
      <c r="G2059" s="9" t="s">
        <v>8219</v>
      </c>
      <c r="H2059" t="s">
        <v>8225</v>
      </c>
      <c r="I2059" t="s">
        <v>8247</v>
      </c>
      <c r="J2059">
        <v>1453895532</v>
      </c>
      <c r="K2059" s="19">
        <v>42396.494583333333</v>
      </c>
      <c r="L2059" s="19" t="s">
        <v>8376</v>
      </c>
      <c r="M2059" s="20" t="s">
        <v>8383</v>
      </c>
      <c r="N2059">
        <v>1456487532</v>
      </c>
      <c r="O2059" s="15">
        <f t="shared" si="65"/>
        <v>42426.494583333333</v>
      </c>
      <c r="P2059" t="b">
        <v>0</v>
      </c>
      <c r="Q2059">
        <v>666</v>
      </c>
      <c r="R2059" t="b">
        <v>1</v>
      </c>
      <c r="S2059" t="s">
        <v>8295</v>
      </c>
      <c r="T2059" s="10">
        <f>E2059/Q2059</f>
        <v>45.547792792792798</v>
      </c>
      <c r="U2059" t="s">
        <v>8332</v>
      </c>
      <c r="V2059" t="s">
        <v>8351</v>
      </c>
    </row>
    <row r="2060" spans="1:22" ht="3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s="8">
        <f t="shared" si="64"/>
        <v>1.6828125</v>
      </c>
      <c r="G2060" s="9" t="s">
        <v>8219</v>
      </c>
      <c r="H2060" t="s">
        <v>8225</v>
      </c>
      <c r="I2060" t="s">
        <v>8247</v>
      </c>
      <c r="J2060">
        <v>1421916830</v>
      </c>
      <c r="K2060" s="19">
        <v>42026.370717592596</v>
      </c>
      <c r="L2060" s="19" t="s">
        <v>8376</v>
      </c>
      <c r="M2060" s="20" t="s">
        <v>8381</v>
      </c>
      <c r="N2060">
        <v>1425326400</v>
      </c>
      <c r="O2060" s="15">
        <f t="shared" si="65"/>
        <v>42065.833333333328</v>
      </c>
      <c r="P2060" t="b">
        <v>0</v>
      </c>
      <c r="Q2060">
        <v>410</v>
      </c>
      <c r="R2060" t="b">
        <v>1</v>
      </c>
      <c r="S2060" t="s">
        <v>8295</v>
      </c>
      <c r="T2060" s="10">
        <f>E2060/Q2060</f>
        <v>10.507317073170732</v>
      </c>
      <c r="U2060" t="s">
        <v>8332</v>
      </c>
      <c r="V2060" t="s">
        <v>8351</v>
      </c>
    </row>
    <row r="2061" spans="1:22" ht="48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s="8">
        <f t="shared" si="64"/>
        <v>1.4345666666666668</v>
      </c>
      <c r="G2061" s="9" t="s">
        <v>8219</v>
      </c>
      <c r="H2061" t="s">
        <v>8224</v>
      </c>
      <c r="I2061" t="s">
        <v>8246</v>
      </c>
      <c r="J2061">
        <v>1450880854</v>
      </c>
      <c r="K2061" s="19">
        <v>42361.602476851855</v>
      </c>
      <c r="L2061" s="19" t="s">
        <v>8375</v>
      </c>
      <c r="M2061" s="20" t="s">
        <v>8381</v>
      </c>
      <c r="N2061">
        <v>1454277540</v>
      </c>
      <c r="O2061" s="15">
        <f t="shared" si="65"/>
        <v>42400.915972222225</v>
      </c>
      <c r="P2061" t="b">
        <v>0</v>
      </c>
      <c r="Q2061">
        <v>375</v>
      </c>
      <c r="R2061" t="b">
        <v>1</v>
      </c>
      <c r="S2061" t="s">
        <v>8295</v>
      </c>
      <c r="T2061" s="10">
        <f>E2061/Q2061</f>
        <v>114.76533333333333</v>
      </c>
      <c r="U2061" t="s">
        <v>8332</v>
      </c>
      <c r="V2061" t="s">
        <v>8351</v>
      </c>
    </row>
    <row r="2062" spans="1:22" ht="48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s="8">
        <f t="shared" si="64"/>
        <v>1.964</v>
      </c>
      <c r="G2062" s="9" t="s">
        <v>8219</v>
      </c>
      <c r="H2062" t="s">
        <v>8224</v>
      </c>
      <c r="I2062" t="s">
        <v>8246</v>
      </c>
      <c r="J2062">
        <v>1400945150</v>
      </c>
      <c r="K2062" s="19">
        <v>41783.642939814818</v>
      </c>
      <c r="L2062" s="19" t="s">
        <v>8380</v>
      </c>
      <c r="M2062" s="20" t="s">
        <v>8384</v>
      </c>
      <c r="N2062">
        <v>1406129150</v>
      </c>
      <c r="O2062" s="15">
        <f t="shared" si="65"/>
        <v>41843.642939814818</v>
      </c>
      <c r="P2062" t="b">
        <v>0</v>
      </c>
      <c r="Q2062">
        <v>1364</v>
      </c>
      <c r="R2062" t="b">
        <v>1</v>
      </c>
      <c r="S2062" t="s">
        <v>8295</v>
      </c>
      <c r="T2062" s="10">
        <f>E2062/Q2062</f>
        <v>35.997067448680355</v>
      </c>
      <c r="U2062" t="s">
        <v>8332</v>
      </c>
      <c r="V2062" t="s">
        <v>8351</v>
      </c>
    </row>
    <row r="2063" spans="1:22" ht="48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s="8">
        <f t="shared" si="64"/>
        <v>1.0791999999999999</v>
      </c>
      <c r="G2063" s="9" t="s">
        <v>8219</v>
      </c>
      <c r="H2063" t="s">
        <v>8224</v>
      </c>
      <c r="I2063" t="s">
        <v>8246</v>
      </c>
      <c r="J2063">
        <v>1480616454</v>
      </c>
      <c r="K2063" s="19">
        <v>42705.764513888891</v>
      </c>
      <c r="L2063" s="19" t="s">
        <v>8375</v>
      </c>
      <c r="M2063" s="20" t="s">
        <v>8383</v>
      </c>
      <c r="N2063">
        <v>1483208454</v>
      </c>
      <c r="O2063" s="15">
        <f t="shared" si="65"/>
        <v>42735.764513888891</v>
      </c>
      <c r="P2063" t="b">
        <v>0</v>
      </c>
      <c r="Q2063">
        <v>35</v>
      </c>
      <c r="R2063" t="b">
        <v>1</v>
      </c>
      <c r="S2063" t="s">
        <v>8295</v>
      </c>
      <c r="T2063" s="10">
        <f>E2063/Q2063</f>
        <v>154.17142857142858</v>
      </c>
      <c r="U2063" t="s">
        <v>8332</v>
      </c>
      <c r="V2063" t="s">
        <v>8351</v>
      </c>
    </row>
    <row r="2064" spans="1:22" ht="48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s="8">
        <f t="shared" si="64"/>
        <v>1.14977</v>
      </c>
      <c r="G2064" s="9" t="s">
        <v>8219</v>
      </c>
      <c r="H2064" t="s">
        <v>8232</v>
      </c>
      <c r="I2064" t="s">
        <v>8253</v>
      </c>
      <c r="J2064">
        <v>1456218698</v>
      </c>
      <c r="K2064" s="19">
        <v>42423.3830787037</v>
      </c>
      <c r="L2064" s="19" t="s">
        <v>8377</v>
      </c>
      <c r="M2064" s="20" t="s">
        <v>8383</v>
      </c>
      <c r="N2064">
        <v>1458807098</v>
      </c>
      <c r="O2064" s="15">
        <f t="shared" si="65"/>
        <v>42453.341412037036</v>
      </c>
      <c r="P2064" t="b">
        <v>0</v>
      </c>
      <c r="Q2064">
        <v>203</v>
      </c>
      <c r="R2064" t="b">
        <v>1</v>
      </c>
      <c r="S2064" t="s">
        <v>8295</v>
      </c>
      <c r="T2064" s="10">
        <f>E2064/Q2064</f>
        <v>566.38916256157631</v>
      </c>
      <c r="U2064" t="s">
        <v>8332</v>
      </c>
      <c r="V2064" t="s">
        <v>8351</v>
      </c>
    </row>
    <row r="2065" spans="1:22" ht="3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s="8">
        <f t="shared" si="64"/>
        <v>1.4804999999999999</v>
      </c>
      <c r="G2065" s="9" t="s">
        <v>8219</v>
      </c>
      <c r="H2065" t="s">
        <v>8236</v>
      </c>
      <c r="I2065" t="s">
        <v>8249</v>
      </c>
      <c r="J2065">
        <v>1460482501</v>
      </c>
      <c r="K2065" s="19">
        <v>42472.73265046296</v>
      </c>
      <c r="L2065" s="19" t="s">
        <v>8379</v>
      </c>
      <c r="M2065" s="20" t="s">
        <v>8383</v>
      </c>
      <c r="N2065">
        <v>1463333701</v>
      </c>
      <c r="O2065" s="15">
        <f t="shared" si="65"/>
        <v>42505.73265046296</v>
      </c>
      <c r="P2065" t="b">
        <v>0</v>
      </c>
      <c r="Q2065">
        <v>49</v>
      </c>
      <c r="R2065" t="b">
        <v>1</v>
      </c>
      <c r="S2065" t="s">
        <v>8295</v>
      </c>
      <c r="T2065" s="10">
        <f>E2065/Q2065</f>
        <v>120.85714285714286</v>
      </c>
      <c r="U2065" t="s">
        <v>8332</v>
      </c>
      <c r="V2065" t="s">
        <v>8351</v>
      </c>
    </row>
    <row r="2066" spans="1:22" ht="48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s="8">
        <f t="shared" si="64"/>
        <v>1.9116676082790633</v>
      </c>
      <c r="G2066" s="9" t="s">
        <v>8219</v>
      </c>
      <c r="H2066" t="s">
        <v>8224</v>
      </c>
      <c r="I2066" t="s">
        <v>8246</v>
      </c>
      <c r="J2066">
        <v>1366879523</v>
      </c>
      <c r="K2066" s="19">
        <v>41389.364849537036</v>
      </c>
      <c r="L2066" s="19" t="s">
        <v>8379</v>
      </c>
      <c r="M2066" s="20" t="s">
        <v>8385</v>
      </c>
      <c r="N2066">
        <v>1370001600</v>
      </c>
      <c r="O2066" s="15">
        <f t="shared" si="65"/>
        <v>41425.5</v>
      </c>
      <c r="P2066" t="b">
        <v>0</v>
      </c>
      <c r="Q2066">
        <v>5812</v>
      </c>
      <c r="R2066" t="b">
        <v>1</v>
      </c>
      <c r="S2066" t="s">
        <v>8295</v>
      </c>
      <c r="T2066" s="10">
        <f>E2066/Q2066</f>
        <v>86.163845492085343</v>
      </c>
      <c r="U2066" t="s">
        <v>8332</v>
      </c>
      <c r="V2066" t="s">
        <v>8351</v>
      </c>
    </row>
    <row r="2067" spans="1:22" ht="48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s="8">
        <f t="shared" si="64"/>
        <v>1.99215125</v>
      </c>
      <c r="G2067" s="9" t="s">
        <v>8219</v>
      </c>
      <c r="H2067" t="s">
        <v>8225</v>
      </c>
      <c r="I2067" t="s">
        <v>8247</v>
      </c>
      <c r="J2067">
        <v>1385366429</v>
      </c>
      <c r="K2067" s="19">
        <v>41603.333668981482</v>
      </c>
      <c r="L2067" s="19" t="s">
        <v>8374</v>
      </c>
      <c r="M2067" s="20" t="s">
        <v>8385</v>
      </c>
      <c r="N2067">
        <v>1387958429</v>
      </c>
      <c r="O2067" s="15">
        <f t="shared" si="65"/>
        <v>41633.333668981482</v>
      </c>
      <c r="P2067" t="b">
        <v>0</v>
      </c>
      <c r="Q2067">
        <v>1556</v>
      </c>
      <c r="R2067" t="b">
        <v>1</v>
      </c>
      <c r="S2067" t="s">
        <v>8295</v>
      </c>
      <c r="T2067" s="10">
        <f>E2067/Q2067</f>
        <v>51.212114395886893</v>
      </c>
      <c r="U2067" t="s">
        <v>8332</v>
      </c>
      <c r="V2067" t="s">
        <v>8351</v>
      </c>
    </row>
    <row r="2068" spans="1:22" ht="48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s="8">
        <f t="shared" si="64"/>
        <v>2.1859999999999999</v>
      </c>
      <c r="G2068" s="9" t="s">
        <v>8219</v>
      </c>
      <c r="H2068" t="s">
        <v>8224</v>
      </c>
      <c r="I2068" t="s">
        <v>8246</v>
      </c>
      <c r="J2068">
        <v>1406226683</v>
      </c>
      <c r="K2068" s="19">
        <v>41844.771793981483</v>
      </c>
      <c r="L2068" s="19" t="s">
        <v>8370</v>
      </c>
      <c r="M2068" s="20" t="s">
        <v>8384</v>
      </c>
      <c r="N2068">
        <v>1408818683</v>
      </c>
      <c r="O2068" s="15">
        <f t="shared" si="65"/>
        <v>41874.771793981483</v>
      </c>
      <c r="P2068" t="b">
        <v>0</v>
      </c>
      <c r="Q2068">
        <v>65</v>
      </c>
      <c r="R2068" t="b">
        <v>1</v>
      </c>
      <c r="S2068" t="s">
        <v>8295</v>
      </c>
      <c r="T2068" s="10">
        <f>E2068/Q2068</f>
        <v>67.261538461538464</v>
      </c>
      <c r="U2068" t="s">
        <v>8332</v>
      </c>
      <c r="V2068" t="s">
        <v>8351</v>
      </c>
    </row>
    <row r="2069" spans="1:22" ht="48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s="8">
        <f t="shared" si="64"/>
        <v>1.2686868686868686</v>
      </c>
      <c r="G2069" s="9" t="s">
        <v>8219</v>
      </c>
      <c r="H2069" t="s">
        <v>8225</v>
      </c>
      <c r="I2069" t="s">
        <v>8247</v>
      </c>
      <c r="J2069">
        <v>1429648176</v>
      </c>
      <c r="K2069" s="19">
        <v>42115.853888888887</v>
      </c>
      <c r="L2069" s="19" t="s">
        <v>8379</v>
      </c>
      <c r="M2069" s="20" t="s">
        <v>8381</v>
      </c>
      <c r="N2069">
        <v>1432499376</v>
      </c>
      <c r="O2069" s="15">
        <f t="shared" si="65"/>
        <v>42148.853888888887</v>
      </c>
      <c r="P2069" t="b">
        <v>0</v>
      </c>
      <c r="Q2069">
        <v>10</v>
      </c>
      <c r="R2069" t="b">
        <v>1</v>
      </c>
      <c r="S2069" t="s">
        <v>8295</v>
      </c>
      <c r="T2069" s="10">
        <f>E2069/Q2069</f>
        <v>62.8</v>
      </c>
      <c r="U2069" t="s">
        <v>8332</v>
      </c>
      <c r="V2069" t="s">
        <v>8351</v>
      </c>
    </row>
    <row r="2070" spans="1:22" ht="48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s="8">
        <f t="shared" si="64"/>
        <v>1.0522388</v>
      </c>
      <c r="G2070" s="9" t="s">
        <v>8219</v>
      </c>
      <c r="H2070" t="s">
        <v>8224</v>
      </c>
      <c r="I2070" t="s">
        <v>8246</v>
      </c>
      <c r="J2070">
        <v>1474402315</v>
      </c>
      <c r="K2070" s="19">
        <v>42633.841608796298</v>
      </c>
      <c r="L2070" s="19" t="s">
        <v>8372</v>
      </c>
      <c r="M2070" s="20" t="s">
        <v>8383</v>
      </c>
      <c r="N2070">
        <v>1476994315</v>
      </c>
      <c r="O2070" s="15">
        <f t="shared" si="65"/>
        <v>42663.841608796298</v>
      </c>
      <c r="P2070" t="b">
        <v>0</v>
      </c>
      <c r="Q2070">
        <v>76</v>
      </c>
      <c r="R2070" t="b">
        <v>1</v>
      </c>
      <c r="S2070" t="s">
        <v>8295</v>
      </c>
      <c r="T2070" s="10">
        <f>E2070/Q2070</f>
        <v>346.13118421052633</v>
      </c>
      <c r="U2070" t="s">
        <v>8332</v>
      </c>
      <c r="V2070" t="s">
        <v>8351</v>
      </c>
    </row>
    <row r="2071" spans="1:22" ht="48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s="8">
        <f t="shared" si="64"/>
        <v>1.2840666000000001</v>
      </c>
      <c r="G2071" s="9" t="s">
        <v>8219</v>
      </c>
      <c r="H2071" t="s">
        <v>8224</v>
      </c>
      <c r="I2071" t="s">
        <v>8246</v>
      </c>
      <c r="J2071">
        <v>1449098391</v>
      </c>
      <c r="K2071" s="19">
        <v>42340.972118055557</v>
      </c>
      <c r="L2071" s="19" t="s">
        <v>8375</v>
      </c>
      <c r="M2071" s="20" t="s">
        <v>8381</v>
      </c>
      <c r="N2071">
        <v>1451776791</v>
      </c>
      <c r="O2071" s="15">
        <f t="shared" si="65"/>
        <v>42371.972118055557</v>
      </c>
      <c r="P2071" t="b">
        <v>0</v>
      </c>
      <c r="Q2071">
        <v>263</v>
      </c>
      <c r="R2071" t="b">
        <v>1</v>
      </c>
      <c r="S2071" t="s">
        <v>8295</v>
      </c>
      <c r="T2071" s="10">
        <f>E2071/Q2071</f>
        <v>244.11912547528519</v>
      </c>
      <c r="U2071" t="s">
        <v>8332</v>
      </c>
      <c r="V2071" t="s">
        <v>8351</v>
      </c>
    </row>
    <row r="2072" spans="1:22" ht="48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s="8">
        <f t="shared" si="64"/>
        <v>3.1732719999999999</v>
      </c>
      <c r="G2072" s="9" t="s">
        <v>8219</v>
      </c>
      <c r="H2072" t="s">
        <v>8236</v>
      </c>
      <c r="I2072" t="s">
        <v>8249</v>
      </c>
      <c r="J2072">
        <v>1464536723</v>
      </c>
      <c r="K2072" s="19">
        <v>42519.6565162037</v>
      </c>
      <c r="L2072" s="19" t="s">
        <v>8380</v>
      </c>
      <c r="M2072" s="20" t="s">
        <v>8383</v>
      </c>
      <c r="N2072">
        <v>1467128723</v>
      </c>
      <c r="O2072" s="15">
        <f t="shared" si="65"/>
        <v>42549.6565162037</v>
      </c>
      <c r="P2072" t="b">
        <v>0</v>
      </c>
      <c r="Q2072">
        <v>1530</v>
      </c>
      <c r="R2072" t="b">
        <v>1</v>
      </c>
      <c r="S2072" t="s">
        <v>8295</v>
      </c>
      <c r="T2072" s="10">
        <f>E2072/Q2072</f>
        <v>259.25424836601309</v>
      </c>
      <c r="U2072" t="s">
        <v>8332</v>
      </c>
      <c r="V2072" t="s">
        <v>8351</v>
      </c>
    </row>
    <row r="2073" spans="1:22" ht="48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s="8">
        <f t="shared" si="64"/>
        <v>2.8073000000000001</v>
      </c>
      <c r="G2073" s="9" t="s">
        <v>8219</v>
      </c>
      <c r="H2073" t="s">
        <v>8224</v>
      </c>
      <c r="I2073" t="s">
        <v>8246</v>
      </c>
      <c r="J2073">
        <v>1471502484</v>
      </c>
      <c r="K2073" s="19">
        <v>42600.278749999998</v>
      </c>
      <c r="L2073" s="19" t="s">
        <v>8371</v>
      </c>
      <c r="M2073" s="20" t="s">
        <v>8383</v>
      </c>
      <c r="N2073">
        <v>1475390484</v>
      </c>
      <c r="O2073" s="15">
        <f t="shared" si="65"/>
        <v>42645.278749999998</v>
      </c>
      <c r="P2073" t="b">
        <v>0</v>
      </c>
      <c r="Q2073">
        <v>278</v>
      </c>
      <c r="R2073" t="b">
        <v>1</v>
      </c>
      <c r="S2073" t="s">
        <v>8295</v>
      </c>
      <c r="T2073" s="10">
        <f>E2073/Q2073</f>
        <v>201.96402877697841</v>
      </c>
      <c r="U2073" t="s">
        <v>8332</v>
      </c>
      <c r="V2073" t="s">
        <v>8351</v>
      </c>
    </row>
    <row r="2074" spans="1:22" ht="48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s="8">
        <f t="shared" si="64"/>
        <v>1.1073146853146854</v>
      </c>
      <c r="G2074" s="9" t="s">
        <v>8219</v>
      </c>
      <c r="H2074" t="s">
        <v>8224</v>
      </c>
      <c r="I2074" t="s">
        <v>8246</v>
      </c>
      <c r="J2074">
        <v>1460037432</v>
      </c>
      <c r="K2074" s="19">
        <v>42467.581388888888</v>
      </c>
      <c r="L2074" s="19" t="s">
        <v>8379</v>
      </c>
      <c r="M2074" s="20" t="s">
        <v>8383</v>
      </c>
      <c r="N2074">
        <v>1462629432</v>
      </c>
      <c r="O2074" s="15">
        <f t="shared" si="65"/>
        <v>42497.581388888888</v>
      </c>
      <c r="P2074" t="b">
        <v>0</v>
      </c>
      <c r="Q2074">
        <v>350</v>
      </c>
      <c r="R2074" t="b">
        <v>1</v>
      </c>
      <c r="S2074" t="s">
        <v>8295</v>
      </c>
      <c r="T2074" s="10">
        <f>E2074/Q2074</f>
        <v>226.20857142857142</v>
      </c>
      <c r="U2074" t="s">
        <v>8332</v>
      </c>
      <c r="V2074" t="s">
        <v>8351</v>
      </c>
    </row>
    <row r="2075" spans="1:22" ht="48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s="8">
        <f t="shared" si="64"/>
        <v>1.5260429999999998</v>
      </c>
      <c r="G2075" s="9" t="s">
        <v>8219</v>
      </c>
      <c r="H2075" t="s">
        <v>8224</v>
      </c>
      <c r="I2075" t="s">
        <v>8246</v>
      </c>
      <c r="J2075">
        <v>1427212918</v>
      </c>
      <c r="K2075" s="19">
        <v>42087.668032407411</v>
      </c>
      <c r="L2075" s="19" t="s">
        <v>8378</v>
      </c>
      <c r="M2075" s="20" t="s">
        <v>8381</v>
      </c>
      <c r="N2075">
        <v>1431100918</v>
      </c>
      <c r="O2075" s="15">
        <f t="shared" si="65"/>
        <v>42132.668032407411</v>
      </c>
      <c r="P2075" t="b">
        <v>0</v>
      </c>
      <c r="Q2075">
        <v>470</v>
      </c>
      <c r="R2075" t="b">
        <v>1</v>
      </c>
      <c r="S2075" t="s">
        <v>8295</v>
      </c>
      <c r="T2075" s="10">
        <f>E2075/Q2075</f>
        <v>324.69</v>
      </c>
      <c r="U2075" t="s">
        <v>8332</v>
      </c>
      <c r="V2075" t="s">
        <v>8351</v>
      </c>
    </row>
    <row r="2076" spans="1:22" ht="3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s="8">
        <f t="shared" si="64"/>
        <v>1.0249999999999999</v>
      </c>
      <c r="G2076" s="9" t="s">
        <v>8219</v>
      </c>
      <c r="H2076" t="s">
        <v>8224</v>
      </c>
      <c r="I2076" t="s">
        <v>8246</v>
      </c>
      <c r="J2076">
        <v>1459972182</v>
      </c>
      <c r="K2076" s="19">
        <v>42466.826180555552</v>
      </c>
      <c r="L2076" s="19" t="s">
        <v>8379</v>
      </c>
      <c r="M2076" s="20" t="s">
        <v>8383</v>
      </c>
      <c r="N2076">
        <v>1462564182</v>
      </c>
      <c r="O2076" s="15">
        <f t="shared" si="65"/>
        <v>42496.826180555552</v>
      </c>
      <c r="P2076" t="b">
        <v>0</v>
      </c>
      <c r="Q2076">
        <v>3</v>
      </c>
      <c r="R2076" t="b">
        <v>1</v>
      </c>
      <c r="S2076" t="s">
        <v>8295</v>
      </c>
      <c r="T2076" s="10">
        <f>E2076/Q2076</f>
        <v>205</v>
      </c>
      <c r="U2076" t="s">
        <v>8332</v>
      </c>
      <c r="V2076" t="s">
        <v>8351</v>
      </c>
    </row>
    <row r="2077" spans="1:22" ht="48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s="8">
        <f t="shared" si="64"/>
        <v>16.783738373837384</v>
      </c>
      <c r="G2077" s="9" t="s">
        <v>8219</v>
      </c>
      <c r="H2077" t="s">
        <v>8224</v>
      </c>
      <c r="I2077" t="s">
        <v>8246</v>
      </c>
      <c r="J2077">
        <v>1372177288</v>
      </c>
      <c r="K2077" s="19">
        <v>41450.681574074071</v>
      </c>
      <c r="L2077" s="19" t="s">
        <v>8369</v>
      </c>
      <c r="M2077" s="20" t="s">
        <v>8385</v>
      </c>
      <c r="N2077">
        <v>1374769288</v>
      </c>
      <c r="O2077" s="15">
        <f t="shared" si="65"/>
        <v>41480.681574074071</v>
      </c>
      <c r="P2077" t="b">
        <v>0</v>
      </c>
      <c r="Q2077">
        <v>8200</v>
      </c>
      <c r="R2077" t="b">
        <v>1</v>
      </c>
      <c r="S2077" t="s">
        <v>8295</v>
      </c>
      <c r="T2077" s="10">
        <f>E2077/Q2077</f>
        <v>20.465926829268295</v>
      </c>
      <c r="U2077" t="s">
        <v>8332</v>
      </c>
      <c r="V2077" t="s">
        <v>8351</v>
      </c>
    </row>
    <row r="2078" spans="1:22" ht="3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s="8">
        <f t="shared" si="64"/>
        <v>5.4334915642458101</v>
      </c>
      <c r="G2078" s="9" t="s">
        <v>8219</v>
      </c>
      <c r="H2078" t="s">
        <v>8225</v>
      </c>
      <c r="I2078" t="s">
        <v>8247</v>
      </c>
      <c r="J2078">
        <v>1402693689</v>
      </c>
      <c r="K2078" s="19">
        <v>41803.880659722221</v>
      </c>
      <c r="L2078" s="19" t="s">
        <v>8369</v>
      </c>
      <c r="M2078" s="20" t="s">
        <v>8384</v>
      </c>
      <c r="N2078">
        <v>1406149689</v>
      </c>
      <c r="O2078" s="15">
        <f t="shared" si="65"/>
        <v>41843.880659722221</v>
      </c>
      <c r="P2078" t="b">
        <v>0</v>
      </c>
      <c r="Q2078">
        <v>8359</v>
      </c>
      <c r="R2078" t="b">
        <v>1</v>
      </c>
      <c r="S2078" t="s">
        <v>8295</v>
      </c>
      <c r="T2078" s="10">
        <f>E2078/Q2078</f>
        <v>116.35303146309367</v>
      </c>
      <c r="U2078" t="s">
        <v>8332</v>
      </c>
      <c r="V2078" t="s">
        <v>8351</v>
      </c>
    </row>
    <row r="2079" spans="1:22" ht="48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s="8">
        <f t="shared" si="64"/>
        <v>1.1550800000000001</v>
      </c>
      <c r="G2079" s="9" t="s">
        <v>8219</v>
      </c>
      <c r="H2079" t="s">
        <v>8224</v>
      </c>
      <c r="I2079" t="s">
        <v>8246</v>
      </c>
      <c r="J2079">
        <v>1428541276</v>
      </c>
      <c r="K2079" s="19">
        <v>42103.042546296296</v>
      </c>
      <c r="L2079" s="19" t="s">
        <v>8379</v>
      </c>
      <c r="M2079" s="20" t="s">
        <v>8381</v>
      </c>
      <c r="N2079">
        <v>1433538000</v>
      </c>
      <c r="O2079" s="15">
        <f t="shared" si="65"/>
        <v>42160.875</v>
      </c>
      <c r="P2079" t="b">
        <v>0</v>
      </c>
      <c r="Q2079">
        <v>188</v>
      </c>
      <c r="R2079" t="b">
        <v>1</v>
      </c>
      <c r="S2079" t="s">
        <v>8295</v>
      </c>
      <c r="T2079" s="10">
        <f>E2079/Q2079</f>
        <v>307.20212765957444</v>
      </c>
      <c r="U2079" t="s">
        <v>8332</v>
      </c>
      <c r="V2079" t="s">
        <v>8351</v>
      </c>
    </row>
    <row r="2080" spans="1:22" ht="48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s="8">
        <f t="shared" si="64"/>
        <v>1.3120499999999999</v>
      </c>
      <c r="G2080" s="9" t="s">
        <v>8219</v>
      </c>
      <c r="H2080" t="s">
        <v>8227</v>
      </c>
      <c r="I2080" t="s">
        <v>8249</v>
      </c>
      <c r="J2080">
        <v>1479493857</v>
      </c>
      <c r="K2080" s="19">
        <v>42692.771493055552</v>
      </c>
      <c r="L2080" s="19" t="s">
        <v>8374</v>
      </c>
      <c r="M2080" s="20" t="s">
        <v>8383</v>
      </c>
      <c r="N2080">
        <v>1482085857</v>
      </c>
      <c r="O2080" s="15">
        <f t="shared" si="65"/>
        <v>42722.771493055552</v>
      </c>
      <c r="P2080" t="b">
        <v>0</v>
      </c>
      <c r="Q2080">
        <v>48</v>
      </c>
      <c r="R2080" t="b">
        <v>1</v>
      </c>
      <c r="S2080" t="s">
        <v>8295</v>
      </c>
      <c r="T2080" s="10">
        <f>E2080/Q2080</f>
        <v>546.6875</v>
      </c>
      <c r="U2080" t="s">
        <v>8332</v>
      </c>
      <c r="V2080" t="s">
        <v>8351</v>
      </c>
    </row>
    <row r="2081" spans="1:22" ht="48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s="8">
        <f t="shared" si="64"/>
        <v>2.8816999999999999</v>
      </c>
      <c r="G2081" s="9" t="s">
        <v>8219</v>
      </c>
      <c r="H2081" t="s">
        <v>8225</v>
      </c>
      <c r="I2081" t="s">
        <v>8247</v>
      </c>
      <c r="J2081">
        <v>1432659793</v>
      </c>
      <c r="K2081" s="19">
        <v>42150.71056712963</v>
      </c>
      <c r="L2081" s="19" t="s">
        <v>8380</v>
      </c>
      <c r="M2081" s="20" t="s">
        <v>8381</v>
      </c>
      <c r="N2081">
        <v>1435258800</v>
      </c>
      <c r="O2081" s="15">
        <f t="shared" si="65"/>
        <v>42180.791666666672</v>
      </c>
      <c r="P2081" t="b">
        <v>0</v>
      </c>
      <c r="Q2081">
        <v>607</v>
      </c>
      <c r="R2081" t="b">
        <v>1</v>
      </c>
      <c r="S2081" t="s">
        <v>8295</v>
      </c>
      <c r="T2081" s="10">
        <f>E2081/Q2081</f>
        <v>47.474464579901152</v>
      </c>
      <c r="U2081" t="s">
        <v>8332</v>
      </c>
      <c r="V2081" t="s">
        <v>8351</v>
      </c>
    </row>
    <row r="2082" spans="1:22" ht="48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s="8">
        <f t="shared" si="64"/>
        <v>5.0780000000000003</v>
      </c>
      <c r="G2082" s="9" t="s">
        <v>8219</v>
      </c>
      <c r="H2082" t="s">
        <v>8224</v>
      </c>
      <c r="I2082" t="s">
        <v>8246</v>
      </c>
      <c r="J2082">
        <v>1444690700</v>
      </c>
      <c r="K2082" s="19">
        <v>42289.957175925927</v>
      </c>
      <c r="L2082" s="19" t="s">
        <v>8373</v>
      </c>
      <c r="M2082" s="20" t="s">
        <v>8381</v>
      </c>
      <c r="N2082">
        <v>1447286300</v>
      </c>
      <c r="O2082" s="15">
        <f t="shared" si="65"/>
        <v>42319.998842592591</v>
      </c>
      <c r="P2082" t="b">
        <v>0</v>
      </c>
      <c r="Q2082">
        <v>50</v>
      </c>
      <c r="R2082" t="b">
        <v>1</v>
      </c>
      <c r="S2082" t="s">
        <v>8295</v>
      </c>
      <c r="T2082" s="10">
        <f>E2082/Q2082</f>
        <v>101.56</v>
      </c>
      <c r="U2082" t="s">
        <v>8332</v>
      </c>
      <c r="V2082" t="s">
        <v>8351</v>
      </c>
    </row>
    <row r="2083" spans="1:22" ht="48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s="8">
        <f t="shared" si="64"/>
        <v>1.1457142857142857</v>
      </c>
      <c r="G2083" s="9" t="s">
        <v>8219</v>
      </c>
      <c r="H2083" t="s">
        <v>8224</v>
      </c>
      <c r="I2083" t="s">
        <v>8246</v>
      </c>
      <c r="J2083">
        <v>1333597555</v>
      </c>
      <c r="K2083" s="19">
        <v>41004.156886574077</v>
      </c>
      <c r="L2083" s="19" t="s">
        <v>8379</v>
      </c>
      <c r="M2083" s="20" t="s">
        <v>8386</v>
      </c>
      <c r="N2083">
        <v>1337144340</v>
      </c>
      <c r="O2083" s="15">
        <f t="shared" si="65"/>
        <v>41045.207638888889</v>
      </c>
      <c r="P2083" t="b">
        <v>0</v>
      </c>
      <c r="Q2083">
        <v>55</v>
      </c>
      <c r="R2083" t="b">
        <v>1</v>
      </c>
      <c r="S2083" t="s">
        <v>8279</v>
      </c>
      <c r="T2083" s="10">
        <f>E2083/Q2083</f>
        <v>72.909090909090907</v>
      </c>
      <c r="U2083" t="s">
        <v>8338</v>
      </c>
      <c r="V2083" t="s">
        <v>8313</v>
      </c>
    </row>
    <row r="2084" spans="1:22" ht="48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s="8">
        <f t="shared" si="64"/>
        <v>1.1073333333333333</v>
      </c>
      <c r="G2084" s="9" t="s">
        <v>8219</v>
      </c>
      <c r="H2084" t="s">
        <v>8224</v>
      </c>
      <c r="I2084" t="s">
        <v>8246</v>
      </c>
      <c r="J2084">
        <v>1316919196</v>
      </c>
      <c r="K2084" s="19">
        <v>40811.120324074072</v>
      </c>
      <c r="L2084" s="19" t="s">
        <v>8372</v>
      </c>
      <c r="M2084" s="20" t="s">
        <v>8387</v>
      </c>
      <c r="N2084">
        <v>1322106796</v>
      </c>
      <c r="O2084" s="15">
        <f t="shared" si="65"/>
        <v>40871.161990740737</v>
      </c>
      <c r="P2084" t="b">
        <v>0</v>
      </c>
      <c r="Q2084">
        <v>38</v>
      </c>
      <c r="R2084" t="b">
        <v>1</v>
      </c>
      <c r="S2084" t="s">
        <v>8279</v>
      </c>
      <c r="T2084" s="10">
        <f>E2084/Q2084</f>
        <v>43.710526315789473</v>
      </c>
      <c r="U2084" t="s">
        <v>8338</v>
      </c>
      <c r="V2084" t="s">
        <v>8313</v>
      </c>
    </row>
    <row r="2085" spans="1:22" ht="48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s="8">
        <f t="shared" si="64"/>
        <v>1.1333333333333333</v>
      </c>
      <c r="G2085" s="9" t="s">
        <v>8219</v>
      </c>
      <c r="H2085" t="s">
        <v>8224</v>
      </c>
      <c r="I2085" t="s">
        <v>8246</v>
      </c>
      <c r="J2085">
        <v>1336238395</v>
      </c>
      <c r="K2085" s="19">
        <v>41034.72216435185</v>
      </c>
      <c r="L2085" s="19" t="s">
        <v>8380</v>
      </c>
      <c r="M2085" s="20" t="s">
        <v>8386</v>
      </c>
      <c r="N2085">
        <v>1338830395</v>
      </c>
      <c r="O2085" s="15">
        <f t="shared" si="65"/>
        <v>41064.72216435185</v>
      </c>
      <c r="P2085" t="b">
        <v>0</v>
      </c>
      <c r="Q2085">
        <v>25</v>
      </c>
      <c r="R2085" t="b">
        <v>1</v>
      </c>
      <c r="S2085" t="s">
        <v>8279</v>
      </c>
      <c r="T2085" s="10">
        <f>E2085/Q2085</f>
        <v>34</v>
      </c>
      <c r="U2085" t="s">
        <v>8338</v>
      </c>
      <c r="V2085" t="s">
        <v>8313</v>
      </c>
    </row>
    <row r="2086" spans="1:22" ht="48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s="8">
        <f t="shared" si="64"/>
        <v>1.0833333333333333</v>
      </c>
      <c r="G2086" s="9" t="s">
        <v>8219</v>
      </c>
      <c r="H2086" t="s">
        <v>8224</v>
      </c>
      <c r="I2086" t="s">
        <v>8246</v>
      </c>
      <c r="J2086">
        <v>1396468782</v>
      </c>
      <c r="K2086" s="19">
        <v>41731.833124999997</v>
      </c>
      <c r="L2086" s="19" t="s">
        <v>8379</v>
      </c>
      <c r="M2086" s="20" t="s">
        <v>8384</v>
      </c>
      <c r="N2086">
        <v>1399186740</v>
      </c>
      <c r="O2086" s="15">
        <f t="shared" si="65"/>
        <v>41763.290972222225</v>
      </c>
      <c r="P2086" t="b">
        <v>0</v>
      </c>
      <c r="Q2086">
        <v>46</v>
      </c>
      <c r="R2086" t="b">
        <v>1</v>
      </c>
      <c r="S2086" t="s">
        <v>8279</v>
      </c>
      <c r="T2086" s="10">
        <f>E2086/Q2086</f>
        <v>70.652173913043484</v>
      </c>
      <c r="U2086" t="s">
        <v>8338</v>
      </c>
      <c r="V2086" t="s">
        <v>8313</v>
      </c>
    </row>
    <row r="2087" spans="1:22" ht="48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s="8">
        <f t="shared" si="64"/>
        <v>1.2353333333333334</v>
      </c>
      <c r="G2087" s="9" t="s">
        <v>8219</v>
      </c>
      <c r="H2087" t="s">
        <v>8224</v>
      </c>
      <c r="I2087" t="s">
        <v>8246</v>
      </c>
      <c r="J2087">
        <v>1339790587</v>
      </c>
      <c r="K2087" s="19">
        <v>41075.835497685184</v>
      </c>
      <c r="L2087" s="19" t="s">
        <v>8369</v>
      </c>
      <c r="M2087" s="20" t="s">
        <v>8386</v>
      </c>
      <c r="N2087">
        <v>1342382587</v>
      </c>
      <c r="O2087" s="15">
        <f t="shared" si="65"/>
        <v>41105.835497685184</v>
      </c>
      <c r="P2087" t="b">
        <v>0</v>
      </c>
      <c r="Q2087">
        <v>83</v>
      </c>
      <c r="R2087" t="b">
        <v>1</v>
      </c>
      <c r="S2087" t="s">
        <v>8279</v>
      </c>
      <c r="T2087" s="10">
        <f>E2087/Q2087</f>
        <v>89.301204819277103</v>
      </c>
      <c r="U2087" t="s">
        <v>8338</v>
      </c>
      <c r="V2087" t="s">
        <v>8313</v>
      </c>
    </row>
    <row r="2088" spans="1:22" ht="48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s="8">
        <f t="shared" si="64"/>
        <v>1.0069999999999999</v>
      </c>
      <c r="G2088" s="9" t="s">
        <v>8219</v>
      </c>
      <c r="H2088" t="s">
        <v>8224</v>
      </c>
      <c r="I2088" t="s">
        <v>8246</v>
      </c>
      <c r="J2088">
        <v>1321200332</v>
      </c>
      <c r="K2088" s="19">
        <v>40860.67050925926</v>
      </c>
      <c r="L2088" s="19" t="s">
        <v>8374</v>
      </c>
      <c r="M2088" s="20" t="s">
        <v>8387</v>
      </c>
      <c r="N2088">
        <v>1323838740</v>
      </c>
      <c r="O2088" s="15">
        <f t="shared" si="65"/>
        <v>40891.207638888889</v>
      </c>
      <c r="P2088" t="b">
        <v>0</v>
      </c>
      <c r="Q2088">
        <v>35</v>
      </c>
      <c r="R2088" t="b">
        <v>1</v>
      </c>
      <c r="S2088" t="s">
        <v>8279</v>
      </c>
      <c r="T2088" s="10">
        <f>E2088/Q2088</f>
        <v>115.08571428571429</v>
      </c>
      <c r="U2088" t="s">
        <v>8338</v>
      </c>
      <c r="V2088" t="s">
        <v>8313</v>
      </c>
    </row>
    <row r="2089" spans="1:22" ht="48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s="8">
        <f t="shared" si="64"/>
        <v>1.0353333333333334</v>
      </c>
      <c r="G2089" s="9" t="s">
        <v>8219</v>
      </c>
      <c r="H2089" t="s">
        <v>8224</v>
      </c>
      <c r="I2089" t="s">
        <v>8246</v>
      </c>
      <c r="J2089">
        <v>1312865658</v>
      </c>
      <c r="K2089" s="19">
        <v>40764.204375000001</v>
      </c>
      <c r="L2089" s="19" t="s">
        <v>8371</v>
      </c>
      <c r="M2089" s="20" t="s">
        <v>8387</v>
      </c>
      <c r="N2089">
        <v>1315457658</v>
      </c>
      <c r="O2089" s="15">
        <f t="shared" si="65"/>
        <v>40794.204375000001</v>
      </c>
      <c r="P2089" t="b">
        <v>0</v>
      </c>
      <c r="Q2089">
        <v>25</v>
      </c>
      <c r="R2089" t="b">
        <v>1</v>
      </c>
      <c r="S2089" t="s">
        <v>8279</v>
      </c>
      <c r="T2089" s="10">
        <f>E2089/Q2089</f>
        <v>62.12</v>
      </c>
      <c r="U2089" t="s">
        <v>8338</v>
      </c>
      <c r="V2089" t="s">
        <v>8313</v>
      </c>
    </row>
    <row r="2090" spans="1:22" ht="48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s="8">
        <f t="shared" si="64"/>
        <v>1.1551066666666667</v>
      </c>
      <c r="G2090" s="9" t="s">
        <v>8219</v>
      </c>
      <c r="H2090" t="s">
        <v>8224</v>
      </c>
      <c r="I2090" t="s">
        <v>8246</v>
      </c>
      <c r="J2090">
        <v>1281028152</v>
      </c>
      <c r="K2090" s="19">
        <v>40395.714722222219</v>
      </c>
      <c r="L2090" s="19" t="s">
        <v>8371</v>
      </c>
      <c r="M2090" s="20" t="s">
        <v>8388</v>
      </c>
      <c r="N2090">
        <v>1284177540</v>
      </c>
      <c r="O2090" s="15">
        <f t="shared" si="65"/>
        <v>40432.165972222225</v>
      </c>
      <c r="P2090" t="b">
        <v>0</v>
      </c>
      <c r="Q2090">
        <v>75</v>
      </c>
      <c r="R2090" t="b">
        <v>1</v>
      </c>
      <c r="S2090" t="s">
        <v>8279</v>
      </c>
      <c r="T2090" s="10">
        <f>E2090/Q2090</f>
        <v>46.204266666666669</v>
      </c>
      <c r="U2090" t="s">
        <v>8338</v>
      </c>
      <c r="V2090" t="s">
        <v>8313</v>
      </c>
    </row>
    <row r="2091" spans="1:22" ht="3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s="8">
        <f t="shared" si="64"/>
        <v>1.2040040000000001</v>
      </c>
      <c r="G2091" s="9" t="s">
        <v>8219</v>
      </c>
      <c r="H2091" t="s">
        <v>8224</v>
      </c>
      <c r="I2091" t="s">
        <v>8246</v>
      </c>
      <c r="J2091">
        <v>1372384194</v>
      </c>
      <c r="K2091" s="19">
        <v>41453.076319444444</v>
      </c>
      <c r="L2091" s="19" t="s">
        <v>8369</v>
      </c>
      <c r="M2091" s="20" t="s">
        <v>8385</v>
      </c>
      <c r="N2091">
        <v>1375408194</v>
      </c>
      <c r="O2091" s="15">
        <f t="shared" si="65"/>
        <v>41488.076319444444</v>
      </c>
      <c r="P2091" t="b">
        <v>0</v>
      </c>
      <c r="Q2091">
        <v>62</v>
      </c>
      <c r="R2091" t="b">
        <v>1</v>
      </c>
      <c r="S2091" t="s">
        <v>8279</v>
      </c>
      <c r="T2091" s="10">
        <f>E2091/Q2091</f>
        <v>48.54854838709678</v>
      </c>
      <c r="U2091" t="s">
        <v>8338</v>
      </c>
      <c r="V2091" t="s">
        <v>8313</v>
      </c>
    </row>
    <row r="2092" spans="1:22" ht="48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s="8">
        <f t="shared" si="64"/>
        <v>1.1504037499999999</v>
      </c>
      <c r="G2092" s="9" t="s">
        <v>8219</v>
      </c>
      <c r="H2092" t="s">
        <v>8224</v>
      </c>
      <c r="I2092" t="s">
        <v>8246</v>
      </c>
      <c r="J2092">
        <v>1359104955</v>
      </c>
      <c r="K2092" s="19">
        <v>41299.381423611114</v>
      </c>
      <c r="L2092" s="19" t="s">
        <v>8376</v>
      </c>
      <c r="M2092" s="20" t="s">
        <v>8385</v>
      </c>
      <c r="N2092">
        <v>1361696955</v>
      </c>
      <c r="O2092" s="15">
        <f t="shared" si="65"/>
        <v>41329.381423611114</v>
      </c>
      <c r="P2092" t="b">
        <v>0</v>
      </c>
      <c r="Q2092">
        <v>160</v>
      </c>
      <c r="R2092" t="b">
        <v>1</v>
      </c>
      <c r="S2092" t="s">
        <v>8279</v>
      </c>
      <c r="T2092" s="10">
        <f>E2092/Q2092</f>
        <v>57.520187499999999</v>
      </c>
      <c r="U2092" t="s">
        <v>8338</v>
      </c>
      <c r="V2092" t="s">
        <v>8313</v>
      </c>
    </row>
    <row r="2093" spans="1:22" ht="48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s="8">
        <f t="shared" si="64"/>
        <v>1.2046777777777777</v>
      </c>
      <c r="G2093" s="9" t="s">
        <v>8219</v>
      </c>
      <c r="H2093" t="s">
        <v>8224</v>
      </c>
      <c r="I2093" t="s">
        <v>8246</v>
      </c>
      <c r="J2093">
        <v>1294818278</v>
      </c>
      <c r="K2093" s="19">
        <v>40555.322662037033</v>
      </c>
      <c r="L2093" s="19" t="s">
        <v>8376</v>
      </c>
      <c r="M2093" s="20" t="s">
        <v>8387</v>
      </c>
      <c r="N2093">
        <v>1299009600</v>
      </c>
      <c r="O2093" s="15">
        <f t="shared" si="65"/>
        <v>40603.833333333336</v>
      </c>
      <c r="P2093" t="b">
        <v>0</v>
      </c>
      <c r="Q2093">
        <v>246</v>
      </c>
      <c r="R2093" t="b">
        <v>1</v>
      </c>
      <c r="S2093" t="s">
        <v>8279</v>
      </c>
      <c r="T2093" s="10">
        <f>E2093/Q2093</f>
        <v>88.147154471544724</v>
      </c>
      <c r="U2093" t="s">
        <v>8338</v>
      </c>
      <c r="V2093" t="s">
        <v>8313</v>
      </c>
    </row>
    <row r="2094" spans="1:22" ht="48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s="8">
        <f t="shared" si="64"/>
        <v>1.0128333333333333</v>
      </c>
      <c r="G2094" s="9" t="s">
        <v>8219</v>
      </c>
      <c r="H2094" t="s">
        <v>8224</v>
      </c>
      <c r="I2094" t="s">
        <v>8246</v>
      </c>
      <c r="J2094">
        <v>1312822732</v>
      </c>
      <c r="K2094" s="19">
        <v>40763.707546296297</v>
      </c>
      <c r="L2094" s="19" t="s">
        <v>8371</v>
      </c>
      <c r="M2094" s="20" t="s">
        <v>8387</v>
      </c>
      <c r="N2094">
        <v>1318006732</v>
      </c>
      <c r="O2094" s="15">
        <f t="shared" si="65"/>
        <v>40823.707546296297</v>
      </c>
      <c r="P2094" t="b">
        <v>0</v>
      </c>
      <c r="Q2094">
        <v>55</v>
      </c>
      <c r="R2094" t="b">
        <v>1</v>
      </c>
      <c r="S2094" t="s">
        <v>8279</v>
      </c>
      <c r="T2094" s="10">
        <f>E2094/Q2094</f>
        <v>110.49090909090908</v>
      </c>
      <c r="U2094" t="s">
        <v>8338</v>
      </c>
      <c r="V2094" t="s">
        <v>8313</v>
      </c>
    </row>
    <row r="2095" spans="1:22" ht="48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s="8">
        <f t="shared" si="64"/>
        <v>1.0246666666666666</v>
      </c>
      <c r="G2095" s="9" t="s">
        <v>8219</v>
      </c>
      <c r="H2095" t="s">
        <v>8224</v>
      </c>
      <c r="I2095" t="s">
        <v>8246</v>
      </c>
      <c r="J2095">
        <v>1351024232</v>
      </c>
      <c r="K2095" s="19">
        <v>41205.854537037041</v>
      </c>
      <c r="L2095" s="19" t="s">
        <v>8373</v>
      </c>
      <c r="M2095" s="20" t="s">
        <v>8386</v>
      </c>
      <c r="N2095">
        <v>1356211832</v>
      </c>
      <c r="O2095" s="15">
        <f t="shared" si="65"/>
        <v>41265.896203703705</v>
      </c>
      <c r="P2095" t="b">
        <v>0</v>
      </c>
      <c r="Q2095">
        <v>23</v>
      </c>
      <c r="R2095" t="b">
        <v>1</v>
      </c>
      <c r="S2095" t="s">
        <v>8279</v>
      </c>
      <c r="T2095" s="10">
        <f>E2095/Q2095</f>
        <v>66.826086956521735</v>
      </c>
      <c r="U2095" t="s">
        <v>8338</v>
      </c>
      <c r="V2095" t="s">
        <v>8313</v>
      </c>
    </row>
    <row r="2096" spans="1:22" ht="48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s="8">
        <f t="shared" si="64"/>
        <v>1.2054285714285715</v>
      </c>
      <c r="G2096" s="9" t="s">
        <v>8219</v>
      </c>
      <c r="H2096" t="s">
        <v>8224</v>
      </c>
      <c r="I2096" t="s">
        <v>8246</v>
      </c>
      <c r="J2096">
        <v>1327969730</v>
      </c>
      <c r="K2096" s="19">
        <v>40939.02002314815</v>
      </c>
      <c r="L2096" s="19" t="s">
        <v>8376</v>
      </c>
      <c r="M2096" s="20" t="s">
        <v>8386</v>
      </c>
      <c r="N2096">
        <v>1330916400</v>
      </c>
      <c r="O2096" s="15">
        <f t="shared" si="65"/>
        <v>40973.125</v>
      </c>
      <c r="P2096" t="b">
        <v>0</v>
      </c>
      <c r="Q2096">
        <v>72</v>
      </c>
      <c r="R2096" t="b">
        <v>1</v>
      </c>
      <c r="S2096" t="s">
        <v>8279</v>
      </c>
      <c r="T2096" s="10">
        <f>E2096/Q2096</f>
        <v>58.597222222222221</v>
      </c>
      <c r="U2096" t="s">
        <v>8338</v>
      </c>
      <c r="V2096" t="s">
        <v>8313</v>
      </c>
    </row>
    <row r="2097" spans="1:22" ht="48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s="8">
        <f t="shared" si="64"/>
        <v>1</v>
      </c>
      <c r="G2097" s="9" t="s">
        <v>8219</v>
      </c>
      <c r="H2097" t="s">
        <v>8224</v>
      </c>
      <c r="I2097" t="s">
        <v>8246</v>
      </c>
      <c r="J2097">
        <v>1312392973</v>
      </c>
      <c r="K2097" s="19">
        <v>40758.733483796292</v>
      </c>
      <c r="L2097" s="19" t="s">
        <v>8371</v>
      </c>
      <c r="M2097" s="20" t="s">
        <v>8387</v>
      </c>
      <c r="N2097">
        <v>1317576973</v>
      </c>
      <c r="O2097" s="15">
        <f t="shared" si="65"/>
        <v>40818.733483796292</v>
      </c>
      <c r="P2097" t="b">
        <v>0</v>
      </c>
      <c r="Q2097">
        <v>22</v>
      </c>
      <c r="R2097" t="b">
        <v>1</v>
      </c>
      <c r="S2097" t="s">
        <v>8279</v>
      </c>
      <c r="T2097" s="10">
        <f>E2097/Q2097</f>
        <v>113.63636363636364</v>
      </c>
      <c r="U2097" t="s">
        <v>8338</v>
      </c>
      <c r="V2097" t="s">
        <v>8313</v>
      </c>
    </row>
    <row r="2098" spans="1:22" ht="48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s="8">
        <f t="shared" si="64"/>
        <v>1.0166666666666666</v>
      </c>
      <c r="G2098" s="9" t="s">
        <v>8219</v>
      </c>
      <c r="H2098" t="s">
        <v>8224</v>
      </c>
      <c r="I2098" t="s">
        <v>8246</v>
      </c>
      <c r="J2098">
        <v>1349892735</v>
      </c>
      <c r="K2098" s="19">
        <v>41192.758506944447</v>
      </c>
      <c r="L2098" s="19" t="s">
        <v>8373</v>
      </c>
      <c r="M2098" s="20" t="s">
        <v>8386</v>
      </c>
      <c r="N2098">
        <v>1351223940</v>
      </c>
      <c r="O2098" s="15">
        <f t="shared" si="65"/>
        <v>41208.165972222225</v>
      </c>
      <c r="P2098" t="b">
        <v>0</v>
      </c>
      <c r="Q2098">
        <v>14</v>
      </c>
      <c r="R2098" t="b">
        <v>1</v>
      </c>
      <c r="S2098" t="s">
        <v>8279</v>
      </c>
      <c r="T2098" s="10">
        <f>E2098/Q2098</f>
        <v>43.571428571428569</v>
      </c>
      <c r="U2098" t="s">
        <v>8338</v>
      </c>
      <c r="V2098" t="s">
        <v>8313</v>
      </c>
    </row>
    <row r="2099" spans="1:22" ht="48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s="8">
        <f t="shared" si="64"/>
        <v>1</v>
      </c>
      <c r="G2099" s="9" t="s">
        <v>8219</v>
      </c>
      <c r="H2099" t="s">
        <v>8224</v>
      </c>
      <c r="I2099" t="s">
        <v>8246</v>
      </c>
      <c r="J2099">
        <v>1317564135</v>
      </c>
      <c r="K2099" s="19">
        <v>40818.58489583333</v>
      </c>
      <c r="L2099" s="19" t="s">
        <v>8373</v>
      </c>
      <c r="M2099" s="20" t="s">
        <v>8387</v>
      </c>
      <c r="N2099">
        <v>1322751735</v>
      </c>
      <c r="O2099" s="15">
        <f t="shared" si="65"/>
        <v>40878.626562500001</v>
      </c>
      <c r="P2099" t="b">
        <v>0</v>
      </c>
      <c r="Q2099">
        <v>38</v>
      </c>
      <c r="R2099" t="b">
        <v>1</v>
      </c>
      <c r="S2099" t="s">
        <v>8279</v>
      </c>
      <c r="T2099" s="10">
        <f>E2099/Q2099</f>
        <v>78.94736842105263</v>
      </c>
      <c r="U2099" t="s">
        <v>8338</v>
      </c>
      <c r="V2099" t="s">
        <v>8313</v>
      </c>
    </row>
    <row r="2100" spans="1:22" ht="48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s="8">
        <f t="shared" si="64"/>
        <v>1.0033333333333334</v>
      </c>
      <c r="G2100" s="9" t="s">
        <v>8219</v>
      </c>
      <c r="H2100" t="s">
        <v>8224</v>
      </c>
      <c r="I2100" t="s">
        <v>8246</v>
      </c>
      <c r="J2100">
        <v>1328582635</v>
      </c>
      <c r="K2100" s="19">
        <v>40946.11383101852</v>
      </c>
      <c r="L2100" s="19" t="s">
        <v>8377</v>
      </c>
      <c r="M2100" s="20" t="s">
        <v>8386</v>
      </c>
      <c r="N2100">
        <v>1331174635</v>
      </c>
      <c r="O2100" s="15">
        <f t="shared" si="65"/>
        <v>40976.11383101852</v>
      </c>
      <c r="P2100" t="b">
        <v>0</v>
      </c>
      <c r="Q2100">
        <v>32</v>
      </c>
      <c r="R2100" t="b">
        <v>1</v>
      </c>
      <c r="S2100" t="s">
        <v>8279</v>
      </c>
      <c r="T2100" s="10">
        <f>E2100/Q2100</f>
        <v>188.125</v>
      </c>
      <c r="U2100" t="s">
        <v>8338</v>
      </c>
      <c r="V2100" t="s">
        <v>8313</v>
      </c>
    </row>
    <row r="2101" spans="1:22" ht="16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s="8">
        <f t="shared" si="64"/>
        <v>1.3236666666666668</v>
      </c>
      <c r="G2101" s="9" t="s">
        <v>8219</v>
      </c>
      <c r="H2101" t="s">
        <v>8224</v>
      </c>
      <c r="I2101" t="s">
        <v>8246</v>
      </c>
      <c r="J2101">
        <v>1434650084</v>
      </c>
      <c r="K2101" s="19">
        <v>42173.746342592596</v>
      </c>
      <c r="L2101" s="19" t="s">
        <v>8369</v>
      </c>
      <c r="M2101" s="20" t="s">
        <v>8381</v>
      </c>
      <c r="N2101">
        <v>1435808400</v>
      </c>
      <c r="O2101" s="15">
        <f t="shared" si="65"/>
        <v>42187.152777777781</v>
      </c>
      <c r="P2101" t="b">
        <v>0</v>
      </c>
      <c r="Q2101">
        <v>63</v>
      </c>
      <c r="R2101" t="b">
        <v>1</v>
      </c>
      <c r="S2101" t="s">
        <v>8279</v>
      </c>
      <c r="T2101" s="10">
        <f>E2101/Q2101</f>
        <v>63.031746031746032</v>
      </c>
      <c r="U2101" t="s">
        <v>8338</v>
      </c>
      <c r="V2101" t="s">
        <v>8313</v>
      </c>
    </row>
    <row r="2102" spans="1:22" ht="48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s="8">
        <f t="shared" si="64"/>
        <v>1.3666666666666667</v>
      </c>
      <c r="G2102" s="9" t="s">
        <v>8219</v>
      </c>
      <c r="H2102" t="s">
        <v>8224</v>
      </c>
      <c r="I2102" t="s">
        <v>8246</v>
      </c>
      <c r="J2102">
        <v>1339704141</v>
      </c>
      <c r="K2102" s="19">
        <v>41074.834965277776</v>
      </c>
      <c r="L2102" s="19" t="s">
        <v>8369</v>
      </c>
      <c r="M2102" s="20" t="s">
        <v>8386</v>
      </c>
      <c r="N2102">
        <v>1341028740</v>
      </c>
      <c r="O2102" s="15">
        <f t="shared" si="65"/>
        <v>41090.165972222225</v>
      </c>
      <c r="P2102" t="b">
        <v>0</v>
      </c>
      <c r="Q2102">
        <v>27</v>
      </c>
      <c r="R2102" t="b">
        <v>1</v>
      </c>
      <c r="S2102" t="s">
        <v>8279</v>
      </c>
      <c r="T2102" s="10">
        <f>E2102/Q2102</f>
        <v>30.37037037037037</v>
      </c>
      <c r="U2102" t="s">
        <v>8338</v>
      </c>
      <c r="V2102" t="s">
        <v>8313</v>
      </c>
    </row>
    <row r="2103" spans="1:22" ht="48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s="8">
        <f t="shared" si="64"/>
        <v>1.1325000000000001</v>
      </c>
      <c r="G2103" s="9" t="s">
        <v>8219</v>
      </c>
      <c r="H2103" t="s">
        <v>8224</v>
      </c>
      <c r="I2103" t="s">
        <v>8246</v>
      </c>
      <c r="J2103">
        <v>1323920114</v>
      </c>
      <c r="K2103" s="19">
        <v>40892.149467592593</v>
      </c>
      <c r="L2103" s="19" t="s">
        <v>8375</v>
      </c>
      <c r="M2103" s="20" t="s">
        <v>8387</v>
      </c>
      <c r="N2103">
        <v>1329104114</v>
      </c>
      <c r="O2103" s="15">
        <f t="shared" si="65"/>
        <v>40952.149467592593</v>
      </c>
      <c r="P2103" t="b">
        <v>0</v>
      </c>
      <c r="Q2103">
        <v>44</v>
      </c>
      <c r="R2103" t="b">
        <v>1</v>
      </c>
      <c r="S2103" t="s">
        <v>8279</v>
      </c>
      <c r="T2103" s="10">
        <f>E2103/Q2103</f>
        <v>51.477272727272727</v>
      </c>
      <c r="U2103" t="s">
        <v>8338</v>
      </c>
      <c r="V2103" t="s">
        <v>8313</v>
      </c>
    </row>
    <row r="2104" spans="1:22" ht="48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s="8">
        <f t="shared" si="64"/>
        <v>1.36</v>
      </c>
      <c r="G2104" s="9" t="s">
        <v>8219</v>
      </c>
      <c r="H2104" t="s">
        <v>8224</v>
      </c>
      <c r="I2104" t="s">
        <v>8246</v>
      </c>
      <c r="J2104">
        <v>1302036648</v>
      </c>
      <c r="K2104" s="19">
        <v>40638.868611111109</v>
      </c>
      <c r="L2104" s="19" t="s">
        <v>8379</v>
      </c>
      <c r="M2104" s="20" t="s">
        <v>8387</v>
      </c>
      <c r="N2104">
        <v>1304628648</v>
      </c>
      <c r="O2104" s="15">
        <f t="shared" si="65"/>
        <v>40668.868611111109</v>
      </c>
      <c r="P2104" t="b">
        <v>0</v>
      </c>
      <c r="Q2104">
        <v>38</v>
      </c>
      <c r="R2104" t="b">
        <v>1</v>
      </c>
      <c r="S2104" t="s">
        <v>8279</v>
      </c>
      <c r="T2104" s="10">
        <f>E2104/Q2104</f>
        <v>35.789473684210527</v>
      </c>
      <c r="U2104" t="s">
        <v>8338</v>
      </c>
      <c r="V2104" t="s">
        <v>8313</v>
      </c>
    </row>
    <row r="2105" spans="1:22" ht="3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s="8">
        <f t="shared" si="64"/>
        <v>1.4612318374694613</v>
      </c>
      <c r="G2105" s="9" t="s">
        <v>8219</v>
      </c>
      <c r="H2105" t="s">
        <v>8224</v>
      </c>
      <c r="I2105" t="s">
        <v>8246</v>
      </c>
      <c r="J2105">
        <v>1349892427</v>
      </c>
      <c r="K2105" s="19">
        <v>41192.754942129628</v>
      </c>
      <c r="L2105" s="19" t="s">
        <v>8373</v>
      </c>
      <c r="M2105" s="20" t="s">
        <v>8386</v>
      </c>
      <c r="N2105">
        <v>1352488027</v>
      </c>
      <c r="O2105" s="15">
        <f t="shared" si="65"/>
        <v>41222.7966087963</v>
      </c>
      <c r="P2105" t="b">
        <v>0</v>
      </c>
      <c r="Q2105">
        <v>115</v>
      </c>
      <c r="R2105" t="b">
        <v>1</v>
      </c>
      <c r="S2105" t="s">
        <v>8279</v>
      </c>
      <c r="T2105" s="10">
        <f>E2105/Q2105</f>
        <v>98.817391304347822</v>
      </c>
      <c r="U2105" t="s">
        <v>8338</v>
      </c>
      <c r="V2105" t="s">
        <v>8313</v>
      </c>
    </row>
    <row r="2106" spans="1:22" ht="48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s="8">
        <f t="shared" si="64"/>
        <v>1.2949999999999999</v>
      </c>
      <c r="G2106" s="9" t="s">
        <v>8219</v>
      </c>
      <c r="H2106" t="s">
        <v>8224</v>
      </c>
      <c r="I2106" t="s">
        <v>8246</v>
      </c>
      <c r="J2106">
        <v>1367286434</v>
      </c>
      <c r="K2106" s="19">
        <v>41394.074467592596</v>
      </c>
      <c r="L2106" s="19" t="s">
        <v>8379</v>
      </c>
      <c r="M2106" s="20" t="s">
        <v>8385</v>
      </c>
      <c r="N2106">
        <v>1369958400</v>
      </c>
      <c r="O2106" s="15">
        <f t="shared" si="65"/>
        <v>41425</v>
      </c>
      <c r="P2106" t="b">
        <v>0</v>
      </c>
      <c r="Q2106">
        <v>37</v>
      </c>
      <c r="R2106" t="b">
        <v>1</v>
      </c>
      <c r="S2106" t="s">
        <v>8279</v>
      </c>
      <c r="T2106" s="10">
        <f>E2106/Q2106</f>
        <v>28</v>
      </c>
      <c r="U2106" t="s">
        <v>8338</v>
      </c>
      <c r="V2106" t="s">
        <v>8313</v>
      </c>
    </row>
    <row r="2107" spans="1:22" ht="3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s="8">
        <f t="shared" si="64"/>
        <v>2.54</v>
      </c>
      <c r="G2107" s="9" t="s">
        <v>8219</v>
      </c>
      <c r="H2107" t="s">
        <v>8224</v>
      </c>
      <c r="I2107" t="s">
        <v>8246</v>
      </c>
      <c r="J2107">
        <v>1415472953</v>
      </c>
      <c r="K2107" s="19">
        <v>41951.788807870369</v>
      </c>
      <c r="L2107" s="19" t="s">
        <v>8374</v>
      </c>
      <c r="M2107" s="20" t="s">
        <v>8384</v>
      </c>
      <c r="N2107">
        <v>1416542400</v>
      </c>
      <c r="O2107" s="15">
        <f t="shared" si="65"/>
        <v>41964.166666666672</v>
      </c>
      <c r="P2107" t="b">
        <v>0</v>
      </c>
      <c r="Q2107">
        <v>99</v>
      </c>
      <c r="R2107" t="b">
        <v>1</v>
      </c>
      <c r="S2107" t="s">
        <v>8279</v>
      </c>
      <c r="T2107" s="10">
        <f>E2107/Q2107</f>
        <v>51.313131313131315</v>
      </c>
      <c r="U2107" t="s">
        <v>8338</v>
      </c>
      <c r="V2107" t="s">
        <v>8313</v>
      </c>
    </row>
    <row r="2108" spans="1:22" ht="48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s="8">
        <f t="shared" si="64"/>
        <v>1.0704545454545455</v>
      </c>
      <c r="G2108" s="9" t="s">
        <v>8219</v>
      </c>
      <c r="H2108" t="s">
        <v>8224</v>
      </c>
      <c r="I2108" t="s">
        <v>8246</v>
      </c>
      <c r="J2108">
        <v>1356584974</v>
      </c>
      <c r="K2108" s="19">
        <v>41270.21497685185</v>
      </c>
      <c r="L2108" s="19" t="s">
        <v>8375</v>
      </c>
      <c r="M2108" s="20" t="s">
        <v>8386</v>
      </c>
      <c r="N2108">
        <v>1359176974</v>
      </c>
      <c r="O2108" s="15">
        <f t="shared" si="65"/>
        <v>41300.21497685185</v>
      </c>
      <c r="P2108" t="b">
        <v>0</v>
      </c>
      <c r="Q2108">
        <v>44</v>
      </c>
      <c r="R2108" t="b">
        <v>1</v>
      </c>
      <c r="S2108" t="s">
        <v>8279</v>
      </c>
      <c r="T2108" s="10">
        <f>E2108/Q2108</f>
        <v>53.522727272727273</v>
      </c>
      <c r="U2108" t="s">
        <v>8338</v>
      </c>
      <c r="V2108" t="s">
        <v>8313</v>
      </c>
    </row>
    <row r="2109" spans="1:22" ht="48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s="8">
        <f t="shared" si="64"/>
        <v>1.0773299999999999</v>
      </c>
      <c r="G2109" s="9" t="s">
        <v>8219</v>
      </c>
      <c r="H2109" t="s">
        <v>8224</v>
      </c>
      <c r="I2109" t="s">
        <v>8246</v>
      </c>
      <c r="J2109">
        <v>1413997393</v>
      </c>
      <c r="K2109" s="19">
        <v>41934.71056712963</v>
      </c>
      <c r="L2109" s="19" t="s">
        <v>8373</v>
      </c>
      <c r="M2109" s="20" t="s">
        <v>8384</v>
      </c>
      <c r="N2109">
        <v>1415815393</v>
      </c>
      <c r="O2109" s="15">
        <f t="shared" si="65"/>
        <v>41955.752233796295</v>
      </c>
      <c r="P2109" t="b">
        <v>0</v>
      </c>
      <c r="Q2109">
        <v>58</v>
      </c>
      <c r="R2109" t="b">
        <v>1</v>
      </c>
      <c r="S2109" t="s">
        <v>8279</v>
      </c>
      <c r="T2109" s="10">
        <f>E2109/Q2109</f>
        <v>37.149310344827583</v>
      </c>
      <c r="U2109" t="s">
        <v>8338</v>
      </c>
      <c r="V2109" t="s">
        <v>8313</v>
      </c>
    </row>
    <row r="2110" spans="1:22" ht="48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s="8">
        <f t="shared" si="64"/>
        <v>1.0731250000000001</v>
      </c>
      <c r="G2110" s="9" t="s">
        <v>8219</v>
      </c>
      <c r="H2110" t="s">
        <v>8224</v>
      </c>
      <c r="I2110" t="s">
        <v>8246</v>
      </c>
      <c r="J2110">
        <v>1344917580</v>
      </c>
      <c r="K2110" s="19">
        <v>41135.175694444442</v>
      </c>
      <c r="L2110" s="19" t="s">
        <v>8371</v>
      </c>
      <c r="M2110" s="20" t="s">
        <v>8386</v>
      </c>
      <c r="N2110">
        <v>1347249300</v>
      </c>
      <c r="O2110" s="15">
        <f t="shared" si="65"/>
        <v>41162.163194444445</v>
      </c>
      <c r="P2110" t="b">
        <v>0</v>
      </c>
      <c r="Q2110">
        <v>191</v>
      </c>
      <c r="R2110" t="b">
        <v>1</v>
      </c>
      <c r="S2110" t="s">
        <v>8279</v>
      </c>
      <c r="T2110" s="10">
        <f>E2110/Q2110</f>
        <v>89.895287958115176</v>
      </c>
      <c r="U2110" t="s">
        <v>8338</v>
      </c>
      <c r="V2110" t="s">
        <v>8313</v>
      </c>
    </row>
    <row r="2111" spans="1:22" ht="3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s="8">
        <f t="shared" si="64"/>
        <v>1.06525</v>
      </c>
      <c r="G2111" s="9" t="s">
        <v>8219</v>
      </c>
      <c r="H2111" t="s">
        <v>8224</v>
      </c>
      <c r="I2111" t="s">
        <v>8246</v>
      </c>
      <c r="J2111">
        <v>1433523617</v>
      </c>
      <c r="K2111" s="19">
        <v>42160.708530092597</v>
      </c>
      <c r="L2111" s="19" t="s">
        <v>8369</v>
      </c>
      <c r="M2111" s="20" t="s">
        <v>8381</v>
      </c>
      <c r="N2111">
        <v>1436115617</v>
      </c>
      <c r="O2111" s="15">
        <f t="shared" si="65"/>
        <v>42190.708530092597</v>
      </c>
      <c r="P2111" t="b">
        <v>0</v>
      </c>
      <c r="Q2111">
        <v>40</v>
      </c>
      <c r="R2111" t="b">
        <v>1</v>
      </c>
      <c r="S2111" t="s">
        <v>8279</v>
      </c>
      <c r="T2111" s="10">
        <f>E2111/Q2111</f>
        <v>106.52500000000001</v>
      </c>
      <c r="U2111" t="s">
        <v>8338</v>
      </c>
      <c r="V2111" t="s">
        <v>8313</v>
      </c>
    </row>
    <row r="2112" spans="1:22" ht="3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s="8">
        <f t="shared" si="64"/>
        <v>1.0035000000000001</v>
      </c>
      <c r="G2112" s="9" t="s">
        <v>8219</v>
      </c>
      <c r="H2112" t="s">
        <v>8224</v>
      </c>
      <c r="I2112" t="s">
        <v>8246</v>
      </c>
      <c r="J2112">
        <v>1398873969</v>
      </c>
      <c r="K2112" s="19">
        <v>41759.670937499999</v>
      </c>
      <c r="L2112" s="19" t="s">
        <v>8379</v>
      </c>
      <c r="M2112" s="20" t="s">
        <v>8384</v>
      </c>
      <c r="N2112">
        <v>1401253140</v>
      </c>
      <c r="O2112" s="15">
        <f t="shared" si="65"/>
        <v>41787.207638888889</v>
      </c>
      <c r="P2112" t="b">
        <v>0</v>
      </c>
      <c r="Q2112">
        <v>38</v>
      </c>
      <c r="R2112" t="b">
        <v>1</v>
      </c>
      <c r="S2112" t="s">
        <v>8279</v>
      </c>
      <c r="T2112" s="10">
        <f>E2112/Q2112</f>
        <v>52.815789473684212</v>
      </c>
      <c r="U2112" t="s">
        <v>8338</v>
      </c>
      <c r="V2112" t="s">
        <v>8313</v>
      </c>
    </row>
    <row r="2113" spans="1:22" ht="48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s="8">
        <f t="shared" si="64"/>
        <v>1.0649999999999999</v>
      </c>
      <c r="G2113" s="9" t="s">
        <v>8219</v>
      </c>
      <c r="H2113" t="s">
        <v>8224</v>
      </c>
      <c r="I2113" t="s">
        <v>8246</v>
      </c>
      <c r="J2113">
        <v>1307594625</v>
      </c>
      <c r="K2113" s="19">
        <v>40703.197048611109</v>
      </c>
      <c r="L2113" s="19" t="s">
        <v>8369</v>
      </c>
      <c r="M2113" s="20" t="s">
        <v>8387</v>
      </c>
      <c r="N2113">
        <v>1313370000</v>
      </c>
      <c r="O2113" s="15">
        <f t="shared" si="65"/>
        <v>40770.041666666664</v>
      </c>
      <c r="P2113" t="b">
        <v>0</v>
      </c>
      <c r="Q2113">
        <v>39</v>
      </c>
      <c r="R2113" t="b">
        <v>1</v>
      </c>
      <c r="S2113" t="s">
        <v>8279</v>
      </c>
      <c r="T2113" s="10">
        <f>E2113/Q2113</f>
        <v>54.615384615384613</v>
      </c>
      <c r="U2113" t="s">
        <v>8338</v>
      </c>
      <c r="V2113" t="s">
        <v>8313</v>
      </c>
    </row>
    <row r="2114" spans="1:22" ht="48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s="8">
        <f t="shared" si="64"/>
        <v>1</v>
      </c>
      <c r="G2114" s="9" t="s">
        <v>8219</v>
      </c>
      <c r="H2114" t="s">
        <v>8224</v>
      </c>
      <c r="I2114" t="s">
        <v>8246</v>
      </c>
      <c r="J2114">
        <v>1364854593</v>
      </c>
      <c r="K2114" s="19">
        <v>41365.928159722222</v>
      </c>
      <c r="L2114" s="19" t="s">
        <v>8379</v>
      </c>
      <c r="M2114" s="20" t="s">
        <v>8385</v>
      </c>
      <c r="N2114">
        <v>1366064193</v>
      </c>
      <c r="O2114" s="15">
        <f t="shared" si="65"/>
        <v>41379.928159722222</v>
      </c>
      <c r="P2114" t="b">
        <v>0</v>
      </c>
      <c r="Q2114">
        <v>11</v>
      </c>
      <c r="R2114" t="b">
        <v>1</v>
      </c>
      <c r="S2114" t="s">
        <v>8279</v>
      </c>
      <c r="T2114" s="10">
        <f>E2114/Q2114</f>
        <v>27.272727272727273</v>
      </c>
      <c r="U2114" t="s">
        <v>8338</v>
      </c>
      <c r="V2114" t="s">
        <v>8313</v>
      </c>
    </row>
    <row r="2115" spans="1:22" ht="3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s="8">
        <f t="shared" ref="F2115:F2178" si="66">E2115/D2115</f>
        <v>1.0485714285714285</v>
      </c>
      <c r="G2115" s="9" t="s">
        <v>8219</v>
      </c>
      <c r="H2115" t="s">
        <v>8224</v>
      </c>
      <c r="I2115" t="s">
        <v>8246</v>
      </c>
      <c r="J2115">
        <v>1408481176</v>
      </c>
      <c r="K2115" s="19">
        <v>41870.86546296296</v>
      </c>
      <c r="L2115" s="19" t="s">
        <v>8371</v>
      </c>
      <c r="M2115" s="20" t="s">
        <v>8384</v>
      </c>
      <c r="N2115">
        <v>1411505176</v>
      </c>
      <c r="O2115" s="15">
        <f t="shared" ref="O2115:O2178" si="67">(((N2115/60)/60)/24)+DATE(1970,1,1)</f>
        <v>41905.86546296296</v>
      </c>
      <c r="P2115" t="b">
        <v>0</v>
      </c>
      <c r="Q2115">
        <v>107</v>
      </c>
      <c r="R2115" t="b">
        <v>1</v>
      </c>
      <c r="S2115" t="s">
        <v>8279</v>
      </c>
      <c r="T2115" s="10">
        <f>E2115/Q2115</f>
        <v>68.598130841121488</v>
      </c>
      <c r="U2115" t="s">
        <v>8338</v>
      </c>
      <c r="V2115" t="s">
        <v>8313</v>
      </c>
    </row>
    <row r="2116" spans="1:22" ht="48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s="8">
        <f t="shared" si="66"/>
        <v>1.0469999999999999</v>
      </c>
      <c r="G2116" s="9" t="s">
        <v>8219</v>
      </c>
      <c r="H2116" t="s">
        <v>8224</v>
      </c>
      <c r="I2116" t="s">
        <v>8246</v>
      </c>
      <c r="J2116">
        <v>1286480070</v>
      </c>
      <c r="K2116" s="19">
        <v>40458.815625000003</v>
      </c>
      <c r="L2116" s="19" t="s">
        <v>8373</v>
      </c>
      <c r="M2116" s="20" t="s">
        <v>8388</v>
      </c>
      <c r="N2116">
        <v>1291870740</v>
      </c>
      <c r="O2116" s="15">
        <f t="shared" si="67"/>
        <v>40521.207638888889</v>
      </c>
      <c r="P2116" t="b">
        <v>0</v>
      </c>
      <c r="Q2116">
        <v>147</v>
      </c>
      <c r="R2116" t="b">
        <v>1</v>
      </c>
      <c r="S2116" t="s">
        <v>8279</v>
      </c>
      <c r="T2116" s="10">
        <f>E2116/Q2116</f>
        <v>35.612244897959187</v>
      </c>
      <c r="U2116" t="s">
        <v>8338</v>
      </c>
      <c r="V2116" t="s">
        <v>8313</v>
      </c>
    </row>
    <row r="2117" spans="1:22" ht="48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s="8">
        <f t="shared" si="66"/>
        <v>2.2566666666666668</v>
      </c>
      <c r="G2117" s="9" t="s">
        <v>8219</v>
      </c>
      <c r="H2117" t="s">
        <v>8224</v>
      </c>
      <c r="I2117" t="s">
        <v>8246</v>
      </c>
      <c r="J2117">
        <v>1295575001</v>
      </c>
      <c r="K2117" s="19">
        <v>40564.081030092595</v>
      </c>
      <c r="L2117" s="19" t="s">
        <v>8376</v>
      </c>
      <c r="M2117" s="20" t="s">
        <v>8387</v>
      </c>
      <c r="N2117">
        <v>1298167001</v>
      </c>
      <c r="O2117" s="15">
        <f t="shared" si="67"/>
        <v>40594.081030092595</v>
      </c>
      <c r="P2117" t="b">
        <v>0</v>
      </c>
      <c r="Q2117">
        <v>36</v>
      </c>
      <c r="R2117" t="b">
        <v>1</v>
      </c>
      <c r="S2117" t="s">
        <v>8279</v>
      </c>
      <c r="T2117" s="10">
        <f>E2117/Q2117</f>
        <v>94.027777777777771</v>
      </c>
      <c r="U2117" t="s">
        <v>8338</v>
      </c>
      <c r="V2117" t="s">
        <v>8313</v>
      </c>
    </row>
    <row r="2118" spans="1:22" ht="48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s="8">
        <f t="shared" si="66"/>
        <v>1.0090416666666666</v>
      </c>
      <c r="G2118" s="9" t="s">
        <v>8219</v>
      </c>
      <c r="H2118" t="s">
        <v>8224</v>
      </c>
      <c r="I2118" t="s">
        <v>8246</v>
      </c>
      <c r="J2118">
        <v>1345056003</v>
      </c>
      <c r="K2118" s="19">
        <v>41136.777812500004</v>
      </c>
      <c r="L2118" s="19" t="s">
        <v>8371</v>
      </c>
      <c r="M2118" s="20" t="s">
        <v>8386</v>
      </c>
      <c r="N2118">
        <v>1349203203</v>
      </c>
      <c r="O2118" s="15">
        <f t="shared" si="67"/>
        <v>41184.777812500004</v>
      </c>
      <c r="P2118" t="b">
        <v>0</v>
      </c>
      <c r="Q2118">
        <v>92</v>
      </c>
      <c r="R2118" t="b">
        <v>1</v>
      </c>
      <c r="S2118" t="s">
        <v>8279</v>
      </c>
      <c r="T2118" s="10">
        <f>E2118/Q2118</f>
        <v>526.45652173913038</v>
      </c>
      <c r="U2118" t="s">
        <v>8338</v>
      </c>
      <c r="V2118" t="s">
        <v>8313</v>
      </c>
    </row>
    <row r="2119" spans="1:22" ht="48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s="8">
        <f t="shared" si="66"/>
        <v>1.4775</v>
      </c>
      <c r="G2119" s="9" t="s">
        <v>8219</v>
      </c>
      <c r="H2119" t="s">
        <v>8224</v>
      </c>
      <c r="I2119" t="s">
        <v>8246</v>
      </c>
      <c r="J2119">
        <v>1444699549</v>
      </c>
      <c r="K2119" s="19">
        <v>42290.059594907405</v>
      </c>
      <c r="L2119" s="19" t="s">
        <v>8373</v>
      </c>
      <c r="M2119" s="20" t="s">
        <v>8381</v>
      </c>
      <c r="N2119">
        <v>1445921940</v>
      </c>
      <c r="O2119" s="15">
        <f t="shared" si="67"/>
        <v>42304.207638888889</v>
      </c>
      <c r="P2119" t="b">
        <v>0</v>
      </c>
      <c r="Q2119">
        <v>35</v>
      </c>
      <c r="R2119" t="b">
        <v>1</v>
      </c>
      <c r="S2119" t="s">
        <v>8279</v>
      </c>
      <c r="T2119" s="10">
        <f>E2119/Q2119</f>
        <v>50.657142857142858</v>
      </c>
      <c r="U2119" t="s">
        <v>8338</v>
      </c>
      <c r="V2119" t="s">
        <v>8313</v>
      </c>
    </row>
    <row r="2120" spans="1:22" ht="3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s="8">
        <f t="shared" si="66"/>
        <v>1.3461099999999999</v>
      </c>
      <c r="G2120" s="9" t="s">
        <v>8219</v>
      </c>
      <c r="H2120" t="s">
        <v>8224</v>
      </c>
      <c r="I2120" t="s">
        <v>8246</v>
      </c>
      <c r="J2120">
        <v>1308946136</v>
      </c>
      <c r="K2120" s="19">
        <v>40718.839537037034</v>
      </c>
      <c r="L2120" s="19" t="s">
        <v>8369</v>
      </c>
      <c r="M2120" s="20" t="s">
        <v>8387</v>
      </c>
      <c r="N2120">
        <v>1311538136</v>
      </c>
      <c r="O2120" s="15">
        <f t="shared" si="67"/>
        <v>40748.839537037034</v>
      </c>
      <c r="P2120" t="b">
        <v>0</v>
      </c>
      <c r="Q2120">
        <v>17</v>
      </c>
      <c r="R2120" t="b">
        <v>1</v>
      </c>
      <c r="S2120" t="s">
        <v>8279</v>
      </c>
      <c r="T2120" s="10">
        <f>E2120/Q2120</f>
        <v>79.182941176470578</v>
      </c>
      <c r="U2120" t="s">
        <v>8338</v>
      </c>
      <c r="V2120" t="s">
        <v>8313</v>
      </c>
    </row>
    <row r="2121" spans="1:22" ht="48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s="8">
        <f t="shared" si="66"/>
        <v>1.0075000000000001</v>
      </c>
      <c r="G2121" s="9" t="s">
        <v>8219</v>
      </c>
      <c r="H2121" t="s">
        <v>8224</v>
      </c>
      <c r="I2121" t="s">
        <v>8246</v>
      </c>
      <c r="J2121">
        <v>1342494445</v>
      </c>
      <c r="K2121" s="19">
        <v>41107.130150462966</v>
      </c>
      <c r="L2121" s="19" t="s">
        <v>8370</v>
      </c>
      <c r="M2121" s="20" t="s">
        <v>8386</v>
      </c>
      <c r="N2121">
        <v>1345086445</v>
      </c>
      <c r="O2121" s="15">
        <f t="shared" si="67"/>
        <v>41137.130150462966</v>
      </c>
      <c r="P2121" t="b">
        <v>0</v>
      </c>
      <c r="Q2121">
        <v>22</v>
      </c>
      <c r="R2121" t="b">
        <v>1</v>
      </c>
      <c r="S2121" t="s">
        <v>8279</v>
      </c>
      <c r="T2121" s="10">
        <f>E2121/Q2121</f>
        <v>91.590909090909093</v>
      </c>
      <c r="U2121" t="s">
        <v>8338</v>
      </c>
      <c r="V2121" t="s">
        <v>8313</v>
      </c>
    </row>
    <row r="2122" spans="1:22" ht="48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s="8">
        <f t="shared" si="66"/>
        <v>1.00880375</v>
      </c>
      <c r="G2122" s="9" t="s">
        <v>8219</v>
      </c>
      <c r="H2122" t="s">
        <v>8224</v>
      </c>
      <c r="I2122" t="s">
        <v>8246</v>
      </c>
      <c r="J2122">
        <v>1384384136</v>
      </c>
      <c r="K2122" s="19">
        <v>41591.964537037034</v>
      </c>
      <c r="L2122" s="19" t="s">
        <v>8374</v>
      </c>
      <c r="M2122" s="20" t="s">
        <v>8385</v>
      </c>
      <c r="N2122">
        <v>1388617736</v>
      </c>
      <c r="O2122" s="15">
        <f t="shared" si="67"/>
        <v>41640.964537037034</v>
      </c>
      <c r="P2122" t="b">
        <v>0</v>
      </c>
      <c r="Q2122">
        <v>69</v>
      </c>
      <c r="R2122" t="b">
        <v>1</v>
      </c>
      <c r="S2122" t="s">
        <v>8279</v>
      </c>
      <c r="T2122" s="10">
        <f>E2122/Q2122</f>
        <v>116.96275362318841</v>
      </c>
      <c r="U2122" t="s">
        <v>8338</v>
      </c>
      <c r="V2122" t="s">
        <v>8313</v>
      </c>
    </row>
    <row r="2123" spans="1:22" ht="3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s="8">
        <f t="shared" si="66"/>
        <v>5.6800000000000002E-3</v>
      </c>
      <c r="G2123" s="9" t="s">
        <v>8221</v>
      </c>
      <c r="H2123" t="s">
        <v>8240</v>
      </c>
      <c r="I2123" t="s">
        <v>8257</v>
      </c>
      <c r="J2123">
        <v>1481564948</v>
      </c>
      <c r="K2123" s="19">
        <v>42716.7424537037</v>
      </c>
      <c r="L2123" s="19" t="s">
        <v>8375</v>
      </c>
      <c r="M2123" s="20" t="s">
        <v>8383</v>
      </c>
      <c r="N2123">
        <v>1484156948</v>
      </c>
      <c r="O2123" s="15">
        <f t="shared" si="67"/>
        <v>42746.7424537037</v>
      </c>
      <c r="P2123" t="b">
        <v>0</v>
      </c>
      <c r="Q2123">
        <v>10</v>
      </c>
      <c r="R2123" t="b">
        <v>0</v>
      </c>
      <c r="S2123" t="s">
        <v>8282</v>
      </c>
      <c r="T2123" s="10">
        <f>E2123/Q2123</f>
        <v>28.4</v>
      </c>
      <c r="U2123" t="s">
        <v>8341</v>
      </c>
      <c r="V2123" t="s">
        <v>8315</v>
      </c>
    </row>
    <row r="2124" spans="1:22" ht="3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s="8">
        <f t="shared" si="66"/>
        <v>3.875E-3</v>
      </c>
      <c r="G2124" s="9" t="s">
        <v>8221</v>
      </c>
      <c r="H2124" t="s">
        <v>8238</v>
      </c>
      <c r="I2124" t="s">
        <v>8256</v>
      </c>
      <c r="J2124">
        <v>1481181169</v>
      </c>
      <c r="K2124" s="19">
        <v>42712.300567129627</v>
      </c>
      <c r="L2124" s="19" t="s">
        <v>8375</v>
      </c>
      <c r="M2124" s="20" t="s">
        <v>8383</v>
      </c>
      <c r="N2124">
        <v>1483773169</v>
      </c>
      <c r="O2124" s="15">
        <f t="shared" si="67"/>
        <v>42742.300567129627</v>
      </c>
      <c r="P2124" t="b">
        <v>0</v>
      </c>
      <c r="Q2124">
        <v>3</v>
      </c>
      <c r="R2124" t="b">
        <v>0</v>
      </c>
      <c r="S2124" t="s">
        <v>8282</v>
      </c>
      <c r="T2124" s="10">
        <f>E2124/Q2124</f>
        <v>103.33333333333333</v>
      </c>
      <c r="U2124" t="s">
        <v>8341</v>
      </c>
      <c r="V2124" t="s">
        <v>8315</v>
      </c>
    </row>
    <row r="2125" spans="1:22" ht="64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s="8">
        <f t="shared" si="66"/>
        <v>0.1</v>
      </c>
      <c r="G2125" s="9" t="s">
        <v>8221</v>
      </c>
      <c r="H2125" t="s">
        <v>8224</v>
      </c>
      <c r="I2125" t="s">
        <v>8246</v>
      </c>
      <c r="J2125">
        <v>1263982307</v>
      </c>
      <c r="K2125" s="19">
        <v>40198.424849537041</v>
      </c>
      <c r="L2125" s="19" t="s">
        <v>8376</v>
      </c>
      <c r="M2125" s="20" t="s">
        <v>8388</v>
      </c>
      <c r="N2125">
        <v>1268636340</v>
      </c>
      <c r="O2125" s="15">
        <f t="shared" si="67"/>
        <v>40252.290972222225</v>
      </c>
      <c r="P2125" t="b">
        <v>0</v>
      </c>
      <c r="Q2125">
        <v>5</v>
      </c>
      <c r="R2125" t="b">
        <v>0</v>
      </c>
      <c r="S2125" t="s">
        <v>8282</v>
      </c>
      <c r="T2125" s="10">
        <f>E2125/Q2125</f>
        <v>10</v>
      </c>
      <c r="U2125" t="s">
        <v>8341</v>
      </c>
      <c r="V2125" t="s">
        <v>8315</v>
      </c>
    </row>
    <row r="2126" spans="1:22" ht="48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s="8">
        <f t="shared" si="66"/>
        <v>0.10454545454545454</v>
      </c>
      <c r="G2126" s="9" t="s">
        <v>8221</v>
      </c>
      <c r="H2126" t="s">
        <v>8224</v>
      </c>
      <c r="I2126" t="s">
        <v>8246</v>
      </c>
      <c r="J2126">
        <v>1286930435</v>
      </c>
      <c r="K2126" s="19">
        <v>40464.028182870366</v>
      </c>
      <c r="L2126" s="19" t="s">
        <v>8373</v>
      </c>
      <c r="M2126" s="20" t="s">
        <v>8388</v>
      </c>
      <c r="N2126">
        <v>1291093200</v>
      </c>
      <c r="O2126" s="15">
        <f t="shared" si="67"/>
        <v>40512.208333333336</v>
      </c>
      <c r="P2126" t="b">
        <v>0</v>
      </c>
      <c r="Q2126">
        <v>5</v>
      </c>
      <c r="R2126" t="b">
        <v>0</v>
      </c>
      <c r="S2126" t="s">
        <v>8282</v>
      </c>
      <c r="T2126" s="10">
        <f>E2126/Q2126</f>
        <v>23</v>
      </c>
      <c r="U2126" t="s">
        <v>8341</v>
      </c>
      <c r="V2126" t="s">
        <v>8315</v>
      </c>
    </row>
    <row r="2127" spans="1:22" ht="48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s="8">
        <f t="shared" si="66"/>
        <v>1.4200000000000001E-2</v>
      </c>
      <c r="G2127" s="9" t="s">
        <v>8221</v>
      </c>
      <c r="H2127" t="s">
        <v>8224</v>
      </c>
      <c r="I2127" t="s">
        <v>8246</v>
      </c>
      <c r="J2127">
        <v>1436142833</v>
      </c>
      <c r="K2127" s="19">
        <v>42191.023530092592</v>
      </c>
      <c r="L2127" s="19" t="s">
        <v>8370</v>
      </c>
      <c r="M2127" s="20" t="s">
        <v>8381</v>
      </c>
      <c r="N2127">
        <v>1438734833</v>
      </c>
      <c r="O2127" s="15">
        <f t="shared" si="67"/>
        <v>42221.023530092592</v>
      </c>
      <c r="P2127" t="b">
        <v>0</v>
      </c>
      <c r="Q2127">
        <v>27</v>
      </c>
      <c r="R2127" t="b">
        <v>0</v>
      </c>
      <c r="S2127" t="s">
        <v>8282</v>
      </c>
      <c r="T2127" s="10">
        <f>E2127/Q2127</f>
        <v>31.555555555555557</v>
      </c>
      <c r="U2127" t="s">
        <v>8341</v>
      </c>
      <c r="V2127" t="s">
        <v>8315</v>
      </c>
    </row>
    <row r="2128" spans="1:22" ht="48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s="8">
        <f t="shared" si="66"/>
        <v>5.0000000000000001E-4</v>
      </c>
      <c r="G2128" s="9" t="s">
        <v>8221</v>
      </c>
      <c r="H2128" t="s">
        <v>8224</v>
      </c>
      <c r="I2128" t="s">
        <v>8246</v>
      </c>
      <c r="J2128">
        <v>1415488887</v>
      </c>
      <c r="K2128" s="19">
        <v>41951.973229166666</v>
      </c>
      <c r="L2128" s="19" t="s">
        <v>8374</v>
      </c>
      <c r="M2128" s="20" t="s">
        <v>8384</v>
      </c>
      <c r="N2128">
        <v>1418080887</v>
      </c>
      <c r="O2128" s="15">
        <f t="shared" si="67"/>
        <v>41981.973229166666</v>
      </c>
      <c r="P2128" t="b">
        <v>0</v>
      </c>
      <c r="Q2128">
        <v>2</v>
      </c>
      <c r="R2128" t="b">
        <v>0</v>
      </c>
      <c r="S2128" t="s">
        <v>8282</v>
      </c>
      <c r="T2128" s="10">
        <f>E2128/Q2128</f>
        <v>5</v>
      </c>
      <c r="U2128" t="s">
        <v>8341</v>
      </c>
      <c r="V2128" t="s">
        <v>8315</v>
      </c>
    </row>
    <row r="2129" spans="1:22" ht="16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s="8">
        <f t="shared" si="66"/>
        <v>0.28842857142857142</v>
      </c>
      <c r="G2129" s="9" t="s">
        <v>8221</v>
      </c>
      <c r="H2129" t="s">
        <v>8225</v>
      </c>
      <c r="I2129" t="s">
        <v>8247</v>
      </c>
      <c r="J2129">
        <v>1423570063</v>
      </c>
      <c r="K2129" s="19">
        <v>42045.50535879629</v>
      </c>
      <c r="L2129" s="19" t="s">
        <v>8377</v>
      </c>
      <c r="M2129" s="20" t="s">
        <v>8381</v>
      </c>
      <c r="N2129">
        <v>1426158463</v>
      </c>
      <c r="O2129" s="15">
        <f t="shared" si="67"/>
        <v>42075.463692129633</v>
      </c>
      <c r="P2129" t="b">
        <v>0</v>
      </c>
      <c r="Q2129">
        <v>236</v>
      </c>
      <c r="R2129" t="b">
        <v>0</v>
      </c>
      <c r="S2129" t="s">
        <v>8282</v>
      </c>
      <c r="T2129" s="10">
        <f>E2129/Q2129</f>
        <v>34.220338983050844</v>
      </c>
      <c r="U2129" t="s">
        <v>8341</v>
      </c>
      <c r="V2129" t="s">
        <v>8315</v>
      </c>
    </row>
    <row r="2130" spans="1:22" ht="48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s="8">
        <f t="shared" si="66"/>
        <v>1.6666666666666668E-3</v>
      </c>
      <c r="G2130" s="9" t="s">
        <v>8221</v>
      </c>
      <c r="H2130" t="s">
        <v>8229</v>
      </c>
      <c r="I2130" t="s">
        <v>8251</v>
      </c>
      <c r="J2130">
        <v>1406140369</v>
      </c>
      <c r="K2130" s="19">
        <v>41843.772789351853</v>
      </c>
      <c r="L2130" s="19" t="s">
        <v>8370</v>
      </c>
      <c r="M2130" s="20" t="s">
        <v>8384</v>
      </c>
      <c r="N2130">
        <v>1411324369</v>
      </c>
      <c r="O2130" s="15">
        <f t="shared" si="67"/>
        <v>41903.772789351853</v>
      </c>
      <c r="P2130" t="b">
        <v>0</v>
      </c>
      <c r="Q2130">
        <v>1</v>
      </c>
      <c r="R2130" t="b">
        <v>0</v>
      </c>
      <c r="S2130" t="s">
        <v>8282</v>
      </c>
      <c r="T2130" s="10">
        <f>E2130/Q2130</f>
        <v>25</v>
      </c>
      <c r="U2130" t="s">
        <v>8341</v>
      </c>
      <c r="V2130" t="s">
        <v>8315</v>
      </c>
    </row>
    <row r="2131" spans="1:22" ht="48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s="8">
        <f t="shared" si="66"/>
        <v>0.11799999999999999</v>
      </c>
      <c r="G2131" s="9" t="s">
        <v>8221</v>
      </c>
      <c r="H2131" t="s">
        <v>8224</v>
      </c>
      <c r="I2131" t="s">
        <v>8246</v>
      </c>
      <c r="J2131">
        <v>1454978100</v>
      </c>
      <c r="K2131" s="19">
        <v>42409.024305555555</v>
      </c>
      <c r="L2131" s="19" t="s">
        <v>8377</v>
      </c>
      <c r="M2131" s="20" t="s">
        <v>8383</v>
      </c>
      <c r="N2131">
        <v>1457570100</v>
      </c>
      <c r="O2131" s="15">
        <f t="shared" si="67"/>
        <v>42439.024305555555</v>
      </c>
      <c r="P2131" t="b">
        <v>0</v>
      </c>
      <c r="Q2131">
        <v>12</v>
      </c>
      <c r="R2131" t="b">
        <v>0</v>
      </c>
      <c r="S2131" t="s">
        <v>8282</v>
      </c>
      <c r="T2131" s="10">
        <f>E2131/Q2131</f>
        <v>19.666666666666668</v>
      </c>
      <c r="U2131" t="s">
        <v>8341</v>
      </c>
      <c r="V2131" t="s">
        <v>8315</v>
      </c>
    </row>
    <row r="2132" spans="1:22" ht="3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s="8">
        <f t="shared" si="66"/>
        <v>2.0238095238095236E-3</v>
      </c>
      <c r="G2132" s="9" t="s">
        <v>8221</v>
      </c>
      <c r="H2132" t="s">
        <v>8224</v>
      </c>
      <c r="I2132" t="s">
        <v>8246</v>
      </c>
      <c r="J2132">
        <v>1405130663</v>
      </c>
      <c r="K2132" s="19">
        <v>41832.086377314816</v>
      </c>
      <c r="L2132" s="19" t="s">
        <v>8370</v>
      </c>
      <c r="M2132" s="20" t="s">
        <v>8384</v>
      </c>
      <c r="N2132">
        <v>1408154663</v>
      </c>
      <c r="O2132" s="15">
        <f t="shared" si="67"/>
        <v>41867.086377314816</v>
      </c>
      <c r="P2132" t="b">
        <v>0</v>
      </c>
      <c r="Q2132">
        <v>4</v>
      </c>
      <c r="R2132" t="b">
        <v>0</v>
      </c>
      <c r="S2132" t="s">
        <v>8282</v>
      </c>
      <c r="T2132" s="10">
        <f>E2132/Q2132</f>
        <v>21.25</v>
      </c>
      <c r="U2132" t="s">
        <v>8341</v>
      </c>
      <c r="V2132" t="s">
        <v>8315</v>
      </c>
    </row>
    <row r="2133" spans="1:22" ht="48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s="8">
        <f t="shared" si="66"/>
        <v>0.05</v>
      </c>
      <c r="G2133" s="9" t="s">
        <v>8221</v>
      </c>
      <c r="H2133" t="s">
        <v>8224</v>
      </c>
      <c r="I2133" t="s">
        <v>8246</v>
      </c>
      <c r="J2133">
        <v>1434085091</v>
      </c>
      <c r="K2133" s="19">
        <v>42167.207071759258</v>
      </c>
      <c r="L2133" s="19" t="s">
        <v>8369</v>
      </c>
      <c r="M2133" s="20" t="s">
        <v>8381</v>
      </c>
      <c r="N2133">
        <v>1436677091</v>
      </c>
      <c r="O2133" s="15">
        <f t="shared" si="67"/>
        <v>42197.207071759258</v>
      </c>
      <c r="P2133" t="b">
        <v>0</v>
      </c>
      <c r="Q2133">
        <v>3</v>
      </c>
      <c r="R2133" t="b">
        <v>0</v>
      </c>
      <c r="S2133" t="s">
        <v>8282</v>
      </c>
      <c r="T2133" s="10">
        <f>E2133/Q2133</f>
        <v>8.3333333333333339</v>
      </c>
      <c r="U2133" t="s">
        <v>8341</v>
      </c>
      <c r="V2133" t="s">
        <v>8315</v>
      </c>
    </row>
    <row r="2134" spans="1:22" ht="48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s="8">
        <f t="shared" si="66"/>
        <v>2.1129899999999997E-2</v>
      </c>
      <c r="G2134" s="9" t="s">
        <v>8221</v>
      </c>
      <c r="H2134" t="s">
        <v>8224</v>
      </c>
      <c r="I2134" t="s">
        <v>8246</v>
      </c>
      <c r="J2134">
        <v>1388835692</v>
      </c>
      <c r="K2134" s="19">
        <v>41643.487175925926</v>
      </c>
      <c r="L2134" s="19" t="s">
        <v>8376</v>
      </c>
      <c r="M2134" s="20" t="s">
        <v>8384</v>
      </c>
      <c r="N2134">
        <v>1391427692</v>
      </c>
      <c r="O2134" s="15">
        <f t="shared" si="67"/>
        <v>41673.487175925926</v>
      </c>
      <c r="P2134" t="b">
        <v>0</v>
      </c>
      <c r="Q2134">
        <v>99</v>
      </c>
      <c r="R2134" t="b">
        <v>0</v>
      </c>
      <c r="S2134" t="s">
        <v>8282</v>
      </c>
      <c r="T2134" s="10">
        <f>E2134/Q2134</f>
        <v>21.34333333333333</v>
      </c>
      <c r="U2134" t="s">
        <v>8341</v>
      </c>
      <c r="V2134" t="s">
        <v>8315</v>
      </c>
    </row>
    <row r="2135" spans="1:22" ht="48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s="8">
        <f t="shared" si="66"/>
        <v>1.6E-2</v>
      </c>
      <c r="G2135" s="9" t="s">
        <v>8221</v>
      </c>
      <c r="H2135" t="s">
        <v>8224</v>
      </c>
      <c r="I2135" t="s">
        <v>8246</v>
      </c>
      <c r="J2135">
        <v>1300328399</v>
      </c>
      <c r="K2135" s="19">
        <v>40619.097210648149</v>
      </c>
      <c r="L2135" s="19" t="s">
        <v>8378</v>
      </c>
      <c r="M2135" s="20" t="s">
        <v>8387</v>
      </c>
      <c r="N2135">
        <v>1303628340</v>
      </c>
      <c r="O2135" s="15">
        <f t="shared" si="67"/>
        <v>40657.290972222225</v>
      </c>
      <c r="P2135" t="b">
        <v>0</v>
      </c>
      <c r="Q2135">
        <v>3</v>
      </c>
      <c r="R2135" t="b">
        <v>0</v>
      </c>
      <c r="S2135" t="s">
        <v>8282</v>
      </c>
      <c r="T2135" s="10">
        <f>E2135/Q2135</f>
        <v>5.333333333333333</v>
      </c>
      <c r="U2135" t="s">
        <v>8341</v>
      </c>
      <c r="V2135" t="s">
        <v>8315</v>
      </c>
    </row>
    <row r="2136" spans="1:22" ht="48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s="8">
        <f t="shared" si="66"/>
        <v>1.7333333333333333E-2</v>
      </c>
      <c r="G2136" s="9" t="s">
        <v>8221</v>
      </c>
      <c r="H2136" t="s">
        <v>8224</v>
      </c>
      <c r="I2136" t="s">
        <v>8246</v>
      </c>
      <c r="J2136">
        <v>1364505391</v>
      </c>
      <c r="K2136" s="19">
        <v>41361.886469907404</v>
      </c>
      <c r="L2136" s="19" t="s">
        <v>8378</v>
      </c>
      <c r="M2136" s="20" t="s">
        <v>8385</v>
      </c>
      <c r="N2136">
        <v>1367097391</v>
      </c>
      <c r="O2136" s="15">
        <f t="shared" si="67"/>
        <v>41391.886469907404</v>
      </c>
      <c r="P2136" t="b">
        <v>0</v>
      </c>
      <c r="Q2136">
        <v>3</v>
      </c>
      <c r="R2136" t="b">
        <v>0</v>
      </c>
      <c r="S2136" t="s">
        <v>8282</v>
      </c>
      <c r="T2136" s="10">
        <f>E2136/Q2136</f>
        <v>34.666666666666664</v>
      </c>
      <c r="U2136" t="s">
        <v>8341</v>
      </c>
      <c r="V2136" t="s">
        <v>8315</v>
      </c>
    </row>
    <row r="2137" spans="1:22" ht="48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s="8">
        <f t="shared" si="66"/>
        <v>9.5600000000000004E-2</v>
      </c>
      <c r="G2137" s="9" t="s">
        <v>8221</v>
      </c>
      <c r="H2137" t="s">
        <v>8224</v>
      </c>
      <c r="I2137" t="s">
        <v>8246</v>
      </c>
      <c r="J2137">
        <v>1346800033</v>
      </c>
      <c r="K2137" s="19">
        <v>41156.963344907403</v>
      </c>
      <c r="L2137" s="19" t="s">
        <v>8372</v>
      </c>
      <c r="M2137" s="20" t="s">
        <v>8386</v>
      </c>
      <c r="N2137">
        <v>1349392033</v>
      </c>
      <c r="O2137" s="15">
        <f t="shared" si="67"/>
        <v>41186.963344907403</v>
      </c>
      <c r="P2137" t="b">
        <v>0</v>
      </c>
      <c r="Q2137">
        <v>22</v>
      </c>
      <c r="R2137" t="b">
        <v>0</v>
      </c>
      <c r="S2137" t="s">
        <v>8282</v>
      </c>
      <c r="T2137" s="10">
        <f>E2137/Q2137</f>
        <v>21.727272727272727</v>
      </c>
      <c r="U2137" t="s">
        <v>8341</v>
      </c>
      <c r="V2137" t="s">
        <v>8315</v>
      </c>
    </row>
    <row r="2138" spans="1:22" ht="48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s="8">
        <f t="shared" si="66"/>
        <v>5.9612499999999998E-4</v>
      </c>
      <c r="G2138" s="9" t="s">
        <v>8221</v>
      </c>
      <c r="H2138" t="s">
        <v>8224</v>
      </c>
      <c r="I2138" t="s">
        <v>8246</v>
      </c>
      <c r="J2138">
        <v>1379592786</v>
      </c>
      <c r="K2138" s="19">
        <v>41536.509097222224</v>
      </c>
      <c r="L2138" s="19" t="s">
        <v>8372</v>
      </c>
      <c r="M2138" s="20" t="s">
        <v>8385</v>
      </c>
      <c r="N2138">
        <v>1382184786</v>
      </c>
      <c r="O2138" s="15">
        <f t="shared" si="67"/>
        <v>41566.509097222224</v>
      </c>
      <c r="P2138" t="b">
        <v>0</v>
      </c>
      <c r="Q2138">
        <v>4</v>
      </c>
      <c r="R2138" t="b">
        <v>0</v>
      </c>
      <c r="S2138" t="s">
        <v>8282</v>
      </c>
      <c r="T2138" s="10">
        <f>E2138/Q2138</f>
        <v>11.922499999999999</v>
      </c>
      <c r="U2138" t="s">
        <v>8341</v>
      </c>
      <c r="V2138" t="s">
        <v>8315</v>
      </c>
    </row>
    <row r="2139" spans="1:22" ht="48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s="8">
        <f t="shared" si="66"/>
        <v>0.28405999999999998</v>
      </c>
      <c r="G2139" s="9" t="s">
        <v>8221</v>
      </c>
      <c r="H2139" t="s">
        <v>8229</v>
      </c>
      <c r="I2139" t="s">
        <v>8251</v>
      </c>
      <c r="J2139">
        <v>1415212229</v>
      </c>
      <c r="K2139" s="19">
        <v>41948.771168981482</v>
      </c>
      <c r="L2139" s="19" t="s">
        <v>8374</v>
      </c>
      <c r="M2139" s="20" t="s">
        <v>8384</v>
      </c>
      <c r="N2139">
        <v>1417804229</v>
      </c>
      <c r="O2139" s="15">
        <f t="shared" si="67"/>
        <v>41978.771168981482</v>
      </c>
      <c r="P2139" t="b">
        <v>0</v>
      </c>
      <c r="Q2139">
        <v>534</v>
      </c>
      <c r="R2139" t="b">
        <v>0</v>
      </c>
      <c r="S2139" t="s">
        <v>8282</v>
      </c>
      <c r="T2139" s="10">
        <f>E2139/Q2139</f>
        <v>26.59737827715356</v>
      </c>
      <c r="U2139" t="s">
        <v>8341</v>
      </c>
      <c r="V2139" t="s">
        <v>8315</v>
      </c>
    </row>
    <row r="2140" spans="1:22" ht="3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s="8">
        <f t="shared" si="66"/>
        <v>0.128</v>
      </c>
      <c r="G2140" s="9" t="s">
        <v>8221</v>
      </c>
      <c r="H2140" t="s">
        <v>8225</v>
      </c>
      <c r="I2140" t="s">
        <v>8247</v>
      </c>
      <c r="J2140">
        <v>1381364339</v>
      </c>
      <c r="K2140" s="19">
        <v>41557.013182870374</v>
      </c>
      <c r="L2140" s="19" t="s">
        <v>8373</v>
      </c>
      <c r="M2140" s="20" t="s">
        <v>8385</v>
      </c>
      <c r="N2140">
        <v>1383959939</v>
      </c>
      <c r="O2140" s="15">
        <f t="shared" si="67"/>
        <v>41587.054849537039</v>
      </c>
      <c r="P2140" t="b">
        <v>0</v>
      </c>
      <c r="Q2140">
        <v>12</v>
      </c>
      <c r="R2140" t="b">
        <v>0</v>
      </c>
      <c r="S2140" t="s">
        <v>8282</v>
      </c>
      <c r="T2140" s="10">
        <f>E2140/Q2140</f>
        <v>10.666666666666666</v>
      </c>
      <c r="U2140" t="s">
        <v>8341</v>
      </c>
      <c r="V2140" t="s">
        <v>8315</v>
      </c>
    </row>
    <row r="2141" spans="1:22" ht="48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s="8">
        <f t="shared" si="66"/>
        <v>5.4199999999999998E-2</v>
      </c>
      <c r="G2141" s="9" t="s">
        <v>8221</v>
      </c>
      <c r="H2141" t="s">
        <v>8224</v>
      </c>
      <c r="I2141" t="s">
        <v>8246</v>
      </c>
      <c r="J2141">
        <v>1475604008</v>
      </c>
      <c r="K2141" s="19">
        <v>42647.750092592592</v>
      </c>
      <c r="L2141" s="19" t="s">
        <v>8373</v>
      </c>
      <c r="M2141" s="20" t="s">
        <v>8383</v>
      </c>
      <c r="N2141">
        <v>1478196008</v>
      </c>
      <c r="O2141" s="15">
        <f t="shared" si="67"/>
        <v>42677.750092592592</v>
      </c>
      <c r="P2141" t="b">
        <v>0</v>
      </c>
      <c r="Q2141">
        <v>56</v>
      </c>
      <c r="R2141" t="b">
        <v>0</v>
      </c>
      <c r="S2141" t="s">
        <v>8282</v>
      </c>
      <c r="T2141" s="10">
        <f>E2141/Q2141</f>
        <v>29.035714285714285</v>
      </c>
      <c r="U2141" t="s">
        <v>8341</v>
      </c>
      <c r="V2141" t="s">
        <v>8315</v>
      </c>
    </row>
    <row r="2142" spans="1:22" ht="48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s="8">
        <f t="shared" si="66"/>
        <v>1.1199999999999999E-3</v>
      </c>
      <c r="G2142" s="9" t="s">
        <v>8221</v>
      </c>
      <c r="H2142" t="s">
        <v>8224</v>
      </c>
      <c r="I2142" t="s">
        <v>8246</v>
      </c>
      <c r="J2142">
        <v>1355342424</v>
      </c>
      <c r="K2142" s="19">
        <v>41255.833611111113</v>
      </c>
      <c r="L2142" s="19" t="s">
        <v>8375</v>
      </c>
      <c r="M2142" s="20" t="s">
        <v>8386</v>
      </c>
      <c r="N2142">
        <v>1357934424</v>
      </c>
      <c r="O2142" s="15">
        <f t="shared" si="67"/>
        <v>41285.833611111113</v>
      </c>
      <c r="P2142" t="b">
        <v>0</v>
      </c>
      <c r="Q2142">
        <v>11</v>
      </c>
      <c r="R2142" t="b">
        <v>0</v>
      </c>
      <c r="S2142" t="s">
        <v>8282</v>
      </c>
      <c r="T2142" s="10">
        <f>E2142/Q2142</f>
        <v>50.909090909090907</v>
      </c>
      <c r="U2142" t="s">
        <v>8341</v>
      </c>
      <c r="V2142" t="s">
        <v>8315</v>
      </c>
    </row>
    <row r="2143" spans="1:22" ht="48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s="8">
        <f t="shared" si="66"/>
        <v>0</v>
      </c>
      <c r="G2143" s="9" t="s">
        <v>8221</v>
      </c>
      <c r="H2143" t="s">
        <v>8224</v>
      </c>
      <c r="I2143" t="s">
        <v>8246</v>
      </c>
      <c r="J2143">
        <v>1413351559</v>
      </c>
      <c r="K2143" s="19">
        <v>41927.235636574071</v>
      </c>
      <c r="L2143" s="19" t="s">
        <v>8373</v>
      </c>
      <c r="M2143" s="20" t="s">
        <v>8384</v>
      </c>
      <c r="N2143">
        <v>1415947159</v>
      </c>
      <c r="O2143" s="15">
        <f t="shared" si="67"/>
        <v>41957.277303240742</v>
      </c>
      <c r="P2143" t="b">
        <v>0</v>
      </c>
      <c r="Q2143">
        <v>0</v>
      </c>
      <c r="R2143" t="b">
        <v>0</v>
      </c>
      <c r="S2143" t="s">
        <v>8282</v>
      </c>
      <c r="T2143" s="10" t="e">
        <f>E2143/Q2143</f>
        <v>#DIV/0!</v>
      </c>
      <c r="U2143" t="s">
        <v>8341</v>
      </c>
      <c r="V2143" t="s">
        <v>8315</v>
      </c>
    </row>
    <row r="2144" spans="1:22" ht="48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s="8">
        <f t="shared" si="66"/>
        <v>5.7238095238095241E-2</v>
      </c>
      <c r="G2144" s="9" t="s">
        <v>8221</v>
      </c>
      <c r="H2144" t="s">
        <v>8236</v>
      </c>
      <c r="I2144" t="s">
        <v>8249</v>
      </c>
      <c r="J2144">
        <v>1449075010</v>
      </c>
      <c r="K2144" s="19">
        <v>42340.701504629629</v>
      </c>
      <c r="L2144" s="19" t="s">
        <v>8375</v>
      </c>
      <c r="M2144" s="20" t="s">
        <v>8381</v>
      </c>
      <c r="N2144">
        <v>1451494210</v>
      </c>
      <c r="O2144" s="15">
        <f t="shared" si="67"/>
        <v>42368.701504629629</v>
      </c>
      <c r="P2144" t="b">
        <v>0</v>
      </c>
      <c r="Q2144">
        <v>12</v>
      </c>
      <c r="R2144" t="b">
        <v>0</v>
      </c>
      <c r="S2144" t="s">
        <v>8282</v>
      </c>
      <c r="T2144" s="10">
        <f>E2144/Q2144</f>
        <v>50.083333333333336</v>
      </c>
      <c r="U2144" t="s">
        <v>8341</v>
      </c>
      <c r="V2144" t="s">
        <v>8315</v>
      </c>
    </row>
    <row r="2145" spans="1:22" ht="48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s="8">
        <f t="shared" si="66"/>
        <v>0.1125</v>
      </c>
      <c r="G2145" s="9" t="s">
        <v>8221</v>
      </c>
      <c r="H2145" t="s">
        <v>8224</v>
      </c>
      <c r="I2145" t="s">
        <v>8246</v>
      </c>
      <c r="J2145">
        <v>1275599812</v>
      </c>
      <c r="K2145" s="19">
        <v>40332.886712962965</v>
      </c>
      <c r="L2145" s="19" t="s">
        <v>8369</v>
      </c>
      <c r="M2145" s="20" t="s">
        <v>8388</v>
      </c>
      <c r="N2145">
        <v>1279738800</v>
      </c>
      <c r="O2145" s="15">
        <f t="shared" si="67"/>
        <v>40380.791666666664</v>
      </c>
      <c r="P2145" t="b">
        <v>0</v>
      </c>
      <c r="Q2145">
        <v>5</v>
      </c>
      <c r="R2145" t="b">
        <v>0</v>
      </c>
      <c r="S2145" t="s">
        <v>8282</v>
      </c>
      <c r="T2145" s="10">
        <f>E2145/Q2145</f>
        <v>45</v>
      </c>
      <c r="U2145" t="s">
        <v>8341</v>
      </c>
      <c r="V2145" t="s">
        <v>8315</v>
      </c>
    </row>
    <row r="2146" spans="1:22" ht="3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s="8">
        <f t="shared" si="66"/>
        <v>1.7098591549295775E-2</v>
      </c>
      <c r="G2146" s="9" t="s">
        <v>8221</v>
      </c>
      <c r="H2146" t="s">
        <v>8224</v>
      </c>
      <c r="I2146" t="s">
        <v>8246</v>
      </c>
      <c r="J2146">
        <v>1376399240</v>
      </c>
      <c r="K2146" s="19">
        <v>41499.546759259261</v>
      </c>
      <c r="L2146" s="19" t="s">
        <v>8371</v>
      </c>
      <c r="M2146" s="20" t="s">
        <v>8385</v>
      </c>
      <c r="N2146">
        <v>1379164040</v>
      </c>
      <c r="O2146" s="15">
        <f t="shared" si="67"/>
        <v>41531.546759259261</v>
      </c>
      <c r="P2146" t="b">
        <v>0</v>
      </c>
      <c r="Q2146">
        <v>24</v>
      </c>
      <c r="R2146" t="b">
        <v>0</v>
      </c>
      <c r="S2146" t="s">
        <v>8282</v>
      </c>
      <c r="T2146" s="10">
        <f>E2146/Q2146</f>
        <v>25.291666666666668</v>
      </c>
      <c r="U2146" t="s">
        <v>8341</v>
      </c>
      <c r="V2146" t="s">
        <v>8315</v>
      </c>
    </row>
    <row r="2147" spans="1:22" ht="48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s="8">
        <f t="shared" si="66"/>
        <v>0.30433333333333334</v>
      </c>
      <c r="G2147" s="9" t="s">
        <v>8221</v>
      </c>
      <c r="H2147" t="s">
        <v>8224</v>
      </c>
      <c r="I2147" t="s">
        <v>8246</v>
      </c>
      <c r="J2147">
        <v>1382938914</v>
      </c>
      <c r="K2147" s="19">
        <v>41575.237430555557</v>
      </c>
      <c r="L2147" s="19" t="s">
        <v>8373</v>
      </c>
      <c r="M2147" s="20" t="s">
        <v>8385</v>
      </c>
      <c r="N2147">
        <v>1385534514</v>
      </c>
      <c r="O2147" s="15">
        <f t="shared" si="67"/>
        <v>41605.279097222221</v>
      </c>
      <c r="P2147" t="b">
        <v>0</v>
      </c>
      <c r="Q2147">
        <v>89</v>
      </c>
      <c r="R2147" t="b">
        <v>0</v>
      </c>
      <c r="S2147" t="s">
        <v>8282</v>
      </c>
      <c r="T2147" s="10">
        <f>E2147/Q2147</f>
        <v>51.292134831460672</v>
      </c>
      <c r="U2147" t="s">
        <v>8341</v>
      </c>
      <c r="V2147" t="s">
        <v>8315</v>
      </c>
    </row>
    <row r="2148" spans="1:22" ht="48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s="8">
        <f t="shared" si="66"/>
        <v>2.0000000000000001E-4</v>
      </c>
      <c r="G2148" s="9" t="s">
        <v>8221</v>
      </c>
      <c r="H2148" t="s">
        <v>8224</v>
      </c>
      <c r="I2148" t="s">
        <v>8246</v>
      </c>
      <c r="J2148">
        <v>1453997910</v>
      </c>
      <c r="K2148" s="19">
        <v>42397.679513888885</v>
      </c>
      <c r="L2148" s="19" t="s">
        <v>8376</v>
      </c>
      <c r="M2148" s="20" t="s">
        <v>8383</v>
      </c>
      <c r="N2148">
        <v>1455207510</v>
      </c>
      <c r="O2148" s="15">
        <f t="shared" si="67"/>
        <v>42411.679513888885</v>
      </c>
      <c r="P2148" t="b">
        <v>0</v>
      </c>
      <c r="Q2148">
        <v>1</v>
      </c>
      <c r="R2148" t="b">
        <v>0</v>
      </c>
      <c r="S2148" t="s">
        <v>8282</v>
      </c>
      <c r="T2148" s="10">
        <f>E2148/Q2148</f>
        <v>1</v>
      </c>
      <c r="U2148" t="s">
        <v>8341</v>
      </c>
      <c r="V2148" t="s">
        <v>8315</v>
      </c>
    </row>
    <row r="2149" spans="1:22" ht="16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s="8">
        <f t="shared" si="66"/>
        <v>6.9641025641025639E-3</v>
      </c>
      <c r="G2149" s="9" t="s">
        <v>8221</v>
      </c>
      <c r="H2149" t="s">
        <v>8224</v>
      </c>
      <c r="I2149" t="s">
        <v>8246</v>
      </c>
      <c r="J2149">
        <v>1413356748</v>
      </c>
      <c r="K2149" s="19">
        <v>41927.295694444445</v>
      </c>
      <c r="L2149" s="19" t="s">
        <v>8373</v>
      </c>
      <c r="M2149" s="20" t="s">
        <v>8384</v>
      </c>
      <c r="N2149">
        <v>1416125148</v>
      </c>
      <c r="O2149" s="15">
        <f t="shared" si="67"/>
        <v>41959.337361111116</v>
      </c>
      <c r="P2149" t="b">
        <v>0</v>
      </c>
      <c r="Q2149">
        <v>55</v>
      </c>
      <c r="R2149" t="b">
        <v>0</v>
      </c>
      <c r="S2149" t="s">
        <v>8282</v>
      </c>
      <c r="T2149" s="10">
        <f>E2149/Q2149</f>
        <v>49.381818181818183</v>
      </c>
      <c r="U2149" t="s">
        <v>8341</v>
      </c>
      <c r="V2149" t="s">
        <v>8315</v>
      </c>
    </row>
    <row r="2150" spans="1:22" ht="48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s="8">
        <f t="shared" si="66"/>
        <v>0.02</v>
      </c>
      <c r="G2150" s="9" t="s">
        <v>8221</v>
      </c>
      <c r="H2150" t="s">
        <v>8225</v>
      </c>
      <c r="I2150" t="s">
        <v>8247</v>
      </c>
      <c r="J2150">
        <v>1425404182</v>
      </c>
      <c r="K2150" s="19">
        <v>42066.733587962968</v>
      </c>
      <c r="L2150" s="19" t="s">
        <v>8378</v>
      </c>
      <c r="M2150" s="20" t="s">
        <v>8381</v>
      </c>
      <c r="N2150">
        <v>1427992582</v>
      </c>
      <c r="O2150" s="15">
        <f t="shared" si="67"/>
        <v>42096.691921296297</v>
      </c>
      <c r="P2150" t="b">
        <v>0</v>
      </c>
      <c r="Q2150">
        <v>2</v>
      </c>
      <c r="R2150" t="b">
        <v>0</v>
      </c>
      <c r="S2150" t="s">
        <v>8282</v>
      </c>
      <c r="T2150" s="10">
        <f>E2150/Q2150</f>
        <v>1</v>
      </c>
      <c r="U2150" t="s">
        <v>8341</v>
      </c>
      <c r="V2150" t="s">
        <v>8315</v>
      </c>
    </row>
    <row r="2151" spans="1:22" ht="48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s="8">
        <f t="shared" si="66"/>
        <v>0</v>
      </c>
      <c r="G2151" s="9" t="s">
        <v>8221</v>
      </c>
      <c r="H2151" t="s">
        <v>8224</v>
      </c>
      <c r="I2151" t="s">
        <v>8246</v>
      </c>
      <c r="J2151">
        <v>1277512556</v>
      </c>
      <c r="K2151" s="19">
        <v>40355.024953703702</v>
      </c>
      <c r="L2151" s="19" t="s">
        <v>8369</v>
      </c>
      <c r="M2151" s="20" t="s">
        <v>8388</v>
      </c>
      <c r="N2151">
        <v>1280534400</v>
      </c>
      <c r="O2151" s="15">
        <f t="shared" si="67"/>
        <v>40390</v>
      </c>
      <c r="P2151" t="b">
        <v>0</v>
      </c>
      <c r="Q2151">
        <v>0</v>
      </c>
      <c r="R2151" t="b">
        <v>0</v>
      </c>
      <c r="S2151" t="s">
        <v>8282</v>
      </c>
      <c r="T2151" s="10" t="e">
        <f>E2151/Q2151</f>
        <v>#DIV/0!</v>
      </c>
      <c r="U2151" t="s">
        <v>8341</v>
      </c>
      <c r="V2151" t="s">
        <v>8315</v>
      </c>
    </row>
    <row r="2152" spans="1:22" ht="16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s="8">
        <f t="shared" si="66"/>
        <v>8.0999999999999996E-3</v>
      </c>
      <c r="G2152" s="9" t="s">
        <v>8221</v>
      </c>
      <c r="H2152" t="s">
        <v>8234</v>
      </c>
      <c r="I2152" t="s">
        <v>8254</v>
      </c>
      <c r="J2152">
        <v>1465800599</v>
      </c>
      <c r="K2152" s="19">
        <v>42534.284710648149</v>
      </c>
      <c r="L2152" s="19" t="s">
        <v>8369</v>
      </c>
      <c r="M2152" s="20" t="s">
        <v>8383</v>
      </c>
      <c r="N2152">
        <v>1468392599</v>
      </c>
      <c r="O2152" s="15">
        <f t="shared" si="67"/>
        <v>42564.284710648149</v>
      </c>
      <c r="P2152" t="b">
        <v>0</v>
      </c>
      <c r="Q2152">
        <v>4</v>
      </c>
      <c r="R2152" t="b">
        <v>0</v>
      </c>
      <c r="S2152" t="s">
        <v>8282</v>
      </c>
      <c r="T2152" s="10">
        <f>E2152/Q2152</f>
        <v>101.25</v>
      </c>
      <c r="U2152" t="s">
        <v>8341</v>
      </c>
      <c r="V2152" t="s">
        <v>8315</v>
      </c>
    </row>
    <row r="2153" spans="1:22" ht="48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s="8">
        <f t="shared" si="66"/>
        <v>2.6222222222222224E-3</v>
      </c>
      <c r="G2153" s="9" t="s">
        <v>8221</v>
      </c>
      <c r="H2153" t="s">
        <v>8224</v>
      </c>
      <c r="I2153" t="s">
        <v>8246</v>
      </c>
      <c r="J2153">
        <v>1464639614</v>
      </c>
      <c r="K2153" s="19">
        <v>42520.847384259265</v>
      </c>
      <c r="L2153" s="19" t="s">
        <v>8380</v>
      </c>
      <c r="M2153" s="20" t="s">
        <v>8383</v>
      </c>
      <c r="N2153">
        <v>1467231614</v>
      </c>
      <c r="O2153" s="15">
        <f t="shared" si="67"/>
        <v>42550.847384259265</v>
      </c>
      <c r="P2153" t="b">
        <v>0</v>
      </c>
      <c r="Q2153">
        <v>6</v>
      </c>
      <c r="R2153" t="b">
        <v>0</v>
      </c>
      <c r="S2153" t="s">
        <v>8282</v>
      </c>
      <c r="T2153" s="10">
        <f>E2153/Q2153</f>
        <v>19.666666666666668</v>
      </c>
      <c r="U2153" t="s">
        <v>8341</v>
      </c>
      <c r="V2153" t="s">
        <v>8315</v>
      </c>
    </row>
    <row r="2154" spans="1:22" ht="48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s="8">
        <f t="shared" si="66"/>
        <v>1.6666666666666668E-3</v>
      </c>
      <c r="G2154" s="9" t="s">
        <v>8221</v>
      </c>
      <c r="H2154" t="s">
        <v>8224</v>
      </c>
      <c r="I2154" t="s">
        <v>8246</v>
      </c>
      <c r="J2154">
        <v>1392321509</v>
      </c>
      <c r="K2154" s="19">
        <v>41683.832280092596</v>
      </c>
      <c r="L2154" s="19" t="s">
        <v>8377</v>
      </c>
      <c r="M2154" s="20" t="s">
        <v>8384</v>
      </c>
      <c r="N2154">
        <v>1394909909</v>
      </c>
      <c r="O2154" s="15">
        <f t="shared" si="67"/>
        <v>41713.790613425925</v>
      </c>
      <c r="P2154" t="b">
        <v>0</v>
      </c>
      <c r="Q2154">
        <v>4</v>
      </c>
      <c r="R2154" t="b">
        <v>0</v>
      </c>
      <c r="S2154" t="s">
        <v>8282</v>
      </c>
      <c r="T2154" s="10">
        <f>E2154/Q2154</f>
        <v>12.5</v>
      </c>
      <c r="U2154" t="s">
        <v>8341</v>
      </c>
      <c r="V2154" t="s">
        <v>8315</v>
      </c>
    </row>
    <row r="2155" spans="1:22" ht="48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s="8">
        <f t="shared" si="66"/>
        <v>9.1244548809124457E-5</v>
      </c>
      <c r="G2155" s="9" t="s">
        <v>8221</v>
      </c>
      <c r="H2155" t="s">
        <v>8224</v>
      </c>
      <c r="I2155" t="s">
        <v>8246</v>
      </c>
      <c r="J2155">
        <v>1417470718</v>
      </c>
      <c r="K2155" s="19">
        <v>41974.911087962959</v>
      </c>
      <c r="L2155" s="19" t="s">
        <v>8375</v>
      </c>
      <c r="M2155" s="20" t="s">
        <v>8384</v>
      </c>
      <c r="N2155">
        <v>1420876740</v>
      </c>
      <c r="O2155" s="15">
        <f t="shared" si="67"/>
        <v>42014.332638888889</v>
      </c>
      <c r="P2155" t="b">
        <v>0</v>
      </c>
      <c r="Q2155">
        <v>4</v>
      </c>
      <c r="R2155" t="b">
        <v>0</v>
      </c>
      <c r="S2155" t="s">
        <v>8282</v>
      </c>
      <c r="T2155" s="10">
        <f>E2155/Q2155</f>
        <v>8.5</v>
      </c>
      <c r="U2155" t="s">
        <v>8341</v>
      </c>
      <c r="V2155" t="s">
        <v>8315</v>
      </c>
    </row>
    <row r="2156" spans="1:22" ht="3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s="8">
        <f t="shared" si="66"/>
        <v>8.0000000000000002E-3</v>
      </c>
      <c r="G2156" s="9" t="s">
        <v>8221</v>
      </c>
      <c r="H2156" t="s">
        <v>8224</v>
      </c>
      <c r="I2156" t="s">
        <v>8246</v>
      </c>
      <c r="J2156">
        <v>1389193827</v>
      </c>
      <c r="K2156" s="19">
        <v>41647.632256944446</v>
      </c>
      <c r="L2156" s="19" t="s">
        <v>8376</v>
      </c>
      <c r="M2156" s="20" t="s">
        <v>8384</v>
      </c>
      <c r="N2156">
        <v>1390921827</v>
      </c>
      <c r="O2156" s="15">
        <f t="shared" si="67"/>
        <v>41667.632256944446</v>
      </c>
      <c r="P2156" t="b">
        <v>0</v>
      </c>
      <c r="Q2156">
        <v>2</v>
      </c>
      <c r="R2156" t="b">
        <v>0</v>
      </c>
      <c r="S2156" t="s">
        <v>8282</v>
      </c>
      <c r="T2156" s="10">
        <f>E2156/Q2156</f>
        <v>1</v>
      </c>
      <c r="U2156" t="s">
        <v>8341</v>
      </c>
      <c r="V2156" t="s">
        <v>8315</v>
      </c>
    </row>
    <row r="2157" spans="1:22" ht="48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s="8">
        <f t="shared" si="66"/>
        <v>2.3E-2</v>
      </c>
      <c r="G2157" s="9" t="s">
        <v>8221</v>
      </c>
      <c r="H2157" t="s">
        <v>8225</v>
      </c>
      <c r="I2157" t="s">
        <v>8247</v>
      </c>
      <c r="J2157">
        <v>1456854985</v>
      </c>
      <c r="K2157" s="19">
        <v>42430.747511574074</v>
      </c>
      <c r="L2157" s="19" t="s">
        <v>8378</v>
      </c>
      <c r="M2157" s="20" t="s">
        <v>8383</v>
      </c>
      <c r="N2157">
        <v>1459443385</v>
      </c>
      <c r="O2157" s="15">
        <f t="shared" si="67"/>
        <v>42460.70584490741</v>
      </c>
      <c r="P2157" t="b">
        <v>0</v>
      </c>
      <c r="Q2157">
        <v>5</v>
      </c>
      <c r="R2157" t="b">
        <v>0</v>
      </c>
      <c r="S2157" t="s">
        <v>8282</v>
      </c>
      <c r="T2157" s="10">
        <f>E2157/Q2157</f>
        <v>23</v>
      </c>
      <c r="U2157" t="s">
        <v>8341</v>
      </c>
      <c r="V2157" t="s">
        <v>8315</v>
      </c>
    </row>
    <row r="2158" spans="1:22" ht="3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s="8">
        <f t="shared" si="66"/>
        <v>2.6660714285714284E-2</v>
      </c>
      <c r="G2158" s="9" t="s">
        <v>8221</v>
      </c>
      <c r="H2158" t="s">
        <v>8224</v>
      </c>
      <c r="I2158" t="s">
        <v>8246</v>
      </c>
      <c r="J2158">
        <v>1375475406</v>
      </c>
      <c r="K2158" s="19">
        <v>41488.85423611111</v>
      </c>
      <c r="L2158" s="19" t="s">
        <v>8371</v>
      </c>
      <c r="M2158" s="20" t="s">
        <v>8385</v>
      </c>
      <c r="N2158">
        <v>1379363406</v>
      </c>
      <c r="O2158" s="15">
        <f t="shared" si="67"/>
        <v>41533.85423611111</v>
      </c>
      <c r="P2158" t="b">
        <v>0</v>
      </c>
      <c r="Q2158">
        <v>83</v>
      </c>
      <c r="R2158" t="b">
        <v>0</v>
      </c>
      <c r="S2158" t="s">
        <v>8282</v>
      </c>
      <c r="T2158" s="10">
        <f>E2158/Q2158</f>
        <v>17.987951807228917</v>
      </c>
      <c r="U2158" t="s">
        <v>8341</v>
      </c>
      <c r="V2158" t="s">
        <v>8315</v>
      </c>
    </row>
    <row r="2159" spans="1:22" ht="3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s="8">
        <f t="shared" si="66"/>
        <v>0.28192</v>
      </c>
      <c r="G2159" s="9" t="s">
        <v>8221</v>
      </c>
      <c r="H2159" t="s">
        <v>8224</v>
      </c>
      <c r="I2159" t="s">
        <v>8246</v>
      </c>
      <c r="J2159">
        <v>1479684783</v>
      </c>
      <c r="K2159" s="19">
        <v>42694.98128472222</v>
      </c>
      <c r="L2159" s="19" t="s">
        <v>8374</v>
      </c>
      <c r="M2159" s="20" t="s">
        <v>8383</v>
      </c>
      <c r="N2159">
        <v>1482479940</v>
      </c>
      <c r="O2159" s="15">
        <f t="shared" si="67"/>
        <v>42727.332638888889</v>
      </c>
      <c r="P2159" t="b">
        <v>0</v>
      </c>
      <c r="Q2159">
        <v>57</v>
      </c>
      <c r="R2159" t="b">
        <v>0</v>
      </c>
      <c r="S2159" t="s">
        <v>8282</v>
      </c>
      <c r="T2159" s="10">
        <f>E2159/Q2159</f>
        <v>370.94736842105266</v>
      </c>
      <c r="U2159" t="s">
        <v>8341</v>
      </c>
      <c r="V2159" t="s">
        <v>8315</v>
      </c>
    </row>
    <row r="2160" spans="1:22" ht="48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s="8">
        <f t="shared" si="66"/>
        <v>6.5900366666666668E-2</v>
      </c>
      <c r="G2160" s="9" t="s">
        <v>8221</v>
      </c>
      <c r="H2160" t="s">
        <v>8224</v>
      </c>
      <c r="I2160" t="s">
        <v>8246</v>
      </c>
      <c r="J2160">
        <v>1356121774</v>
      </c>
      <c r="K2160" s="19">
        <v>41264.853865740741</v>
      </c>
      <c r="L2160" s="19" t="s">
        <v>8375</v>
      </c>
      <c r="M2160" s="20" t="s">
        <v>8386</v>
      </c>
      <c r="N2160">
        <v>1360009774</v>
      </c>
      <c r="O2160" s="15">
        <f t="shared" si="67"/>
        <v>41309.853865740741</v>
      </c>
      <c r="P2160" t="b">
        <v>0</v>
      </c>
      <c r="Q2160">
        <v>311</v>
      </c>
      <c r="R2160" t="b">
        <v>0</v>
      </c>
      <c r="S2160" t="s">
        <v>8282</v>
      </c>
      <c r="T2160" s="10">
        <f>E2160/Q2160</f>
        <v>63.569485530546629</v>
      </c>
      <c r="U2160" t="s">
        <v>8341</v>
      </c>
      <c r="V2160" t="s">
        <v>8315</v>
      </c>
    </row>
    <row r="2161" spans="1:22" ht="64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s="8">
        <f t="shared" si="66"/>
        <v>7.2222222222222219E-3</v>
      </c>
      <c r="G2161" s="9" t="s">
        <v>8221</v>
      </c>
      <c r="H2161" t="s">
        <v>8224</v>
      </c>
      <c r="I2161" t="s">
        <v>8246</v>
      </c>
      <c r="J2161">
        <v>1308245574</v>
      </c>
      <c r="K2161" s="19">
        <v>40710.731180555551</v>
      </c>
      <c r="L2161" s="19" t="s">
        <v>8369</v>
      </c>
      <c r="M2161" s="20" t="s">
        <v>8387</v>
      </c>
      <c r="N2161">
        <v>1310837574</v>
      </c>
      <c r="O2161" s="15">
        <f t="shared" si="67"/>
        <v>40740.731180555551</v>
      </c>
      <c r="P2161" t="b">
        <v>0</v>
      </c>
      <c r="Q2161">
        <v>2</v>
      </c>
      <c r="R2161" t="b">
        <v>0</v>
      </c>
      <c r="S2161" t="s">
        <v>8282</v>
      </c>
      <c r="T2161" s="10">
        <f>E2161/Q2161</f>
        <v>13</v>
      </c>
      <c r="U2161" t="s">
        <v>8341</v>
      </c>
      <c r="V2161" t="s">
        <v>8315</v>
      </c>
    </row>
    <row r="2162" spans="1:22" ht="48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s="8">
        <f t="shared" si="66"/>
        <v>8.5000000000000006E-3</v>
      </c>
      <c r="G2162" s="9" t="s">
        <v>8221</v>
      </c>
      <c r="H2162" t="s">
        <v>8224</v>
      </c>
      <c r="I2162" t="s">
        <v>8246</v>
      </c>
      <c r="J2162">
        <v>1334855105</v>
      </c>
      <c r="K2162" s="19">
        <v>41018.711863425924</v>
      </c>
      <c r="L2162" s="19" t="s">
        <v>8379</v>
      </c>
      <c r="M2162" s="20" t="s">
        <v>8386</v>
      </c>
      <c r="N2162">
        <v>1337447105</v>
      </c>
      <c r="O2162" s="15">
        <f t="shared" si="67"/>
        <v>41048.711863425924</v>
      </c>
      <c r="P2162" t="b">
        <v>0</v>
      </c>
      <c r="Q2162">
        <v>16</v>
      </c>
      <c r="R2162" t="b">
        <v>0</v>
      </c>
      <c r="S2162" t="s">
        <v>8282</v>
      </c>
      <c r="T2162" s="10">
        <f>E2162/Q2162</f>
        <v>5.3125</v>
      </c>
      <c r="U2162" t="s">
        <v>8341</v>
      </c>
      <c r="V2162" t="s">
        <v>8315</v>
      </c>
    </row>
    <row r="2163" spans="1:22" ht="3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s="8">
        <f t="shared" si="66"/>
        <v>1.1575</v>
      </c>
      <c r="G2163" s="9" t="s">
        <v>8219</v>
      </c>
      <c r="H2163" t="s">
        <v>8224</v>
      </c>
      <c r="I2163" t="s">
        <v>8246</v>
      </c>
      <c r="J2163">
        <v>1440448059</v>
      </c>
      <c r="K2163" s="19">
        <v>42240.852534722217</v>
      </c>
      <c r="L2163" s="19" t="s">
        <v>8371</v>
      </c>
      <c r="M2163" s="20" t="s">
        <v>8381</v>
      </c>
      <c r="N2163">
        <v>1443040059</v>
      </c>
      <c r="O2163" s="15">
        <f t="shared" si="67"/>
        <v>42270.852534722217</v>
      </c>
      <c r="P2163" t="b">
        <v>0</v>
      </c>
      <c r="Q2163">
        <v>13</v>
      </c>
      <c r="R2163" t="b">
        <v>1</v>
      </c>
      <c r="S2163" t="s">
        <v>8276</v>
      </c>
      <c r="T2163" s="10">
        <f>E2163/Q2163</f>
        <v>35.615384615384613</v>
      </c>
      <c r="U2163" t="s">
        <v>8338</v>
      </c>
      <c r="V2163" t="s">
        <v>8310</v>
      </c>
    </row>
    <row r="2164" spans="1:22" ht="48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s="8">
        <f t="shared" si="66"/>
        <v>1.1226666666666667</v>
      </c>
      <c r="G2164" s="9" t="s">
        <v>8219</v>
      </c>
      <c r="H2164" t="s">
        <v>8224</v>
      </c>
      <c r="I2164" t="s">
        <v>8246</v>
      </c>
      <c r="J2164">
        <v>1403547791</v>
      </c>
      <c r="K2164" s="19">
        <v>41813.766099537039</v>
      </c>
      <c r="L2164" s="19" t="s">
        <v>8369</v>
      </c>
      <c r="M2164" s="20" t="s">
        <v>8384</v>
      </c>
      <c r="N2164">
        <v>1406226191</v>
      </c>
      <c r="O2164" s="15">
        <f t="shared" si="67"/>
        <v>41844.766099537039</v>
      </c>
      <c r="P2164" t="b">
        <v>0</v>
      </c>
      <c r="Q2164">
        <v>58</v>
      </c>
      <c r="R2164" t="b">
        <v>1</v>
      </c>
      <c r="S2164" t="s">
        <v>8276</v>
      </c>
      <c r="T2164" s="10">
        <f>E2164/Q2164</f>
        <v>87.103448275862064</v>
      </c>
      <c r="U2164" t="s">
        <v>8338</v>
      </c>
      <c r="V2164" t="s">
        <v>8310</v>
      </c>
    </row>
    <row r="2165" spans="1:22" ht="48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s="8">
        <f t="shared" si="66"/>
        <v>1.3220000000000001</v>
      </c>
      <c r="G2165" s="9" t="s">
        <v>8219</v>
      </c>
      <c r="H2165" t="s">
        <v>8224</v>
      </c>
      <c r="I2165" t="s">
        <v>8246</v>
      </c>
      <c r="J2165">
        <v>1429306520</v>
      </c>
      <c r="K2165" s="19">
        <v>42111.899537037039</v>
      </c>
      <c r="L2165" s="19" t="s">
        <v>8379</v>
      </c>
      <c r="M2165" s="20" t="s">
        <v>8381</v>
      </c>
      <c r="N2165">
        <v>1433735400</v>
      </c>
      <c r="O2165" s="15">
        <f t="shared" si="67"/>
        <v>42163.159722222219</v>
      </c>
      <c r="P2165" t="b">
        <v>0</v>
      </c>
      <c r="Q2165">
        <v>44</v>
      </c>
      <c r="R2165" t="b">
        <v>1</v>
      </c>
      <c r="S2165" t="s">
        <v>8276</v>
      </c>
      <c r="T2165" s="10">
        <f>E2165/Q2165</f>
        <v>75.11363636363636</v>
      </c>
      <c r="U2165" t="s">
        <v>8338</v>
      </c>
      <c r="V2165" t="s">
        <v>8310</v>
      </c>
    </row>
    <row r="2166" spans="1:22" ht="3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s="8">
        <f t="shared" si="66"/>
        <v>1.0263636363636364</v>
      </c>
      <c r="G2166" s="9" t="s">
        <v>8219</v>
      </c>
      <c r="H2166" t="s">
        <v>8224</v>
      </c>
      <c r="I2166" t="s">
        <v>8246</v>
      </c>
      <c r="J2166">
        <v>1464196414</v>
      </c>
      <c r="K2166" s="19">
        <v>42515.71775462963</v>
      </c>
      <c r="L2166" s="19" t="s">
        <v>8380</v>
      </c>
      <c r="M2166" s="20" t="s">
        <v>8383</v>
      </c>
      <c r="N2166">
        <v>1466827140</v>
      </c>
      <c r="O2166" s="15">
        <f t="shared" si="67"/>
        <v>42546.165972222225</v>
      </c>
      <c r="P2166" t="b">
        <v>0</v>
      </c>
      <c r="Q2166">
        <v>83</v>
      </c>
      <c r="R2166" t="b">
        <v>1</v>
      </c>
      <c r="S2166" t="s">
        <v>8276</v>
      </c>
      <c r="T2166" s="10">
        <f>E2166/Q2166</f>
        <v>68.01204819277109</v>
      </c>
      <c r="U2166" t="s">
        <v>8338</v>
      </c>
      <c r="V2166" t="s">
        <v>8310</v>
      </c>
    </row>
    <row r="2167" spans="1:22" ht="48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s="8">
        <f t="shared" si="66"/>
        <v>1.3864000000000001</v>
      </c>
      <c r="G2167" s="9" t="s">
        <v>8219</v>
      </c>
      <c r="H2167" t="s">
        <v>8230</v>
      </c>
      <c r="I2167" t="s">
        <v>8249</v>
      </c>
      <c r="J2167">
        <v>1457539235</v>
      </c>
      <c r="K2167" s="19">
        <v>42438.667071759264</v>
      </c>
      <c r="L2167" s="19" t="s">
        <v>8378</v>
      </c>
      <c r="M2167" s="20" t="s">
        <v>8383</v>
      </c>
      <c r="N2167">
        <v>1460127635</v>
      </c>
      <c r="O2167" s="15">
        <f t="shared" si="67"/>
        <v>42468.625405092593</v>
      </c>
      <c r="P2167" t="b">
        <v>0</v>
      </c>
      <c r="Q2167">
        <v>117</v>
      </c>
      <c r="R2167" t="b">
        <v>1</v>
      </c>
      <c r="S2167" t="s">
        <v>8276</v>
      </c>
      <c r="T2167" s="10">
        <f>E2167/Q2167</f>
        <v>29.623931623931625</v>
      </c>
      <c r="U2167" t="s">
        <v>8338</v>
      </c>
      <c r="V2167" t="s">
        <v>8310</v>
      </c>
    </row>
    <row r="2168" spans="1:22" ht="48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s="8">
        <f t="shared" si="66"/>
        <v>1.466</v>
      </c>
      <c r="G2168" s="9" t="s">
        <v>8219</v>
      </c>
      <c r="H2168" t="s">
        <v>8224</v>
      </c>
      <c r="I2168" t="s">
        <v>8246</v>
      </c>
      <c r="J2168">
        <v>1413922018</v>
      </c>
      <c r="K2168" s="19">
        <v>41933.838171296295</v>
      </c>
      <c r="L2168" s="19" t="s">
        <v>8373</v>
      </c>
      <c r="M2168" s="20" t="s">
        <v>8384</v>
      </c>
      <c r="N2168">
        <v>1417813618</v>
      </c>
      <c r="O2168" s="15">
        <f t="shared" si="67"/>
        <v>41978.879837962959</v>
      </c>
      <c r="P2168" t="b">
        <v>0</v>
      </c>
      <c r="Q2168">
        <v>32</v>
      </c>
      <c r="R2168" t="b">
        <v>1</v>
      </c>
      <c r="S2168" t="s">
        <v>8276</v>
      </c>
      <c r="T2168" s="10">
        <f>E2168/Q2168</f>
        <v>91.625</v>
      </c>
      <c r="U2168" t="s">
        <v>8338</v>
      </c>
      <c r="V2168" t="s">
        <v>8310</v>
      </c>
    </row>
    <row r="2169" spans="1:22" ht="3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s="8">
        <f t="shared" si="66"/>
        <v>1.2</v>
      </c>
      <c r="G2169" s="9" t="s">
        <v>8219</v>
      </c>
      <c r="H2169" t="s">
        <v>8224</v>
      </c>
      <c r="I2169" t="s">
        <v>8246</v>
      </c>
      <c r="J2169">
        <v>1346463337</v>
      </c>
      <c r="K2169" s="19">
        <v>41153.066400462965</v>
      </c>
      <c r="L2169" s="19" t="s">
        <v>8372</v>
      </c>
      <c r="M2169" s="20" t="s">
        <v>8386</v>
      </c>
      <c r="N2169">
        <v>1347672937</v>
      </c>
      <c r="O2169" s="15">
        <f t="shared" si="67"/>
        <v>41167.066400462965</v>
      </c>
      <c r="P2169" t="b">
        <v>0</v>
      </c>
      <c r="Q2169">
        <v>8</v>
      </c>
      <c r="R2169" t="b">
        <v>1</v>
      </c>
      <c r="S2169" t="s">
        <v>8276</v>
      </c>
      <c r="T2169" s="10">
        <f>E2169/Q2169</f>
        <v>22.5</v>
      </c>
      <c r="U2169" t="s">
        <v>8338</v>
      </c>
      <c r="V2169" t="s">
        <v>8310</v>
      </c>
    </row>
    <row r="2170" spans="1:22" ht="3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s="8">
        <f t="shared" si="66"/>
        <v>1.215816111111111</v>
      </c>
      <c r="G2170" s="9" t="s">
        <v>8219</v>
      </c>
      <c r="H2170" t="s">
        <v>8224</v>
      </c>
      <c r="I2170" t="s">
        <v>8246</v>
      </c>
      <c r="J2170">
        <v>1484058261</v>
      </c>
      <c r="K2170" s="19">
        <v>42745.600243055553</v>
      </c>
      <c r="L2170" s="19" t="s">
        <v>8376</v>
      </c>
      <c r="M2170" s="20" t="s">
        <v>8382</v>
      </c>
      <c r="N2170">
        <v>1486702800</v>
      </c>
      <c r="O2170" s="15">
        <f t="shared" si="67"/>
        <v>42776.208333333328</v>
      </c>
      <c r="P2170" t="b">
        <v>0</v>
      </c>
      <c r="Q2170">
        <v>340</v>
      </c>
      <c r="R2170" t="b">
        <v>1</v>
      </c>
      <c r="S2170" t="s">
        <v>8276</v>
      </c>
      <c r="T2170" s="10">
        <f>E2170/Q2170</f>
        <v>64.366735294117646</v>
      </c>
      <c r="U2170" t="s">
        <v>8338</v>
      </c>
      <c r="V2170" t="s">
        <v>8310</v>
      </c>
    </row>
    <row r="2171" spans="1:22" ht="48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s="8">
        <f t="shared" si="66"/>
        <v>1</v>
      </c>
      <c r="G2171" s="9" t="s">
        <v>8219</v>
      </c>
      <c r="H2171" t="s">
        <v>8224</v>
      </c>
      <c r="I2171" t="s">
        <v>8246</v>
      </c>
      <c r="J2171">
        <v>1488214151</v>
      </c>
      <c r="K2171" s="19">
        <v>42793.700821759259</v>
      </c>
      <c r="L2171" s="19" t="s">
        <v>8377</v>
      </c>
      <c r="M2171" s="20" t="s">
        <v>8382</v>
      </c>
      <c r="N2171">
        <v>1488473351</v>
      </c>
      <c r="O2171" s="15">
        <f t="shared" si="67"/>
        <v>42796.700821759259</v>
      </c>
      <c r="P2171" t="b">
        <v>0</v>
      </c>
      <c r="Q2171">
        <v>7</v>
      </c>
      <c r="R2171" t="b">
        <v>1</v>
      </c>
      <c r="S2171" t="s">
        <v>8276</v>
      </c>
      <c r="T2171" s="10">
        <f>E2171/Q2171</f>
        <v>21.857142857142858</v>
      </c>
      <c r="U2171" t="s">
        <v>8338</v>
      </c>
      <c r="V2171" t="s">
        <v>8310</v>
      </c>
    </row>
    <row r="2172" spans="1:22" ht="48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s="8">
        <f t="shared" si="66"/>
        <v>1.8085714285714285</v>
      </c>
      <c r="G2172" s="9" t="s">
        <v>8219</v>
      </c>
      <c r="H2172" t="s">
        <v>8224</v>
      </c>
      <c r="I2172" t="s">
        <v>8246</v>
      </c>
      <c r="J2172">
        <v>1436810422</v>
      </c>
      <c r="K2172" s="19">
        <v>42198.750254629631</v>
      </c>
      <c r="L2172" s="19" t="s">
        <v>8370</v>
      </c>
      <c r="M2172" s="20" t="s">
        <v>8381</v>
      </c>
      <c r="N2172">
        <v>1440266422</v>
      </c>
      <c r="O2172" s="15">
        <f t="shared" si="67"/>
        <v>42238.750254629631</v>
      </c>
      <c r="P2172" t="b">
        <v>0</v>
      </c>
      <c r="Q2172">
        <v>19</v>
      </c>
      <c r="R2172" t="b">
        <v>1</v>
      </c>
      <c r="S2172" t="s">
        <v>8276</v>
      </c>
      <c r="T2172" s="10">
        <f>E2172/Q2172</f>
        <v>33.315789473684212</v>
      </c>
      <c r="U2172" t="s">
        <v>8338</v>
      </c>
      <c r="V2172" t="s">
        <v>8310</v>
      </c>
    </row>
    <row r="2173" spans="1:22" ht="48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s="8">
        <f t="shared" si="66"/>
        <v>1.0607500000000001</v>
      </c>
      <c r="G2173" s="9" t="s">
        <v>8219</v>
      </c>
      <c r="H2173" t="s">
        <v>8224</v>
      </c>
      <c r="I2173" t="s">
        <v>8246</v>
      </c>
      <c r="J2173">
        <v>1431903495</v>
      </c>
      <c r="K2173" s="19">
        <v>42141.95711805555</v>
      </c>
      <c r="L2173" s="19" t="s">
        <v>8380</v>
      </c>
      <c r="M2173" s="20" t="s">
        <v>8381</v>
      </c>
      <c r="N2173">
        <v>1434949200</v>
      </c>
      <c r="O2173" s="15">
        <f t="shared" si="67"/>
        <v>42177.208333333328</v>
      </c>
      <c r="P2173" t="b">
        <v>0</v>
      </c>
      <c r="Q2173">
        <v>47</v>
      </c>
      <c r="R2173" t="b">
        <v>1</v>
      </c>
      <c r="S2173" t="s">
        <v>8276</v>
      </c>
      <c r="T2173" s="10">
        <f>E2173/Q2173</f>
        <v>90.276595744680847</v>
      </c>
      <c r="U2173" t="s">
        <v>8338</v>
      </c>
      <c r="V2173" t="s">
        <v>8310</v>
      </c>
    </row>
    <row r="2174" spans="1:22" ht="48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s="8">
        <f t="shared" si="66"/>
        <v>1</v>
      </c>
      <c r="G2174" s="9" t="s">
        <v>8219</v>
      </c>
      <c r="H2174" t="s">
        <v>8224</v>
      </c>
      <c r="I2174" t="s">
        <v>8246</v>
      </c>
      <c r="J2174">
        <v>1426773320</v>
      </c>
      <c r="K2174" s="19">
        <v>42082.580092592587</v>
      </c>
      <c r="L2174" s="19" t="s">
        <v>8378</v>
      </c>
      <c r="M2174" s="20" t="s">
        <v>8381</v>
      </c>
      <c r="N2174">
        <v>1429365320</v>
      </c>
      <c r="O2174" s="15">
        <f t="shared" si="67"/>
        <v>42112.580092592587</v>
      </c>
      <c r="P2174" t="b">
        <v>0</v>
      </c>
      <c r="Q2174">
        <v>13</v>
      </c>
      <c r="R2174" t="b">
        <v>1</v>
      </c>
      <c r="S2174" t="s">
        <v>8276</v>
      </c>
      <c r="T2174" s="10">
        <f>E2174/Q2174</f>
        <v>76.92307692307692</v>
      </c>
      <c r="U2174" t="s">
        <v>8338</v>
      </c>
      <c r="V2174" t="s">
        <v>8310</v>
      </c>
    </row>
    <row r="2175" spans="1:22" ht="48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s="8">
        <f t="shared" si="66"/>
        <v>1.2692857142857144</v>
      </c>
      <c r="G2175" s="9" t="s">
        <v>8219</v>
      </c>
      <c r="H2175" t="s">
        <v>8224</v>
      </c>
      <c r="I2175" t="s">
        <v>8246</v>
      </c>
      <c r="J2175">
        <v>1376066243</v>
      </c>
      <c r="K2175" s="19">
        <v>41495.692627314813</v>
      </c>
      <c r="L2175" s="19" t="s">
        <v>8371</v>
      </c>
      <c r="M2175" s="20" t="s">
        <v>8385</v>
      </c>
      <c r="N2175">
        <v>1378785540</v>
      </c>
      <c r="O2175" s="15">
        <f t="shared" si="67"/>
        <v>41527.165972222225</v>
      </c>
      <c r="P2175" t="b">
        <v>0</v>
      </c>
      <c r="Q2175">
        <v>90</v>
      </c>
      <c r="R2175" t="b">
        <v>1</v>
      </c>
      <c r="S2175" t="s">
        <v>8276</v>
      </c>
      <c r="T2175" s="10">
        <f>E2175/Q2175</f>
        <v>59.233333333333334</v>
      </c>
      <c r="U2175" t="s">
        <v>8338</v>
      </c>
      <c r="V2175" t="s">
        <v>8310</v>
      </c>
    </row>
    <row r="2176" spans="1:22" ht="48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s="8">
        <f t="shared" si="66"/>
        <v>1.0297499999999999</v>
      </c>
      <c r="G2176" s="9" t="s">
        <v>8219</v>
      </c>
      <c r="H2176" t="s">
        <v>8225</v>
      </c>
      <c r="I2176" t="s">
        <v>8247</v>
      </c>
      <c r="J2176">
        <v>1459861307</v>
      </c>
      <c r="K2176" s="19">
        <v>42465.542905092589</v>
      </c>
      <c r="L2176" s="19" t="s">
        <v>8379</v>
      </c>
      <c r="M2176" s="20" t="s">
        <v>8383</v>
      </c>
      <c r="N2176">
        <v>1462453307</v>
      </c>
      <c r="O2176" s="15">
        <f t="shared" si="67"/>
        <v>42495.542905092589</v>
      </c>
      <c r="P2176" t="b">
        <v>0</v>
      </c>
      <c r="Q2176">
        <v>63</v>
      </c>
      <c r="R2176" t="b">
        <v>1</v>
      </c>
      <c r="S2176" t="s">
        <v>8276</v>
      </c>
      <c r="T2176" s="10">
        <f>E2176/Q2176</f>
        <v>65.38095238095238</v>
      </c>
      <c r="U2176" t="s">
        <v>8338</v>
      </c>
      <c r="V2176" t="s">
        <v>8310</v>
      </c>
    </row>
    <row r="2177" spans="1:22" ht="48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s="8">
        <f t="shared" si="66"/>
        <v>2.5</v>
      </c>
      <c r="G2177" s="9" t="s">
        <v>8219</v>
      </c>
      <c r="H2177" t="s">
        <v>8224</v>
      </c>
      <c r="I2177" t="s">
        <v>8246</v>
      </c>
      <c r="J2177">
        <v>1468455186</v>
      </c>
      <c r="K2177" s="19">
        <v>42565.009097222224</v>
      </c>
      <c r="L2177" s="19" t="s">
        <v>8370</v>
      </c>
      <c r="M2177" s="20" t="s">
        <v>8383</v>
      </c>
      <c r="N2177">
        <v>1469059986</v>
      </c>
      <c r="O2177" s="15">
        <f t="shared" si="67"/>
        <v>42572.009097222224</v>
      </c>
      <c r="P2177" t="b">
        <v>0</v>
      </c>
      <c r="Q2177">
        <v>26</v>
      </c>
      <c r="R2177" t="b">
        <v>1</v>
      </c>
      <c r="S2177" t="s">
        <v>8276</v>
      </c>
      <c r="T2177" s="10">
        <f>E2177/Q2177</f>
        <v>67.307692307692307</v>
      </c>
      <c r="U2177" t="s">
        <v>8338</v>
      </c>
      <c r="V2177" t="s">
        <v>8310</v>
      </c>
    </row>
    <row r="2178" spans="1:22" ht="48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s="8">
        <f t="shared" si="66"/>
        <v>1.2602</v>
      </c>
      <c r="G2178" s="9" t="s">
        <v>8219</v>
      </c>
      <c r="H2178" t="s">
        <v>8224</v>
      </c>
      <c r="I2178" t="s">
        <v>8246</v>
      </c>
      <c r="J2178">
        <v>1427987509</v>
      </c>
      <c r="K2178" s="19">
        <v>42096.633206018523</v>
      </c>
      <c r="L2178" s="19" t="s">
        <v>8379</v>
      </c>
      <c r="M2178" s="20" t="s">
        <v>8381</v>
      </c>
      <c r="N2178">
        <v>1430579509</v>
      </c>
      <c r="O2178" s="15">
        <f t="shared" si="67"/>
        <v>42126.633206018523</v>
      </c>
      <c r="P2178" t="b">
        <v>0</v>
      </c>
      <c r="Q2178">
        <v>71</v>
      </c>
      <c r="R2178" t="b">
        <v>1</v>
      </c>
      <c r="S2178" t="s">
        <v>8276</v>
      </c>
      <c r="T2178" s="10">
        <f>E2178/Q2178</f>
        <v>88.74647887323944</v>
      </c>
      <c r="U2178" t="s">
        <v>8338</v>
      </c>
      <c r="V2178" t="s">
        <v>8310</v>
      </c>
    </row>
    <row r="2179" spans="1:22" ht="64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s="8">
        <f t="shared" ref="F2179:F2242" si="68">E2179/D2179</f>
        <v>1.0012000000000001</v>
      </c>
      <c r="G2179" s="9" t="s">
        <v>8219</v>
      </c>
      <c r="H2179" t="s">
        <v>8224</v>
      </c>
      <c r="I2179" t="s">
        <v>8246</v>
      </c>
      <c r="J2179">
        <v>1463032867</v>
      </c>
      <c r="K2179" s="19">
        <v>42502.250775462962</v>
      </c>
      <c r="L2179" s="19" t="s">
        <v>8380</v>
      </c>
      <c r="M2179" s="20" t="s">
        <v>8383</v>
      </c>
      <c r="N2179">
        <v>1465192867</v>
      </c>
      <c r="O2179" s="15">
        <f t="shared" ref="O2179:O2242" si="69">(((N2179/60)/60)/24)+DATE(1970,1,1)</f>
        <v>42527.250775462962</v>
      </c>
      <c r="P2179" t="b">
        <v>0</v>
      </c>
      <c r="Q2179">
        <v>38</v>
      </c>
      <c r="R2179" t="b">
        <v>1</v>
      </c>
      <c r="S2179" t="s">
        <v>8276</v>
      </c>
      <c r="T2179" s="10">
        <f>E2179/Q2179</f>
        <v>65.868421052631575</v>
      </c>
      <c r="U2179" t="s">
        <v>8338</v>
      </c>
      <c r="V2179" t="s">
        <v>8310</v>
      </c>
    </row>
    <row r="2180" spans="1:22" ht="48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s="8">
        <f t="shared" si="68"/>
        <v>1.3864000000000001</v>
      </c>
      <c r="G2180" s="9" t="s">
        <v>8219</v>
      </c>
      <c r="H2180" t="s">
        <v>8224</v>
      </c>
      <c r="I2180" t="s">
        <v>8246</v>
      </c>
      <c r="J2180">
        <v>1482160597</v>
      </c>
      <c r="K2180" s="19">
        <v>42723.63653935185</v>
      </c>
      <c r="L2180" s="19" t="s">
        <v>8375</v>
      </c>
      <c r="M2180" s="20" t="s">
        <v>8383</v>
      </c>
      <c r="N2180">
        <v>1484752597</v>
      </c>
      <c r="O2180" s="15">
        <f t="shared" si="69"/>
        <v>42753.63653935185</v>
      </c>
      <c r="P2180" t="b">
        <v>0</v>
      </c>
      <c r="Q2180">
        <v>859</v>
      </c>
      <c r="R2180" t="b">
        <v>1</v>
      </c>
      <c r="S2180" t="s">
        <v>8276</v>
      </c>
      <c r="T2180" s="10">
        <f>E2180/Q2180</f>
        <v>40.349243306169967</v>
      </c>
      <c r="U2180" t="s">
        <v>8338</v>
      </c>
      <c r="V2180" t="s">
        <v>8310</v>
      </c>
    </row>
    <row r="2181" spans="1:22" ht="3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s="8">
        <f t="shared" si="68"/>
        <v>1.6140000000000001</v>
      </c>
      <c r="G2181" s="9" t="s">
        <v>8219</v>
      </c>
      <c r="H2181" t="s">
        <v>8224</v>
      </c>
      <c r="I2181" t="s">
        <v>8246</v>
      </c>
      <c r="J2181">
        <v>1426133192</v>
      </c>
      <c r="K2181" s="19">
        <v>42075.171203703707</v>
      </c>
      <c r="L2181" s="19" t="s">
        <v>8378</v>
      </c>
      <c r="M2181" s="20" t="s">
        <v>8381</v>
      </c>
      <c r="N2181">
        <v>1428725192</v>
      </c>
      <c r="O2181" s="15">
        <f t="shared" si="69"/>
        <v>42105.171203703707</v>
      </c>
      <c r="P2181" t="b">
        <v>0</v>
      </c>
      <c r="Q2181">
        <v>21</v>
      </c>
      <c r="R2181" t="b">
        <v>1</v>
      </c>
      <c r="S2181" t="s">
        <v>8276</v>
      </c>
      <c r="T2181" s="10">
        <f>E2181/Q2181</f>
        <v>76.857142857142861</v>
      </c>
      <c r="U2181" t="s">
        <v>8338</v>
      </c>
      <c r="V2181" t="s">
        <v>8310</v>
      </c>
    </row>
    <row r="2182" spans="1:22" ht="3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s="8">
        <f t="shared" si="68"/>
        <v>1.071842</v>
      </c>
      <c r="G2182" s="9" t="s">
        <v>8219</v>
      </c>
      <c r="H2182" t="s">
        <v>8224</v>
      </c>
      <c r="I2182" t="s">
        <v>8246</v>
      </c>
      <c r="J2182">
        <v>1443801868</v>
      </c>
      <c r="K2182" s="19">
        <v>42279.669768518521</v>
      </c>
      <c r="L2182" s="19" t="s">
        <v>8373</v>
      </c>
      <c r="M2182" s="20" t="s">
        <v>8381</v>
      </c>
      <c r="N2182">
        <v>1447434268</v>
      </c>
      <c r="O2182" s="15">
        <f t="shared" si="69"/>
        <v>42321.711435185185</v>
      </c>
      <c r="P2182" t="b">
        <v>0</v>
      </c>
      <c r="Q2182">
        <v>78</v>
      </c>
      <c r="R2182" t="b">
        <v>1</v>
      </c>
      <c r="S2182" t="s">
        <v>8276</v>
      </c>
      <c r="T2182" s="10">
        <f>E2182/Q2182</f>
        <v>68.707820512820518</v>
      </c>
      <c r="U2182" t="s">
        <v>8338</v>
      </c>
      <c r="V2182" t="s">
        <v>8310</v>
      </c>
    </row>
    <row r="2183" spans="1:22" ht="48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s="8">
        <f t="shared" si="68"/>
        <v>1.5309999999999999</v>
      </c>
      <c r="G2183" s="9" t="s">
        <v>8219</v>
      </c>
      <c r="H2183" t="s">
        <v>8224</v>
      </c>
      <c r="I2183" t="s">
        <v>8246</v>
      </c>
      <c r="J2183">
        <v>1486426053</v>
      </c>
      <c r="K2183" s="19">
        <v>42773.005243055552</v>
      </c>
      <c r="L2183" s="19" t="s">
        <v>8377</v>
      </c>
      <c r="M2183" s="20" t="s">
        <v>8382</v>
      </c>
      <c r="N2183">
        <v>1487635653</v>
      </c>
      <c r="O2183" s="15">
        <f t="shared" si="69"/>
        <v>42787.005243055552</v>
      </c>
      <c r="P2183" t="b">
        <v>0</v>
      </c>
      <c r="Q2183">
        <v>53</v>
      </c>
      <c r="R2183" t="b">
        <v>1</v>
      </c>
      <c r="S2183" t="s">
        <v>8297</v>
      </c>
      <c r="T2183" s="10">
        <f>E2183/Q2183</f>
        <v>57.773584905660378</v>
      </c>
      <c r="U2183" t="s">
        <v>8341</v>
      </c>
      <c r="V2183" t="s">
        <v>8321</v>
      </c>
    </row>
    <row r="2184" spans="1:22" ht="3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s="8">
        <f t="shared" si="68"/>
        <v>5.2416666666666663</v>
      </c>
      <c r="G2184" s="9" t="s">
        <v>8219</v>
      </c>
      <c r="H2184" t="s">
        <v>8229</v>
      </c>
      <c r="I2184" t="s">
        <v>8251</v>
      </c>
      <c r="J2184">
        <v>1409261825</v>
      </c>
      <c r="K2184" s="19">
        <v>41879.900752314818</v>
      </c>
      <c r="L2184" s="19" t="s">
        <v>8371</v>
      </c>
      <c r="M2184" s="20" t="s">
        <v>8384</v>
      </c>
      <c r="N2184">
        <v>1412285825</v>
      </c>
      <c r="O2184" s="15">
        <f t="shared" si="69"/>
        <v>41914.900752314818</v>
      </c>
      <c r="P2184" t="b">
        <v>0</v>
      </c>
      <c r="Q2184">
        <v>356</v>
      </c>
      <c r="R2184" t="b">
        <v>1</v>
      </c>
      <c r="S2184" t="s">
        <v>8297</v>
      </c>
      <c r="T2184" s="10">
        <f>E2184/Q2184</f>
        <v>44.171348314606739</v>
      </c>
      <c r="U2184" t="s">
        <v>8341</v>
      </c>
      <c r="V2184" t="s">
        <v>8321</v>
      </c>
    </row>
    <row r="2185" spans="1:22" ht="48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s="8">
        <f t="shared" si="68"/>
        <v>4.8927777777777779</v>
      </c>
      <c r="G2185" s="9" t="s">
        <v>8219</v>
      </c>
      <c r="H2185" t="s">
        <v>8224</v>
      </c>
      <c r="I2185" t="s">
        <v>8246</v>
      </c>
      <c r="J2185">
        <v>1484037977</v>
      </c>
      <c r="K2185" s="19">
        <v>42745.365474537044</v>
      </c>
      <c r="L2185" s="19" t="s">
        <v>8376</v>
      </c>
      <c r="M2185" s="20" t="s">
        <v>8382</v>
      </c>
      <c r="N2185">
        <v>1486616400</v>
      </c>
      <c r="O2185" s="15">
        <f t="shared" si="69"/>
        <v>42775.208333333328</v>
      </c>
      <c r="P2185" t="b">
        <v>0</v>
      </c>
      <c r="Q2185">
        <v>279</v>
      </c>
      <c r="R2185" t="b">
        <v>1</v>
      </c>
      <c r="S2185" t="s">
        <v>8297</v>
      </c>
      <c r="T2185" s="10">
        <f>E2185/Q2185</f>
        <v>31.566308243727597</v>
      </c>
      <c r="U2185" t="s">
        <v>8341</v>
      </c>
      <c r="V2185" t="s">
        <v>8321</v>
      </c>
    </row>
    <row r="2186" spans="1:22" ht="48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s="8">
        <f t="shared" si="68"/>
        <v>2.8473999999999999</v>
      </c>
      <c r="G2186" s="9" t="s">
        <v>8219</v>
      </c>
      <c r="H2186" t="s">
        <v>8224</v>
      </c>
      <c r="I2186" t="s">
        <v>8246</v>
      </c>
      <c r="J2186">
        <v>1452530041</v>
      </c>
      <c r="K2186" s="19">
        <v>42380.690289351856</v>
      </c>
      <c r="L2186" s="19" t="s">
        <v>8376</v>
      </c>
      <c r="M2186" s="20" t="s">
        <v>8383</v>
      </c>
      <c r="N2186">
        <v>1453737600</v>
      </c>
      <c r="O2186" s="15">
        <f t="shared" si="69"/>
        <v>42394.666666666672</v>
      </c>
      <c r="P2186" t="b">
        <v>1</v>
      </c>
      <c r="Q2186">
        <v>266</v>
      </c>
      <c r="R2186" t="b">
        <v>1</v>
      </c>
      <c r="S2186" t="s">
        <v>8297</v>
      </c>
      <c r="T2186" s="10">
        <f>E2186/Q2186</f>
        <v>107.04511278195488</v>
      </c>
      <c r="U2186" t="s">
        <v>8341</v>
      </c>
      <c r="V2186" t="s">
        <v>8321</v>
      </c>
    </row>
    <row r="2187" spans="1:22" ht="48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s="8">
        <f t="shared" si="68"/>
        <v>18.569700000000001</v>
      </c>
      <c r="G2187" s="9" t="s">
        <v>8219</v>
      </c>
      <c r="H2187" t="s">
        <v>8225</v>
      </c>
      <c r="I2187" t="s">
        <v>8247</v>
      </c>
      <c r="J2187">
        <v>1360830239</v>
      </c>
      <c r="K2187" s="19">
        <v>41319.349988425929</v>
      </c>
      <c r="L2187" s="19" t="s">
        <v>8377</v>
      </c>
      <c r="M2187" s="20" t="s">
        <v>8385</v>
      </c>
      <c r="N2187">
        <v>1364286239</v>
      </c>
      <c r="O2187" s="15">
        <f t="shared" si="69"/>
        <v>41359.349988425929</v>
      </c>
      <c r="P2187" t="b">
        <v>0</v>
      </c>
      <c r="Q2187">
        <v>623</v>
      </c>
      <c r="R2187" t="b">
        <v>1</v>
      </c>
      <c r="S2187" t="s">
        <v>8297</v>
      </c>
      <c r="T2187" s="10">
        <f>E2187/Q2187</f>
        <v>149.03451043338683</v>
      </c>
      <c r="U2187" t="s">
        <v>8341</v>
      </c>
      <c r="V2187" t="s">
        <v>8321</v>
      </c>
    </row>
    <row r="2188" spans="1:22" ht="3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s="8">
        <f t="shared" si="68"/>
        <v>1.0967499999999999</v>
      </c>
      <c r="G2188" s="9" t="s">
        <v>8219</v>
      </c>
      <c r="H2188" t="s">
        <v>8224</v>
      </c>
      <c r="I2188" t="s">
        <v>8246</v>
      </c>
      <c r="J2188">
        <v>1470062743</v>
      </c>
      <c r="K2188" s="19">
        <v>42583.615081018521</v>
      </c>
      <c r="L2188" s="19" t="s">
        <v>8371</v>
      </c>
      <c r="M2188" s="20" t="s">
        <v>8383</v>
      </c>
      <c r="N2188">
        <v>1473213600</v>
      </c>
      <c r="O2188" s="15">
        <f t="shared" si="69"/>
        <v>42620.083333333328</v>
      </c>
      <c r="P2188" t="b">
        <v>0</v>
      </c>
      <c r="Q2188">
        <v>392</v>
      </c>
      <c r="R2188" t="b">
        <v>1</v>
      </c>
      <c r="S2188" t="s">
        <v>8297</v>
      </c>
      <c r="T2188" s="10">
        <f>E2188/Q2188</f>
        <v>55.956632653061227</v>
      </c>
      <c r="U2188" t="s">
        <v>8341</v>
      </c>
      <c r="V2188" t="s">
        <v>8321</v>
      </c>
    </row>
    <row r="2189" spans="1:22" ht="48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s="8">
        <f t="shared" si="68"/>
        <v>10.146425000000001</v>
      </c>
      <c r="G2189" s="9" t="s">
        <v>8219</v>
      </c>
      <c r="H2189" t="s">
        <v>8224</v>
      </c>
      <c r="I2189" t="s">
        <v>8246</v>
      </c>
      <c r="J2189">
        <v>1425531666</v>
      </c>
      <c r="K2189" s="19">
        <v>42068.209097222221</v>
      </c>
      <c r="L2189" s="19" t="s">
        <v>8378</v>
      </c>
      <c r="M2189" s="20" t="s">
        <v>8381</v>
      </c>
      <c r="N2189">
        <v>1428033540</v>
      </c>
      <c r="O2189" s="15">
        <f t="shared" si="69"/>
        <v>42097.165972222225</v>
      </c>
      <c r="P2189" t="b">
        <v>1</v>
      </c>
      <c r="Q2189">
        <v>3562</v>
      </c>
      <c r="R2189" t="b">
        <v>1</v>
      </c>
      <c r="S2189" t="s">
        <v>8297</v>
      </c>
      <c r="T2189" s="10">
        <f>E2189/Q2189</f>
        <v>56.970381807973048</v>
      </c>
      <c r="U2189" t="s">
        <v>8341</v>
      </c>
      <c r="V2189" t="s">
        <v>8321</v>
      </c>
    </row>
    <row r="2190" spans="1:22" ht="48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s="8">
        <f t="shared" si="68"/>
        <v>4.1217692027666546</v>
      </c>
      <c r="G2190" s="9" t="s">
        <v>8219</v>
      </c>
      <c r="H2190" t="s">
        <v>8226</v>
      </c>
      <c r="I2190" t="s">
        <v>8248</v>
      </c>
      <c r="J2190">
        <v>1474380241</v>
      </c>
      <c r="K2190" s="19">
        <v>42633.586122685185</v>
      </c>
      <c r="L2190" s="19" t="s">
        <v>8372</v>
      </c>
      <c r="M2190" s="20" t="s">
        <v>8383</v>
      </c>
      <c r="N2190">
        <v>1477414800</v>
      </c>
      <c r="O2190" s="15">
        <f t="shared" si="69"/>
        <v>42668.708333333328</v>
      </c>
      <c r="P2190" t="b">
        <v>0</v>
      </c>
      <c r="Q2190">
        <v>514</v>
      </c>
      <c r="R2190" t="b">
        <v>1</v>
      </c>
      <c r="S2190" t="s">
        <v>8297</v>
      </c>
      <c r="T2190" s="10">
        <f>E2190/Q2190</f>
        <v>44.056420233463037</v>
      </c>
      <c r="U2190" t="s">
        <v>8341</v>
      </c>
      <c r="V2190" t="s">
        <v>8321</v>
      </c>
    </row>
    <row r="2191" spans="1:22" ht="48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s="8">
        <f t="shared" si="68"/>
        <v>5.0324999999999998</v>
      </c>
      <c r="G2191" s="9" t="s">
        <v>8219</v>
      </c>
      <c r="H2191" t="s">
        <v>8225</v>
      </c>
      <c r="I2191" t="s">
        <v>8247</v>
      </c>
      <c r="J2191">
        <v>1460055300</v>
      </c>
      <c r="K2191" s="19">
        <v>42467.788194444445</v>
      </c>
      <c r="L2191" s="19" t="s">
        <v>8379</v>
      </c>
      <c r="M2191" s="20" t="s">
        <v>8383</v>
      </c>
      <c r="N2191">
        <v>1461276000</v>
      </c>
      <c r="O2191" s="15">
        <f t="shared" si="69"/>
        <v>42481.916666666672</v>
      </c>
      <c r="P2191" t="b">
        <v>0</v>
      </c>
      <c r="Q2191">
        <v>88</v>
      </c>
      <c r="R2191" t="b">
        <v>1</v>
      </c>
      <c r="S2191" t="s">
        <v>8297</v>
      </c>
      <c r="T2191" s="10">
        <f>E2191/Q2191</f>
        <v>68.625</v>
      </c>
      <c r="U2191" t="s">
        <v>8341</v>
      </c>
      <c r="V2191" t="s">
        <v>8321</v>
      </c>
    </row>
    <row r="2192" spans="1:22" ht="48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s="8">
        <f t="shared" si="68"/>
        <v>1.8461052631578947</v>
      </c>
      <c r="G2192" s="9" t="s">
        <v>8219</v>
      </c>
      <c r="H2192" t="s">
        <v>8224</v>
      </c>
      <c r="I2192" t="s">
        <v>8246</v>
      </c>
      <c r="J2192">
        <v>1455721204</v>
      </c>
      <c r="K2192" s="19">
        <v>42417.625046296293</v>
      </c>
      <c r="L2192" s="19" t="s">
        <v>8377</v>
      </c>
      <c r="M2192" s="20" t="s">
        <v>8383</v>
      </c>
      <c r="N2192">
        <v>1458716340</v>
      </c>
      <c r="O2192" s="15">
        <f t="shared" si="69"/>
        <v>42452.290972222225</v>
      </c>
      <c r="P2192" t="b">
        <v>0</v>
      </c>
      <c r="Q2192">
        <v>537</v>
      </c>
      <c r="R2192" t="b">
        <v>1</v>
      </c>
      <c r="S2192" t="s">
        <v>8297</v>
      </c>
      <c r="T2192" s="10">
        <f>E2192/Q2192</f>
        <v>65.318435754189949</v>
      </c>
      <c r="U2192" t="s">
        <v>8341</v>
      </c>
      <c r="V2192" t="s">
        <v>8321</v>
      </c>
    </row>
    <row r="2193" spans="1:22" ht="48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s="8">
        <f t="shared" si="68"/>
        <v>1.1973333333333334</v>
      </c>
      <c r="G2193" s="9" t="s">
        <v>8219</v>
      </c>
      <c r="H2193" t="s">
        <v>8225</v>
      </c>
      <c r="I2193" t="s">
        <v>8247</v>
      </c>
      <c r="J2193">
        <v>1486065627</v>
      </c>
      <c r="K2193" s="19">
        <v>42768.833645833336</v>
      </c>
      <c r="L2193" s="19" t="s">
        <v>8377</v>
      </c>
      <c r="M2193" s="20" t="s">
        <v>8382</v>
      </c>
      <c r="N2193">
        <v>1487102427</v>
      </c>
      <c r="O2193" s="15">
        <f t="shared" si="69"/>
        <v>42780.833645833336</v>
      </c>
      <c r="P2193" t="b">
        <v>0</v>
      </c>
      <c r="Q2193">
        <v>25</v>
      </c>
      <c r="R2193" t="b">
        <v>1</v>
      </c>
      <c r="S2193" t="s">
        <v>8297</v>
      </c>
      <c r="T2193" s="10">
        <f>E2193/Q2193</f>
        <v>35.92</v>
      </c>
      <c r="U2193" t="s">
        <v>8341</v>
      </c>
      <c r="V2193" t="s">
        <v>8321</v>
      </c>
    </row>
    <row r="2194" spans="1:22" ht="48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s="8">
        <f t="shared" si="68"/>
        <v>10.812401666666668</v>
      </c>
      <c r="G2194" s="9" t="s">
        <v>8219</v>
      </c>
      <c r="H2194" t="s">
        <v>8225</v>
      </c>
      <c r="I2194" t="s">
        <v>8247</v>
      </c>
      <c r="J2194">
        <v>1479414344</v>
      </c>
      <c r="K2194" s="19">
        <v>42691.8512037037</v>
      </c>
      <c r="L2194" s="19" t="s">
        <v>8374</v>
      </c>
      <c r="M2194" s="20" t="s">
        <v>8383</v>
      </c>
      <c r="N2194">
        <v>1481842800</v>
      </c>
      <c r="O2194" s="15">
        <f t="shared" si="69"/>
        <v>42719.958333333328</v>
      </c>
      <c r="P2194" t="b">
        <v>0</v>
      </c>
      <c r="Q2194">
        <v>3238</v>
      </c>
      <c r="R2194" t="b">
        <v>1</v>
      </c>
      <c r="S2194" t="s">
        <v>8297</v>
      </c>
      <c r="T2194" s="10">
        <f>E2194/Q2194</f>
        <v>40.070667078443485</v>
      </c>
      <c r="U2194" t="s">
        <v>8341</v>
      </c>
      <c r="V2194" t="s">
        <v>8321</v>
      </c>
    </row>
    <row r="2195" spans="1:22" ht="48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s="8">
        <f t="shared" si="68"/>
        <v>4.5237333333333334</v>
      </c>
      <c r="G2195" s="9" t="s">
        <v>8219</v>
      </c>
      <c r="H2195" t="s">
        <v>8224</v>
      </c>
      <c r="I2195" t="s">
        <v>8246</v>
      </c>
      <c r="J2195">
        <v>1477043072</v>
      </c>
      <c r="K2195" s="19">
        <v>42664.405925925923</v>
      </c>
      <c r="L2195" s="19" t="s">
        <v>8373</v>
      </c>
      <c r="M2195" s="20" t="s">
        <v>8383</v>
      </c>
      <c r="N2195">
        <v>1479704340</v>
      </c>
      <c r="O2195" s="15">
        <f t="shared" si="69"/>
        <v>42695.207638888889</v>
      </c>
      <c r="P2195" t="b">
        <v>0</v>
      </c>
      <c r="Q2195">
        <v>897</v>
      </c>
      <c r="R2195" t="b">
        <v>1</v>
      </c>
      <c r="S2195" t="s">
        <v>8297</v>
      </c>
      <c r="T2195" s="10">
        <f>E2195/Q2195</f>
        <v>75.647714604236342</v>
      </c>
      <c r="U2195" t="s">
        <v>8341</v>
      </c>
      <c r="V2195" t="s">
        <v>8321</v>
      </c>
    </row>
    <row r="2196" spans="1:22" ht="48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s="8">
        <f t="shared" si="68"/>
        <v>5.3737000000000004</v>
      </c>
      <c r="G2196" s="9" t="s">
        <v>8219</v>
      </c>
      <c r="H2196" t="s">
        <v>8224</v>
      </c>
      <c r="I2196" t="s">
        <v>8246</v>
      </c>
      <c r="J2196">
        <v>1456423890</v>
      </c>
      <c r="K2196" s="19">
        <v>42425.757986111115</v>
      </c>
      <c r="L2196" s="19" t="s">
        <v>8377</v>
      </c>
      <c r="M2196" s="20" t="s">
        <v>8383</v>
      </c>
      <c r="N2196">
        <v>1459012290</v>
      </c>
      <c r="O2196" s="15">
        <f t="shared" si="69"/>
        <v>42455.716319444444</v>
      </c>
      <c r="P2196" t="b">
        <v>0</v>
      </c>
      <c r="Q2196">
        <v>878</v>
      </c>
      <c r="R2196" t="b">
        <v>1</v>
      </c>
      <c r="S2196" t="s">
        <v>8297</v>
      </c>
      <c r="T2196" s="10">
        <f>E2196/Q2196</f>
        <v>61.203872437357631</v>
      </c>
      <c r="U2196" t="s">
        <v>8341</v>
      </c>
      <c r="V2196" t="s">
        <v>8321</v>
      </c>
    </row>
    <row r="2197" spans="1:22" ht="3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s="8">
        <f t="shared" si="68"/>
        <v>1.2032608695652174</v>
      </c>
      <c r="G2197" s="9" t="s">
        <v>8219</v>
      </c>
      <c r="H2197" t="s">
        <v>8224</v>
      </c>
      <c r="I2197" t="s">
        <v>8246</v>
      </c>
      <c r="J2197">
        <v>1436725900</v>
      </c>
      <c r="K2197" s="19">
        <v>42197.771990740745</v>
      </c>
      <c r="L2197" s="19" t="s">
        <v>8370</v>
      </c>
      <c r="M2197" s="20" t="s">
        <v>8381</v>
      </c>
      <c r="N2197">
        <v>1439317900</v>
      </c>
      <c r="O2197" s="15">
        <f t="shared" si="69"/>
        <v>42227.771990740745</v>
      </c>
      <c r="P2197" t="b">
        <v>0</v>
      </c>
      <c r="Q2197">
        <v>115</v>
      </c>
      <c r="R2197" t="b">
        <v>1</v>
      </c>
      <c r="S2197" t="s">
        <v>8297</v>
      </c>
      <c r="T2197" s="10">
        <f>E2197/Q2197</f>
        <v>48.130434782608695</v>
      </c>
      <c r="U2197" t="s">
        <v>8341</v>
      </c>
      <c r="V2197" t="s">
        <v>8321</v>
      </c>
    </row>
    <row r="2198" spans="1:22" ht="3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s="8">
        <f t="shared" si="68"/>
        <v>1.1383571428571428</v>
      </c>
      <c r="G2198" s="9" t="s">
        <v>8219</v>
      </c>
      <c r="H2198" t="s">
        <v>8224</v>
      </c>
      <c r="I2198" t="s">
        <v>8246</v>
      </c>
      <c r="J2198">
        <v>1478000502</v>
      </c>
      <c r="K2198" s="19">
        <v>42675.487291666665</v>
      </c>
      <c r="L2198" s="19" t="s">
        <v>8374</v>
      </c>
      <c r="M2198" s="20" t="s">
        <v>8383</v>
      </c>
      <c r="N2198">
        <v>1480662000</v>
      </c>
      <c r="O2198" s="15">
        <f t="shared" si="69"/>
        <v>42706.291666666672</v>
      </c>
      <c r="P2198" t="b">
        <v>0</v>
      </c>
      <c r="Q2198">
        <v>234</v>
      </c>
      <c r="R2198" t="b">
        <v>1</v>
      </c>
      <c r="S2198" t="s">
        <v>8297</v>
      </c>
      <c r="T2198" s="10">
        <f>E2198/Q2198</f>
        <v>68.106837606837601</v>
      </c>
      <c r="U2198" t="s">
        <v>8341</v>
      </c>
      <c r="V2198" t="s">
        <v>8321</v>
      </c>
    </row>
    <row r="2199" spans="1:22" ht="48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s="8">
        <f t="shared" si="68"/>
        <v>9.5103109999999997</v>
      </c>
      <c r="G2199" s="9" t="s">
        <v>8219</v>
      </c>
      <c r="H2199" t="s">
        <v>8224</v>
      </c>
      <c r="I2199" t="s">
        <v>8246</v>
      </c>
      <c r="J2199">
        <v>1422540059</v>
      </c>
      <c r="K2199" s="19">
        <v>42033.584016203706</v>
      </c>
      <c r="L2199" s="19" t="s">
        <v>8376</v>
      </c>
      <c r="M2199" s="20" t="s">
        <v>8381</v>
      </c>
      <c r="N2199">
        <v>1425132059</v>
      </c>
      <c r="O2199" s="15">
        <f t="shared" si="69"/>
        <v>42063.584016203706</v>
      </c>
      <c r="P2199" t="b">
        <v>0</v>
      </c>
      <c r="Q2199">
        <v>4330</v>
      </c>
      <c r="R2199" t="b">
        <v>1</v>
      </c>
      <c r="S2199" t="s">
        <v>8297</v>
      </c>
      <c r="T2199" s="10">
        <f>E2199/Q2199</f>
        <v>65.891300230946882</v>
      </c>
      <c r="U2199" t="s">
        <v>8341</v>
      </c>
      <c r="V2199" t="s">
        <v>8321</v>
      </c>
    </row>
    <row r="2200" spans="1:22" ht="48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s="8">
        <f t="shared" si="68"/>
        <v>1.3289249999999999</v>
      </c>
      <c r="G2200" s="9" t="s">
        <v>8219</v>
      </c>
      <c r="H2200" t="s">
        <v>8224</v>
      </c>
      <c r="I2200" t="s">
        <v>8246</v>
      </c>
      <c r="J2200">
        <v>1444911600</v>
      </c>
      <c r="K2200" s="19">
        <v>42292.513888888891</v>
      </c>
      <c r="L2200" s="19" t="s">
        <v>8373</v>
      </c>
      <c r="M2200" s="20" t="s">
        <v>8381</v>
      </c>
      <c r="N2200">
        <v>1447507200</v>
      </c>
      <c r="O2200" s="15">
        <f t="shared" si="69"/>
        <v>42322.555555555555</v>
      </c>
      <c r="P2200" t="b">
        <v>0</v>
      </c>
      <c r="Q2200">
        <v>651</v>
      </c>
      <c r="R2200" t="b">
        <v>1</v>
      </c>
      <c r="S2200" t="s">
        <v>8297</v>
      </c>
      <c r="T2200" s="10">
        <f>E2200/Q2200</f>
        <v>81.654377880184327</v>
      </c>
      <c r="U2200" t="s">
        <v>8341</v>
      </c>
      <c r="V2200" t="s">
        <v>8321</v>
      </c>
    </row>
    <row r="2201" spans="1:22" ht="3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s="8">
        <f t="shared" si="68"/>
        <v>1.4697777777777778</v>
      </c>
      <c r="G2201" s="9" t="s">
        <v>8219</v>
      </c>
      <c r="H2201" t="s">
        <v>8241</v>
      </c>
      <c r="I2201" t="s">
        <v>8249</v>
      </c>
      <c r="J2201">
        <v>1442311198</v>
      </c>
      <c r="K2201" s="19">
        <v>42262.416643518518</v>
      </c>
      <c r="L2201" s="19" t="s">
        <v>8372</v>
      </c>
      <c r="M2201" s="20" t="s">
        <v>8381</v>
      </c>
      <c r="N2201">
        <v>1444903198</v>
      </c>
      <c r="O2201" s="15">
        <f t="shared" si="69"/>
        <v>42292.416643518518</v>
      </c>
      <c r="P2201" t="b">
        <v>1</v>
      </c>
      <c r="Q2201">
        <v>251</v>
      </c>
      <c r="R2201" t="b">
        <v>1</v>
      </c>
      <c r="S2201" t="s">
        <v>8297</v>
      </c>
      <c r="T2201" s="10">
        <f>E2201/Q2201</f>
        <v>52.701195219123505</v>
      </c>
      <c r="U2201" t="s">
        <v>8341</v>
      </c>
      <c r="V2201" t="s">
        <v>8321</v>
      </c>
    </row>
    <row r="2202" spans="1:22" ht="48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s="8">
        <f t="shared" si="68"/>
        <v>5.4215</v>
      </c>
      <c r="G2202" s="9" t="s">
        <v>8219</v>
      </c>
      <c r="H2202" t="s">
        <v>8225</v>
      </c>
      <c r="I2202" t="s">
        <v>8247</v>
      </c>
      <c r="J2202">
        <v>1433775668</v>
      </c>
      <c r="K2202" s="19">
        <v>42163.625787037032</v>
      </c>
      <c r="L2202" s="19" t="s">
        <v>8369</v>
      </c>
      <c r="M2202" s="20" t="s">
        <v>8381</v>
      </c>
      <c r="N2202">
        <v>1436151600</v>
      </c>
      <c r="O2202" s="15">
        <f t="shared" si="69"/>
        <v>42191.125</v>
      </c>
      <c r="P2202" t="b">
        <v>0</v>
      </c>
      <c r="Q2202">
        <v>263</v>
      </c>
      <c r="R2202" t="b">
        <v>1</v>
      </c>
      <c r="S2202" t="s">
        <v>8297</v>
      </c>
      <c r="T2202" s="10">
        <f>E2202/Q2202</f>
        <v>41.228136882129277</v>
      </c>
      <c r="U2202" t="s">
        <v>8341</v>
      </c>
      <c r="V2202" t="s">
        <v>8321</v>
      </c>
    </row>
    <row r="2203" spans="1:22" ht="48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s="8">
        <f t="shared" si="68"/>
        <v>3.8271818181818182</v>
      </c>
      <c r="G2203" s="9" t="s">
        <v>8219</v>
      </c>
      <c r="H2203" t="s">
        <v>8225</v>
      </c>
      <c r="I2203" t="s">
        <v>8247</v>
      </c>
      <c r="J2203">
        <v>1357157965</v>
      </c>
      <c r="K2203" s="19">
        <v>41276.846817129634</v>
      </c>
      <c r="L2203" s="19" t="s">
        <v>8376</v>
      </c>
      <c r="M2203" s="20" t="s">
        <v>8385</v>
      </c>
      <c r="N2203">
        <v>1358367565</v>
      </c>
      <c r="O2203" s="15">
        <f t="shared" si="69"/>
        <v>41290.846817129634</v>
      </c>
      <c r="P2203" t="b">
        <v>0</v>
      </c>
      <c r="Q2203">
        <v>28</v>
      </c>
      <c r="R2203" t="b">
        <v>1</v>
      </c>
      <c r="S2203" t="s">
        <v>8280</v>
      </c>
      <c r="T2203" s="10">
        <f>E2203/Q2203</f>
        <v>15.035357142857142</v>
      </c>
      <c r="U2203" t="s">
        <v>8338</v>
      </c>
      <c r="V2203" t="s">
        <v>8314</v>
      </c>
    </row>
    <row r="2204" spans="1:22" ht="3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s="8">
        <f t="shared" si="68"/>
        <v>7.0418124999999998</v>
      </c>
      <c r="G2204" s="9" t="s">
        <v>8219</v>
      </c>
      <c r="H2204" t="s">
        <v>8224</v>
      </c>
      <c r="I2204" t="s">
        <v>8246</v>
      </c>
      <c r="J2204">
        <v>1349209368</v>
      </c>
      <c r="K2204" s="19">
        <v>41184.849166666667</v>
      </c>
      <c r="L2204" s="19" t="s">
        <v>8373</v>
      </c>
      <c r="M2204" s="20" t="s">
        <v>8386</v>
      </c>
      <c r="N2204">
        <v>1351801368</v>
      </c>
      <c r="O2204" s="15">
        <f t="shared" si="69"/>
        <v>41214.849166666667</v>
      </c>
      <c r="P2204" t="b">
        <v>0</v>
      </c>
      <c r="Q2204">
        <v>721</v>
      </c>
      <c r="R2204" t="b">
        <v>1</v>
      </c>
      <c r="S2204" t="s">
        <v>8280</v>
      </c>
      <c r="T2204" s="10">
        <f>E2204/Q2204</f>
        <v>39.066920943134534</v>
      </c>
      <c r="U2204" t="s">
        <v>8338</v>
      </c>
      <c r="V2204" t="s">
        <v>8314</v>
      </c>
    </row>
    <row r="2205" spans="1:22" ht="48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s="8">
        <f t="shared" si="68"/>
        <v>1.0954999999999999</v>
      </c>
      <c r="G2205" s="9" t="s">
        <v>8219</v>
      </c>
      <c r="H2205" t="s">
        <v>8229</v>
      </c>
      <c r="I2205" t="s">
        <v>8251</v>
      </c>
      <c r="J2205">
        <v>1440535082</v>
      </c>
      <c r="K2205" s="19">
        <v>42241.85974537037</v>
      </c>
      <c r="L2205" s="19" t="s">
        <v>8371</v>
      </c>
      <c r="M2205" s="20" t="s">
        <v>8381</v>
      </c>
      <c r="N2205">
        <v>1443127082</v>
      </c>
      <c r="O2205" s="15">
        <f t="shared" si="69"/>
        <v>42271.85974537037</v>
      </c>
      <c r="P2205" t="b">
        <v>0</v>
      </c>
      <c r="Q2205">
        <v>50</v>
      </c>
      <c r="R2205" t="b">
        <v>1</v>
      </c>
      <c r="S2205" t="s">
        <v>8280</v>
      </c>
      <c r="T2205" s="10">
        <f>E2205/Q2205</f>
        <v>43.82</v>
      </c>
      <c r="U2205" t="s">
        <v>8338</v>
      </c>
      <c r="V2205" t="s">
        <v>8314</v>
      </c>
    </row>
    <row r="2206" spans="1:22" ht="48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s="8">
        <f t="shared" si="68"/>
        <v>1.3286666666666667</v>
      </c>
      <c r="G2206" s="9" t="s">
        <v>8219</v>
      </c>
      <c r="H2206" t="s">
        <v>8224</v>
      </c>
      <c r="I2206" t="s">
        <v>8246</v>
      </c>
      <c r="J2206">
        <v>1360222119</v>
      </c>
      <c r="K2206" s="19">
        <v>41312.311562499999</v>
      </c>
      <c r="L2206" s="19" t="s">
        <v>8377</v>
      </c>
      <c r="M2206" s="20" t="s">
        <v>8385</v>
      </c>
      <c r="N2206">
        <v>1362814119</v>
      </c>
      <c r="O2206" s="15">
        <f t="shared" si="69"/>
        <v>41342.311562499999</v>
      </c>
      <c r="P2206" t="b">
        <v>0</v>
      </c>
      <c r="Q2206">
        <v>73</v>
      </c>
      <c r="R2206" t="b">
        <v>1</v>
      </c>
      <c r="S2206" t="s">
        <v>8280</v>
      </c>
      <c r="T2206" s="10">
        <f>E2206/Q2206</f>
        <v>27.301369863013697</v>
      </c>
      <c r="U2206" t="s">
        <v>8338</v>
      </c>
      <c r="V2206" t="s">
        <v>8314</v>
      </c>
    </row>
    <row r="2207" spans="1:22" ht="48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s="8">
        <f t="shared" si="68"/>
        <v>1.52</v>
      </c>
      <c r="G2207" s="9" t="s">
        <v>8219</v>
      </c>
      <c r="H2207" t="s">
        <v>8224</v>
      </c>
      <c r="I2207" t="s">
        <v>8246</v>
      </c>
      <c r="J2207">
        <v>1335987789</v>
      </c>
      <c r="K2207" s="19">
        <v>41031.82163194444</v>
      </c>
      <c r="L2207" s="19" t="s">
        <v>8380</v>
      </c>
      <c r="M2207" s="20" t="s">
        <v>8386</v>
      </c>
      <c r="N2207">
        <v>1338579789</v>
      </c>
      <c r="O2207" s="15">
        <f t="shared" si="69"/>
        <v>41061.82163194444</v>
      </c>
      <c r="P2207" t="b">
        <v>0</v>
      </c>
      <c r="Q2207">
        <v>27</v>
      </c>
      <c r="R2207" t="b">
        <v>1</v>
      </c>
      <c r="S2207" t="s">
        <v>8280</v>
      </c>
      <c r="T2207" s="10">
        <f>E2207/Q2207</f>
        <v>42.222222222222221</v>
      </c>
      <c r="U2207" t="s">
        <v>8338</v>
      </c>
      <c r="V2207" t="s">
        <v>8314</v>
      </c>
    </row>
    <row r="2208" spans="1:22" ht="48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s="8">
        <f t="shared" si="68"/>
        <v>1.0272727272727273</v>
      </c>
      <c r="G2208" s="9" t="s">
        <v>8219</v>
      </c>
      <c r="H2208" t="s">
        <v>8224</v>
      </c>
      <c r="I2208" t="s">
        <v>8246</v>
      </c>
      <c r="J2208">
        <v>1333001424</v>
      </c>
      <c r="K2208" s="19">
        <v>40997.257222222222</v>
      </c>
      <c r="L2208" s="19" t="s">
        <v>8378</v>
      </c>
      <c r="M2208" s="20" t="s">
        <v>8386</v>
      </c>
      <c r="N2208">
        <v>1334556624</v>
      </c>
      <c r="O2208" s="15">
        <f t="shared" si="69"/>
        <v>41015.257222222222</v>
      </c>
      <c r="P2208" t="b">
        <v>0</v>
      </c>
      <c r="Q2208">
        <v>34</v>
      </c>
      <c r="R2208" t="b">
        <v>1</v>
      </c>
      <c r="S2208" t="s">
        <v>8280</v>
      </c>
      <c r="T2208" s="10">
        <f>E2208/Q2208</f>
        <v>33.235294117647058</v>
      </c>
      <c r="U2208" t="s">
        <v>8338</v>
      </c>
      <c r="V2208" t="s">
        <v>8314</v>
      </c>
    </row>
    <row r="2209" spans="1:22" ht="48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s="8">
        <f t="shared" si="68"/>
        <v>1</v>
      </c>
      <c r="G2209" s="9" t="s">
        <v>8219</v>
      </c>
      <c r="H2209" t="s">
        <v>8224</v>
      </c>
      <c r="I2209" t="s">
        <v>8246</v>
      </c>
      <c r="J2209">
        <v>1381984773</v>
      </c>
      <c r="K2209" s="19">
        <v>41564.194131944445</v>
      </c>
      <c r="L2209" s="19" t="s">
        <v>8373</v>
      </c>
      <c r="M2209" s="20" t="s">
        <v>8385</v>
      </c>
      <c r="N2209">
        <v>1384580373</v>
      </c>
      <c r="O2209" s="15">
        <f t="shared" si="69"/>
        <v>41594.235798611109</v>
      </c>
      <c r="P2209" t="b">
        <v>0</v>
      </c>
      <c r="Q2209">
        <v>7</v>
      </c>
      <c r="R2209" t="b">
        <v>1</v>
      </c>
      <c r="S2209" t="s">
        <v>8280</v>
      </c>
      <c r="T2209" s="10">
        <f>E2209/Q2209</f>
        <v>285.71428571428572</v>
      </c>
      <c r="U2209" t="s">
        <v>8338</v>
      </c>
      <c r="V2209" t="s">
        <v>8314</v>
      </c>
    </row>
    <row r="2210" spans="1:22" ht="48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s="8">
        <f t="shared" si="68"/>
        <v>1.016</v>
      </c>
      <c r="G2210" s="9" t="s">
        <v>8219</v>
      </c>
      <c r="H2210" t="s">
        <v>8224</v>
      </c>
      <c r="I2210" t="s">
        <v>8246</v>
      </c>
      <c r="J2210">
        <v>1328649026</v>
      </c>
      <c r="K2210" s="19">
        <v>40946.882245370369</v>
      </c>
      <c r="L2210" s="19" t="s">
        <v>8377</v>
      </c>
      <c r="M2210" s="20" t="s">
        <v>8386</v>
      </c>
      <c r="N2210">
        <v>1333771200</v>
      </c>
      <c r="O2210" s="15">
        <f t="shared" si="69"/>
        <v>41006.166666666664</v>
      </c>
      <c r="P2210" t="b">
        <v>0</v>
      </c>
      <c r="Q2210">
        <v>24</v>
      </c>
      <c r="R2210" t="b">
        <v>1</v>
      </c>
      <c r="S2210" t="s">
        <v>8280</v>
      </c>
      <c r="T2210" s="10">
        <f>E2210/Q2210</f>
        <v>42.333333333333336</v>
      </c>
      <c r="U2210" t="s">
        <v>8338</v>
      </c>
      <c r="V2210" t="s">
        <v>8314</v>
      </c>
    </row>
    <row r="2211" spans="1:22" ht="3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s="8">
        <f t="shared" si="68"/>
        <v>1.508</v>
      </c>
      <c r="G2211" s="9" t="s">
        <v>8219</v>
      </c>
      <c r="H2211" t="s">
        <v>8225</v>
      </c>
      <c r="I2211" t="s">
        <v>8247</v>
      </c>
      <c r="J2211">
        <v>1396524644</v>
      </c>
      <c r="K2211" s="19">
        <v>41732.479675925926</v>
      </c>
      <c r="L2211" s="19" t="s">
        <v>8379</v>
      </c>
      <c r="M2211" s="20" t="s">
        <v>8384</v>
      </c>
      <c r="N2211">
        <v>1397516400</v>
      </c>
      <c r="O2211" s="15">
        <f t="shared" si="69"/>
        <v>41743.958333333336</v>
      </c>
      <c r="P2211" t="b">
        <v>0</v>
      </c>
      <c r="Q2211">
        <v>15</v>
      </c>
      <c r="R2211" t="b">
        <v>1</v>
      </c>
      <c r="S2211" t="s">
        <v>8280</v>
      </c>
      <c r="T2211" s="10">
        <f>E2211/Q2211</f>
        <v>50.266666666666666</v>
      </c>
      <c r="U2211" t="s">
        <v>8338</v>
      </c>
      <c r="V2211" t="s">
        <v>8314</v>
      </c>
    </row>
    <row r="2212" spans="1:22" ht="48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s="8">
        <f t="shared" si="68"/>
        <v>1.11425</v>
      </c>
      <c r="G2212" s="9" t="s">
        <v>8219</v>
      </c>
      <c r="H2212" t="s">
        <v>8224</v>
      </c>
      <c r="I2212" t="s">
        <v>8246</v>
      </c>
      <c r="J2212">
        <v>1329442510</v>
      </c>
      <c r="K2212" s="19">
        <v>40956.066087962965</v>
      </c>
      <c r="L2212" s="19" t="s">
        <v>8377</v>
      </c>
      <c r="M2212" s="20" t="s">
        <v>8386</v>
      </c>
      <c r="N2212">
        <v>1334424960</v>
      </c>
      <c r="O2212" s="15">
        <f t="shared" si="69"/>
        <v>41013.73333333333</v>
      </c>
      <c r="P2212" t="b">
        <v>0</v>
      </c>
      <c r="Q2212">
        <v>72</v>
      </c>
      <c r="R2212" t="b">
        <v>1</v>
      </c>
      <c r="S2212" t="s">
        <v>8280</v>
      </c>
      <c r="T2212" s="10">
        <f>E2212/Q2212</f>
        <v>61.902777777777779</v>
      </c>
      <c r="U2212" t="s">
        <v>8338</v>
      </c>
      <c r="V2212" t="s">
        <v>8314</v>
      </c>
    </row>
    <row r="2213" spans="1:22" ht="48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s="8">
        <f t="shared" si="68"/>
        <v>1.956</v>
      </c>
      <c r="G2213" s="9" t="s">
        <v>8219</v>
      </c>
      <c r="H2213" t="s">
        <v>8224</v>
      </c>
      <c r="I2213" t="s">
        <v>8246</v>
      </c>
      <c r="J2213">
        <v>1395168625</v>
      </c>
      <c r="K2213" s="19">
        <v>41716.785011574073</v>
      </c>
      <c r="L2213" s="19" t="s">
        <v>8378</v>
      </c>
      <c r="M2213" s="20" t="s">
        <v>8384</v>
      </c>
      <c r="N2213">
        <v>1397113140</v>
      </c>
      <c r="O2213" s="15">
        <f t="shared" si="69"/>
        <v>41739.290972222225</v>
      </c>
      <c r="P2213" t="b">
        <v>0</v>
      </c>
      <c r="Q2213">
        <v>120</v>
      </c>
      <c r="R2213" t="b">
        <v>1</v>
      </c>
      <c r="S2213" t="s">
        <v>8280</v>
      </c>
      <c r="T2213" s="10">
        <f>E2213/Q2213</f>
        <v>40.75</v>
      </c>
      <c r="U2213" t="s">
        <v>8338</v>
      </c>
      <c r="V2213" t="s">
        <v>8314</v>
      </c>
    </row>
    <row r="2214" spans="1:22" ht="48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s="8">
        <f t="shared" si="68"/>
        <v>1.1438333333333333</v>
      </c>
      <c r="G2214" s="9" t="s">
        <v>8219</v>
      </c>
      <c r="H2214" t="s">
        <v>8224</v>
      </c>
      <c r="I2214" t="s">
        <v>8246</v>
      </c>
      <c r="J2214">
        <v>1380650177</v>
      </c>
      <c r="K2214" s="19">
        <v>41548.747418981482</v>
      </c>
      <c r="L2214" s="19" t="s">
        <v>8373</v>
      </c>
      <c r="M2214" s="20" t="s">
        <v>8385</v>
      </c>
      <c r="N2214">
        <v>1383526800</v>
      </c>
      <c r="O2214" s="15">
        <f t="shared" si="69"/>
        <v>41582.041666666664</v>
      </c>
      <c r="P2214" t="b">
        <v>0</v>
      </c>
      <c r="Q2214">
        <v>123</v>
      </c>
      <c r="R2214" t="b">
        <v>1</v>
      </c>
      <c r="S2214" t="s">
        <v>8280</v>
      </c>
      <c r="T2214" s="10">
        <f>E2214/Q2214</f>
        <v>55.796747967479675</v>
      </c>
      <c r="U2214" t="s">
        <v>8338</v>
      </c>
      <c r="V2214" t="s">
        <v>8314</v>
      </c>
    </row>
    <row r="2215" spans="1:22" ht="48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s="8">
        <f t="shared" si="68"/>
        <v>2</v>
      </c>
      <c r="G2215" s="9" t="s">
        <v>8219</v>
      </c>
      <c r="H2215" t="s">
        <v>8224</v>
      </c>
      <c r="I2215" t="s">
        <v>8246</v>
      </c>
      <c r="J2215">
        <v>1429127379</v>
      </c>
      <c r="K2215" s="19">
        <v>42109.826145833329</v>
      </c>
      <c r="L2215" s="19" t="s">
        <v>8379</v>
      </c>
      <c r="M2215" s="20" t="s">
        <v>8381</v>
      </c>
      <c r="N2215">
        <v>1431719379</v>
      </c>
      <c r="O2215" s="15">
        <f t="shared" si="69"/>
        <v>42139.826145833329</v>
      </c>
      <c r="P2215" t="b">
        <v>0</v>
      </c>
      <c r="Q2215">
        <v>1</v>
      </c>
      <c r="R2215" t="b">
        <v>1</v>
      </c>
      <c r="S2215" t="s">
        <v>8280</v>
      </c>
      <c r="T2215" s="10">
        <f>E2215/Q2215</f>
        <v>10</v>
      </c>
      <c r="U2215" t="s">
        <v>8338</v>
      </c>
      <c r="V2215" t="s">
        <v>8314</v>
      </c>
    </row>
    <row r="2216" spans="1:22" ht="48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s="8">
        <f t="shared" si="68"/>
        <v>2.9250166666666666</v>
      </c>
      <c r="G2216" s="9" t="s">
        <v>8219</v>
      </c>
      <c r="H2216" t="s">
        <v>8224</v>
      </c>
      <c r="I2216" t="s">
        <v>8246</v>
      </c>
      <c r="J2216">
        <v>1389121248</v>
      </c>
      <c r="K2216" s="19">
        <v>41646.792222222226</v>
      </c>
      <c r="L2216" s="19" t="s">
        <v>8376</v>
      </c>
      <c r="M2216" s="20" t="s">
        <v>8384</v>
      </c>
      <c r="N2216">
        <v>1391713248</v>
      </c>
      <c r="O2216" s="15">
        <f t="shared" si="69"/>
        <v>41676.792222222226</v>
      </c>
      <c r="P2216" t="b">
        <v>0</v>
      </c>
      <c r="Q2216">
        <v>24</v>
      </c>
      <c r="R2216" t="b">
        <v>1</v>
      </c>
      <c r="S2216" t="s">
        <v>8280</v>
      </c>
      <c r="T2216" s="10">
        <f>E2216/Q2216</f>
        <v>73.125416666666666</v>
      </c>
      <c r="U2216" t="s">
        <v>8338</v>
      </c>
      <c r="V2216" t="s">
        <v>8314</v>
      </c>
    </row>
    <row r="2217" spans="1:22" ht="3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s="8">
        <f t="shared" si="68"/>
        <v>1.5636363636363637</v>
      </c>
      <c r="G2217" s="9" t="s">
        <v>8219</v>
      </c>
      <c r="H2217" t="s">
        <v>8224</v>
      </c>
      <c r="I2217" t="s">
        <v>8246</v>
      </c>
      <c r="J2217">
        <v>1329671572</v>
      </c>
      <c r="K2217" s="19">
        <v>40958.717268518521</v>
      </c>
      <c r="L2217" s="19" t="s">
        <v>8377</v>
      </c>
      <c r="M2217" s="20" t="s">
        <v>8386</v>
      </c>
      <c r="N2217">
        <v>1331621940</v>
      </c>
      <c r="O2217" s="15">
        <f t="shared" si="69"/>
        <v>40981.290972222225</v>
      </c>
      <c r="P2217" t="b">
        <v>0</v>
      </c>
      <c r="Q2217">
        <v>33</v>
      </c>
      <c r="R2217" t="b">
        <v>1</v>
      </c>
      <c r="S2217" t="s">
        <v>8280</v>
      </c>
      <c r="T2217" s="10">
        <f>E2217/Q2217</f>
        <v>26.060606060606062</v>
      </c>
      <c r="U2217" t="s">
        <v>8338</v>
      </c>
      <c r="V2217" t="s">
        <v>8314</v>
      </c>
    </row>
    <row r="2218" spans="1:22" ht="48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s="8">
        <f t="shared" si="68"/>
        <v>1.0566666666666666</v>
      </c>
      <c r="G2218" s="9" t="s">
        <v>8219</v>
      </c>
      <c r="H2218" t="s">
        <v>8224</v>
      </c>
      <c r="I2218" t="s">
        <v>8246</v>
      </c>
      <c r="J2218">
        <v>1436464945</v>
      </c>
      <c r="K2218" s="19">
        <v>42194.751678240747</v>
      </c>
      <c r="L2218" s="19" t="s">
        <v>8370</v>
      </c>
      <c r="M2218" s="20" t="s">
        <v>8381</v>
      </c>
      <c r="N2218">
        <v>1437674545</v>
      </c>
      <c r="O2218" s="15">
        <f t="shared" si="69"/>
        <v>42208.751678240747</v>
      </c>
      <c r="P2218" t="b">
        <v>0</v>
      </c>
      <c r="Q2218">
        <v>14</v>
      </c>
      <c r="R2218" t="b">
        <v>1</v>
      </c>
      <c r="S2218" t="s">
        <v>8280</v>
      </c>
      <c r="T2218" s="10">
        <f>E2218/Q2218</f>
        <v>22.642857142857142</v>
      </c>
      <c r="U2218" t="s">
        <v>8338</v>
      </c>
      <c r="V2218" t="s">
        <v>8314</v>
      </c>
    </row>
    <row r="2219" spans="1:22" ht="48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s="8">
        <f t="shared" si="68"/>
        <v>1.0119047619047619</v>
      </c>
      <c r="G2219" s="9" t="s">
        <v>8219</v>
      </c>
      <c r="H2219" t="s">
        <v>8224</v>
      </c>
      <c r="I2219" t="s">
        <v>8246</v>
      </c>
      <c r="J2219">
        <v>1445539113</v>
      </c>
      <c r="K2219" s="19">
        <v>42299.776770833334</v>
      </c>
      <c r="L2219" s="19" t="s">
        <v>8373</v>
      </c>
      <c r="M2219" s="20" t="s">
        <v>8381</v>
      </c>
      <c r="N2219">
        <v>1446451200</v>
      </c>
      <c r="O2219" s="15">
        <f t="shared" si="69"/>
        <v>42310.333333333328</v>
      </c>
      <c r="P2219" t="b">
        <v>0</v>
      </c>
      <c r="Q2219">
        <v>9</v>
      </c>
      <c r="R2219" t="b">
        <v>1</v>
      </c>
      <c r="S2219" t="s">
        <v>8280</v>
      </c>
      <c r="T2219" s="10">
        <f>E2219/Q2219</f>
        <v>47.222222222222221</v>
      </c>
      <c r="U2219" t="s">
        <v>8338</v>
      </c>
      <c r="V2219" t="s">
        <v>8314</v>
      </c>
    </row>
    <row r="2220" spans="1:22" ht="48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s="8">
        <f t="shared" si="68"/>
        <v>1.2283299999999999</v>
      </c>
      <c r="G2220" s="9" t="s">
        <v>8219</v>
      </c>
      <c r="H2220" t="s">
        <v>8224</v>
      </c>
      <c r="I2220" t="s">
        <v>8246</v>
      </c>
      <c r="J2220">
        <v>1344281383</v>
      </c>
      <c r="K2220" s="19">
        <v>41127.812303240738</v>
      </c>
      <c r="L2220" s="19" t="s">
        <v>8371</v>
      </c>
      <c r="M2220" s="20" t="s">
        <v>8386</v>
      </c>
      <c r="N2220">
        <v>1346198400</v>
      </c>
      <c r="O2220" s="15">
        <f t="shared" si="69"/>
        <v>41150</v>
      </c>
      <c r="P2220" t="b">
        <v>0</v>
      </c>
      <c r="Q2220">
        <v>76</v>
      </c>
      <c r="R2220" t="b">
        <v>1</v>
      </c>
      <c r="S2220" t="s">
        <v>8280</v>
      </c>
      <c r="T2220" s="10">
        <f>E2220/Q2220</f>
        <v>32.324473684210524</v>
      </c>
      <c r="U2220" t="s">
        <v>8338</v>
      </c>
      <c r="V2220" t="s">
        <v>8314</v>
      </c>
    </row>
    <row r="2221" spans="1:22" ht="48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s="8">
        <f t="shared" si="68"/>
        <v>1.0149999999999999</v>
      </c>
      <c r="G2221" s="9" t="s">
        <v>8219</v>
      </c>
      <c r="H2221" t="s">
        <v>8224</v>
      </c>
      <c r="I2221" t="s">
        <v>8246</v>
      </c>
      <c r="J2221">
        <v>1437412512</v>
      </c>
      <c r="K2221" s="19">
        <v>42205.718888888892</v>
      </c>
      <c r="L2221" s="19" t="s">
        <v>8370</v>
      </c>
      <c r="M2221" s="20" t="s">
        <v>8381</v>
      </c>
      <c r="N2221">
        <v>1440004512</v>
      </c>
      <c r="O2221" s="15">
        <f t="shared" si="69"/>
        <v>42235.718888888892</v>
      </c>
      <c r="P2221" t="b">
        <v>0</v>
      </c>
      <c r="Q2221">
        <v>19</v>
      </c>
      <c r="R2221" t="b">
        <v>1</v>
      </c>
      <c r="S2221" t="s">
        <v>8280</v>
      </c>
      <c r="T2221" s="10">
        <f>E2221/Q2221</f>
        <v>53.421052631578945</v>
      </c>
      <c r="U2221" t="s">
        <v>8338</v>
      </c>
      <c r="V2221" t="s">
        <v>8314</v>
      </c>
    </row>
    <row r="2222" spans="1:22" ht="48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s="8">
        <f t="shared" si="68"/>
        <v>1.0114285714285713</v>
      </c>
      <c r="G2222" s="9" t="s">
        <v>8219</v>
      </c>
      <c r="H2222" t="s">
        <v>8224</v>
      </c>
      <c r="I2222" t="s">
        <v>8246</v>
      </c>
      <c r="J2222">
        <v>1372296436</v>
      </c>
      <c r="K2222" s="19">
        <v>41452.060601851852</v>
      </c>
      <c r="L2222" s="19" t="s">
        <v>8369</v>
      </c>
      <c r="M2222" s="20" t="s">
        <v>8385</v>
      </c>
      <c r="N2222">
        <v>1374888436</v>
      </c>
      <c r="O2222" s="15">
        <f t="shared" si="69"/>
        <v>41482.060601851852</v>
      </c>
      <c r="P2222" t="b">
        <v>0</v>
      </c>
      <c r="Q2222">
        <v>69</v>
      </c>
      <c r="R2222" t="b">
        <v>1</v>
      </c>
      <c r="S2222" t="s">
        <v>8280</v>
      </c>
      <c r="T2222" s="10">
        <f>E2222/Q2222</f>
        <v>51.304347826086953</v>
      </c>
      <c r="U2222" t="s">
        <v>8338</v>
      </c>
      <c r="V2222" t="s">
        <v>8314</v>
      </c>
    </row>
    <row r="2223" spans="1:22" ht="48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s="8">
        <f t="shared" si="68"/>
        <v>1.0811999999999999</v>
      </c>
      <c r="G2223" s="9" t="s">
        <v>8219</v>
      </c>
      <c r="H2223" t="s">
        <v>8224</v>
      </c>
      <c r="I2223" t="s">
        <v>8246</v>
      </c>
      <c r="J2223">
        <v>1458748809</v>
      </c>
      <c r="K2223" s="19">
        <v>42452.666770833333</v>
      </c>
      <c r="L2223" s="19" t="s">
        <v>8378</v>
      </c>
      <c r="M2223" s="20" t="s">
        <v>8383</v>
      </c>
      <c r="N2223">
        <v>1461369600</v>
      </c>
      <c r="O2223" s="15">
        <f t="shared" si="69"/>
        <v>42483</v>
      </c>
      <c r="P2223" t="b">
        <v>0</v>
      </c>
      <c r="Q2223">
        <v>218</v>
      </c>
      <c r="R2223" t="b">
        <v>1</v>
      </c>
      <c r="S2223" t="s">
        <v>8297</v>
      </c>
      <c r="T2223" s="10">
        <f>E2223/Q2223</f>
        <v>37.197247706422019</v>
      </c>
      <c r="U2223" t="s">
        <v>8341</v>
      </c>
      <c r="V2223" t="s">
        <v>8321</v>
      </c>
    </row>
    <row r="2224" spans="1:22" ht="48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s="8">
        <f t="shared" si="68"/>
        <v>1.6259999999999999</v>
      </c>
      <c r="G2224" s="9" t="s">
        <v>8219</v>
      </c>
      <c r="H2224" t="s">
        <v>8224</v>
      </c>
      <c r="I2224" t="s">
        <v>8246</v>
      </c>
      <c r="J2224">
        <v>1325184847</v>
      </c>
      <c r="K2224" s="19">
        <v>40906.787581018521</v>
      </c>
      <c r="L2224" s="19" t="s">
        <v>8375</v>
      </c>
      <c r="M2224" s="20" t="s">
        <v>8387</v>
      </c>
      <c r="N2224">
        <v>1327776847</v>
      </c>
      <c r="O2224" s="15">
        <f t="shared" si="69"/>
        <v>40936.787581018521</v>
      </c>
      <c r="P2224" t="b">
        <v>0</v>
      </c>
      <c r="Q2224">
        <v>30</v>
      </c>
      <c r="R2224" t="b">
        <v>1</v>
      </c>
      <c r="S2224" t="s">
        <v>8297</v>
      </c>
      <c r="T2224" s="10">
        <f>E2224/Q2224</f>
        <v>27.1</v>
      </c>
      <c r="U2224" t="s">
        <v>8341</v>
      </c>
      <c r="V2224" t="s">
        <v>8321</v>
      </c>
    </row>
    <row r="2225" spans="1:22" ht="48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s="8">
        <f t="shared" si="68"/>
        <v>1.0580000000000001</v>
      </c>
      <c r="G2225" s="9" t="s">
        <v>8219</v>
      </c>
      <c r="H2225" t="s">
        <v>8229</v>
      </c>
      <c r="I2225" t="s">
        <v>8251</v>
      </c>
      <c r="J2225">
        <v>1432826568</v>
      </c>
      <c r="K2225" s="19">
        <v>42152.640833333338</v>
      </c>
      <c r="L2225" s="19" t="s">
        <v>8380</v>
      </c>
      <c r="M2225" s="20" t="s">
        <v>8381</v>
      </c>
      <c r="N2225">
        <v>1435418568</v>
      </c>
      <c r="O2225" s="15">
        <f t="shared" si="69"/>
        <v>42182.640833333338</v>
      </c>
      <c r="P2225" t="b">
        <v>0</v>
      </c>
      <c r="Q2225">
        <v>100</v>
      </c>
      <c r="R2225" t="b">
        <v>1</v>
      </c>
      <c r="S2225" t="s">
        <v>8297</v>
      </c>
      <c r="T2225" s="10">
        <f>E2225/Q2225</f>
        <v>206.31</v>
      </c>
      <c r="U2225" t="s">
        <v>8341</v>
      </c>
      <c r="V2225" t="s">
        <v>8321</v>
      </c>
    </row>
    <row r="2226" spans="1:22" ht="48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s="8">
        <f t="shared" si="68"/>
        <v>2.4315000000000002</v>
      </c>
      <c r="G2226" s="9" t="s">
        <v>8219</v>
      </c>
      <c r="H2226" t="s">
        <v>8224</v>
      </c>
      <c r="I2226" t="s">
        <v>8246</v>
      </c>
      <c r="J2226">
        <v>1475337675</v>
      </c>
      <c r="K2226" s="19">
        <v>42644.667534722219</v>
      </c>
      <c r="L2226" s="19" t="s">
        <v>8373</v>
      </c>
      <c r="M2226" s="20" t="s">
        <v>8383</v>
      </c>
      <c r="N2226">
        <v>1477767600</v>
      </c>
      <c r="O2226" s="15">
        <f t="shared" si="69"/>
        <v>42672.791666666672</v>
      </c>
      <c r="P2226" t="b">
        <v>0</v>
      </c>
      <c r="Q2226">
        <v>296</v>
      </c>
      <c r="R2226" t="b">
        <v>1</v>
      </c>
      <c r="S2226" t="s">
        <v>8297</v>
      </c>
      <c r="T2226" s="10">
        <f>E2226/Q2226</f>
        <v>82.145270270270274</v>
      </c>
      <c r="U2226" t="s">
        <v>8341</v>
      </c>
      <c r="V2226" t="s">
        <v>8321</v>
      </c>
    </row>
    <row r="2227" spans="1:22" ht="48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s="8">
        <f t="shared" si="68"/>
        <v>9.4483338095238096</v>
      </c>
      <c r="G2227" s="9" t="s">
        <v>8219</v>
      </c>
      <c r="H2227" t="s">
        <v>8225</v>
      </c>
      <c r="I2227" t="s">
        <v>8247</v>
      </c>
      <c r="J2227">
        <v>1408734015</v>
      </c>
      <c r="K2227" s="19">
        <v>41873.79184027778</v>
      </c>
      <c r="L2227" s="19" t="s">
        <v>8371</v>
      </c>
      <c r="M2227" s="20" t="s">
        <v>8384</v>
      </c>
      <c r="N2227">
        <v>1411326015</v>
      </c>
      <c r="O2227" s="15">
        <f t="shared" si="69"/>
        <v>41903.79184027778</v>
      </c>
      <c r="P2227" t="b">
        <v>0</v>
      </c>
      <c r="Q2227">
        <v>1204</v>
      </c>
      <c r="R2227" t="b">
        <v>1</v>
      </c>
      <c r="S2227" t="s">
        <v>8297</v>
      </c>
      <c r="T2227" s="10">
        <f>E2227/Q2227</f>
        <v>164.79651993355483</v>
      </c>
      <c r="U2227" t="s">
        <v>8341</v>
      </c>
      <c r="V2227" t="s">
        <v>8321</v>
      </c>
    </row>
    <row r="2228" spans="1:22" ht="48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s="8">
        <f t="shared" si="68"/>
        <v>1.0846283333333333</v>
      </c>
      <c r="G2228" s="9" t="s">
        <v>8219</v>
      </c>
      <c r="H2228" t="s">
        <v>8224</v>
      </c>
      <c r="I2228" t="s">
        <v>8246</v>
      </c>
      <c r="J2228">
        <v>1452625822</v>
      </c>
      <c r="K2228" s="19">
        <v>42381.79886574074</v>
      </c>
      <c r="L2228" s="19" t="s">
        <v>8376</v>
      </c>
      <c r="M2228" s="20" t="s">
        <v>8383</v>
      </c>
      <c r="N2228">
        <v>1455253140</v>
      </c>
      <c r="O2228" s="15">
        <f t="shared" si="69"/>
        <v>42412.207638888889</v>
      </c>
      <c r="P2228" t="b">
        <v>0</v>
      </c>
      <c r="Q2228">
        <v>321</v>
      </c>
      <c r="R2228" t="b">
        <v>1</v>
      </c>
      <c r="S2228" t="s">
        <v>8297</v>
      </c>
      <c r="T2228" s="10">
        <f>E2228/Q2228</f>
        <v>60.820280373831778</v>
      </c>
      <c r="U2228" t="s">
        <v>8341</v>
      </c>
      <c r="V2228" t="s">
        <v>8321</v>
      </c>
    </row>
    <row r="2229" spans="1:22" ht="48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s="8">
        <f t="shared" si="68"/>
        <v>1.5737692307692308</v>
      </c>
      <c r="G2229" s="9" t="s">
        <v>8219</v>
      </c>
      <c r="H2229" t="s">
        <v>8225</v>
      </c>
      <c r="I2229" t="s">
        <v>8247</v>
      </c>
      <c r="J2229">
        <v>1381778555</v>
      </c>
      <c r="K2229" s="19">
        <v>41561.807349537034</v>
      </c>
      <c r="L2229" s="19" t="s">
        <v>8373</v>
      </c>
      <c r="M2229" s="20" t="s">
        <v>8385</v>
      </c>
      <c r="N2229">
        <v>1384374155</v>
      </c>
      <c r="O2229" s="15">
        <f t="shared" si="69"/>
        <v>41591.849016203705</v>
      </c>
      <c r="P2229" t="b">
        <v>0</v>
      </c>
      <c r="Q2229">
        <v>301</v>
      </c>
      <c r="R2229" t="b">
        <v>1</v>
      </c>
      <c r="S2229" t="s">
        <v>8297</v>
      </c>
      <c r="T2229" s="10">
        <f>E2229/Q2229</f>
        <v>67.970099667774093</v>
      </c>
      <c r="U2229" t="s">
        <v>8341</v>
      </c>
      <c r="V2229" t="s">
        <v>8321</v>
      </c>
    </row>
    <row r="2230" spans="1:22" ht="48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s="8">
        <f t="shared" si="68"/>
        <v>11.744899999999999</v>
      </c>
      <c r="G2230" s="9" t="s">
        <v>8219</v>
      </c>
      <c r="H2230" t="s">
        <v>8236</v>
      </c>
      <c r="I2230" t="s">
        <v>8249</v>
      </c>
      <c r="J2230">
        <v>1437115236</v>
      </c>
      <c r="K2230" s="19">
        <v>42202.278194444443</v>
      </c>
      <c r="L2230" s="19" t="s">
        <v>8370</v>
      </c>
      <c r="M2230" s="20" t="s">
        <v>8381</v>
      </c>
      <c r="N2230">
        <v>1439707236</v>
      </c>
      <c r="O2230" s="15">
        <f t="shared" si="69"/>
        <v>42232.278194444443</v>
      </c>
      <c r="P2230" t="b">
        <v>0</v>
      </c>
      <c r="Q2230">
        <v>144</v>
      </c>
      <c r="R2230" t="b">
        <v>1</v>
      </c>
      <c r="S2230" t="s">
        <v>8297</v>
      </c>
      <c r="T2230" s="10">
        <f>E2230/Q2230</f>
        <v>81.561805555555551</v>
      </c>
      <c r="U2230" t="s">
        <v>8341</v>
      </c>
      <c r="V2230" t="s">
        <v>8321</v>
      </c>
    </row>
    <row r="2231" spans="1:22" ht="48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s="8">
        <f t="shared" si="68"/>
        <v>1.7104755366949576</v>
      </c>
      <c r="G2231" s="9" t="s">
        <v>8219</v>
      </c>
      <c r="H2231" t="s">
        <v>8224</v>
      </c>
      <c r="I2231" t="s">
        <v>8246</v>
      </c>
      <c r="J2231">
        <v>1375113391</v>
      </c>
      <c r="K2231" s="19">
        <v>41484.664247685185</v>
      </c>
      <c r="L2231" s="19" t="s">
        <v>8370</v>
      </c>
      <c r="M2231" s="20" t="s">
        <v>8385</v>
      </c>
      <c r="N2231">
        <v>1378180800</v>
      </c>
      <c r="O2231" s="15">
        <f t="shared" si="69"/>
        <v>41520.166666666664</v>
      </c>
      <c r="P2231" t="b">
        <v>0</v>
      </c>
      <c r="Q2231">
        <v>539</v>
      </c>
      <c r="R2231" t="b">
        <v>1</v>
      </c>
      <c r="S2231" t="s">
        <v>8297</v>
      </c>
      <c r="T2231" s="10">
        <f>E2231/Q2231</f>
        <v>25.42547309833024</v>
      </c>
      <c r="U2231" t="s">
        <v>8341</v>
      </c>
      <c r="V2231" t="s">
        <v>8321</v>
      </c>
    </row>
    <row r="2232" spans="1:22" ht="48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s="8">
        <f t="shared" si="68"/>
        <v>1.2595294117647058</v>
      </c>
      <c r="G2232" s="9" t="s">
        <v>8219</v>
      </c>
      <c r="H2232" t="s">
        <v>8224</v>
      </c>
      <c r="I2232" t="s">
        <v>8246</v>
      </c>
      <c r="J2232">
        <v>1395868127</v>
      </c>
      <c r="K2232" s="19">
        <v>41724.881099537037</v>
      </c>
      <c r="L2232" s="19" t="s">
        <v>8378</v>
      </c>
      <c r="M2232" s="20" t="s">
        <v>8384</v>
      </c>
      <c r="N2232">
        <v>1398460127</v>
      </c>
      <c r="O2232" s="15">
        <f t="shared" si="69"/>
        <v>41754.881099537037</v>
      </c>
      <c r="P2232" t="b">
        <v>0</v>
      </c>
      <c r="Q2232">
        <v>498</v>
      </c>
      <c r="R2232" t="b">
        <v>1</v>
      </c>
      <c r="S2232" t="s">
        <v>8297</v>
      </c>
      <c r="T2232" s="10">
        <f>E2232/Q2232</f>
        <v>21.497991967871485</v>
      </c>
      <c r="U2232" t="s">
        <v>8341</v>
      </c>
      <c r="V2232" t="s">
        <v>8321</v>
      </c>
    </row>
    <row r="2233" spans="1:22" ht="48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s="8">
        <f t="shared" si="68"/>
        <v>12.121296000000001</v>
      </c>
      <c r="G2233" s="9" t="s">
        <v>8219</v>
      </c>
      <c r="H2233" t="s">
        <v>8224</v>
      </c>
      <c r="I2233" t="s">
        <v>8246</v>
      </c>
      <c r="J2233">
        <v>1369864301</v>
      </c>
      <c r="K2233" s="19">
        <v>41423.910891203705</v>
      </c>
      <c r="L2233" s="19" t="s">
        <v>8380</v>
      </c>
      <c r="M2233" s="20" t="s">
        <v>8385</v>
      </c>
      <c r="N2233">
        <v>1372136400</v>
      </c>
      <c r="O2233" s="15">
        <f t="shared" si="69"/>
        <v>41450.208333333336</v>
      </c>
      <c r="P2233" t="b">
        <v>0</v>
      </c>
      <c r="Q2233">
        <v>1113</v>
      </c>
      <c r="R2233" t="b">
        <v>1</v>
      </c>
      <c r="S2233" t="s">
        <v>8297</v>
      </c>
      <c r="T2233" s="10">
        <f>E2233/Q2233</f>
        <v>27.226630727762803</v>
      </c>
      <c r="U2233" t="s">
        <v>8341</v>
      </c>
      <c r="V2233" t="s">
        <v>8321</v>
      </c>
    </row>
    <row r="2234" spans="1:22" ht="48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s="8">
        <f t="shared" si="68"/>
        <v>4.9580000000000002</v>
      </c>
      <c r="G2234" s="9" t="s">
        <v>8219</v>
      </c>
      <c r="H2234" t="s">
        <v>8224</v>
      </c>
      <c r="I2234" t="s">
        <v>8246</v>
      </c>
      <c r="J2234">
        <v>1402945408</v>
      </c>
      <c r="K2234" s="19">
        <v>41806.794074074074</v>
      </c>
      <c r="L2234" s="19" t="s">
        <v>8369</v>
      </c>
      <c r="M2234" s="20" t="s">
        <v>8384</v>
      </c>
      <c r="N2234">
        <v>1405738800</v>
      </c>
      <c r="O2234" s="15">
        <f t="shared" si="69"/>
        <v>41839.125</v>
      </c>
      <c r="P2234" t="b">
        <v>0</v>
      </c>
      <c r="Q2234">
        <v>988</v>
      </c>
      <c r="R2234" t="b">
        <v>1</v>
      </c>
      <c r="S2234" t="s">
        <v>8297</v>
      </c>
      <c r="T2234" s="10">
        <f>E2234/Q2234</f>
        <v>25.091093117408906</v>
      </c>
      <c r="U2234" t="s">
        <v>8341</v>
      </c>
      <c r="V2234" t="s">
        <v>8321</v>
      </c>
    </row>
    <row r="2235" spans="1:22" ht="48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s="8">
        <f t="shared" si="68"/>
        <v>3.3203999999999998</v>
      </c>
      <c r="G2235" s="9" t="s">
        <v>8219</v>
      </c>
      <c r="H2235" t="s">
        <v>8225</v>
      </c>
      <c r="I2235" t="s">
        <v>8247</v>
      </c>
      <c r="J2235">
        <v>1448269539</v>
      </c>
      <c r="K2235" s="19">
        <v>42331.378923611104</v>
      </c>
      <c r="L2235" s="19" t="s">
        <v>8374</v>
      </c>
      <c r="M2235" s="20" t="s">
        <v>8381</v>
      </c>
      <c r="N2235">
        <v>1450051200</v>
      </c>
      <c r="O2235" s="15">
        <f t="shared" si="69"/>
        <v>42352</v>
      </c>
      <c r="P2235" t="b">
        <v>0</v>
      </c>
      <c r="Q2235">
        <v>391</v>
      </c>
      <c r="R2235" t="b">
        <v>1</v>
      </c>
      <c r="S2235" t="s">
        <v>8297</v>
      </c>
      <c r="T2235" s="10">
        <f>E2235/Q2235</f>
        <v>21.230179028132991</v>
      </c>
      <c r="U2235" t="s">
        <v>8341</v>
      </c>
      <c r="V2235" t="s">
        <v>8321</v>
      </c>
    </row>
    <row r="2236" spans="1:22" ht="48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s="8">
        <f t="shared" si="68"/>
        <v>11.65</v>
      </c>
      <c r="G2236" s="9" t="s">
        <v>8219</v>
      </c>
      <c r="H2236" t="s">
        <v>8224</v>
      </c>
      <c r="I2236" t="s">
        <v>8246</v>
      </c>
      <c r="J2236">
        <v>1481053647</v>
      </c>
      <c r="K2236" s="19">
        <v>42710.824618055558</v>
      </c>
      <c r="L2236" s="19" t="s">
        <v>8375</v>
      </c>
      <c r="M2236" s="20" t="s">
        <v>8383</v>
      </c>
      <c r="N2236">
        <v>1483645647</v>
      </c>
      <c r="O2236" s="15">
        <f t="shared" si="69"/>
        <v>42740.824618055558</v>
      </c>
      <c r="P2236" t="b">
        <v>0</v>
      </c>
      <c r="Q2236">
        <v>28</v>
      </c>
      <c r="R2236" t="b">
        <v>1</v>
      </c>
      <c r="S2236" t="s">
        <v>8297</v>
      </c>
      <c r="T2236" s="10">
        <f>E2236/Q2236</f>
        <v>41.607142857142854</v>
      </c>
      <c r="U2236" t="s">
        <v>8341</v>
      </c>
      <c r="V2236" t="s">
        <v>8321</v>
      </c>
    </row>
    <row r="2237" spans="1:22" ht="3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s="8">
        <f t="shared" si="68"/>
        <v>1.5331538461538461</v>
      </c>
      <c r="G2237" s="9" t="s">
        <v>8219</v>
      </c>
      <c r="H2237" t="s">
        <v>8229</v>
      </c>
      <c r="I2237" t="s">
        <v>8251</v>
      </c>
      <c r="J2237">
        <v>1424997111</v>
      </c>
      <c r="K2237" s="19">
        <v>42062.022118055553</v>
      </c>
      <c r="L2237" s="19" t="s">
        <v>8377</v>
      </c>
      <c r="M2237" s="20" t="s">
        <v>8381</v>
      </c>
      <c r="N2237">
        <v>1427585511</v>
      </c>
      <c r="O2237" s="15">
        <f t="shared" si="69"/>
        <v>42091.980451388896</v>
      </c>
      <c r="P2237" t="b">
        <v>0</v>
      </c>
      <c r="Q2237">
        <v>147</v>
      </c>
      <c r="R2237" t="b">
        <v>1</v>
      </c>
      <c r="S2237" t="s">
        <v>8297</v>
      </c>
      <c r="T2237" s="10">
        <f>E2237/Q2237</f>
        <v>135.58503401360545</v>
      </c>
      <c r="U2237" t="s">
        <v>8341</v>
      </c>
      <c r="V2237" t="s">
        <v>8321</v>
      </c>
    </row>
    <row r="2238" spans="1:22" ht="3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s="8">
        <f t="shared" si="68"/>
        <v>5.3710714285714287</v>
      </c>
      <c r="G2238" s="9" t="s">
        <v>8219</v>
      </c>
      <c r="H2238" t="s">
        <v>8224</v>
      </c>
      <c r="I2238" t="s">
        <v>8246</v>
      </c>
      <c r="J2238">
        <v>1451746123</v>
      </c>
      <c r="K2238" s="19">
        <v>42371.617164351846</v>
      </c>
      <c r="L2238" s="19" t="s">
        <v>8376</v>
      </c>
      <c r="M2238" s="20" t="s">
        <v>8383</v>
      </c>
      <c r="N2238">
        <v>1454338123</v>
      </c>
      <c r="O2238" s="15">
        <f t="shared" si="69"/>
        <v>42401.617164351846</v>
      </c>
      <c r="P2238" t="b">
        <v>0</v>
      </c>
      <c r="Q2238">
        <v>680</v>
      </c>
      <c r="R2238" t="b">
        <v>1</v>
      </c>
      <c r="S2238" t="s">
        <v>8297</v>
      </c>
      <c r="T2238" s="10">
        <f>E2238/Q2238</f>
        <v>22.116176470588236</v>
      </c>
      <c r="U2238" t="s">
        <v>8341</v>
      </c>
      <c r="V2238" t="s">
        <v>8321</v>
      </c>
    </row>
    <row r="2239" spans="1:22" ht="48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s="8">
        <f t="shared" si="68"/>
        <v>3.5292777777777777</v>
      </c>
      <c r="G2239" s="9" t="s">
        <v>8219</v>
      </c>
      <c r="H2239" t="s">
        <v>8224</v>
      </c>
      <c r="I2239" t="s">
        <v>8246</v>
      </c>
      <c r="J2239">
        <v>1412294683</v>
      </c>
      <c r="K2239" s="19">
        <v>41915.003275462965</v>
      </c>
      <c r="L2239" s="19" t="s">
        <v>8373</v>
      </c>
      <c r="M2239" s="20" t="s">
        <v>8384</v>
      </c>
      <c r="N2239">
        <v>1415779140</v>
      </c>
      <c r="O2239" s="15">
        <f t="shared" si="69"/>
        <v>41955.332638888889</v>
      </c>
      <c r="P2239" t="b">
        <v>0</v>
      </c>
      <c r="Q2239">
        <v>983</v>
      </c>
      <c r="R2239" t="b">
        <v>1</v>
      </c>
      <c r="S2239" t="s">
        <v>8297</v>
      </c>
      <c r="T2239" s="10">
        <f>E2239/Q2239</f>
        <v>64.625635808748726</v>
      </c>
      <c r="U2239" t="s">
        <v>8341</v>
      </c>
      <c r="V2239" t="s">
        <v>8321</v>
      </c>
    </row>
    <row r="2240" spans="1:22" ht="3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s="8">
        <f t="shared" si="68"/>
        <v>1.3740000000000001</v>
      </c>
      <c r="G2240" s="9" t="s">
        <v>8219</v>
      </c>
      <c r="H2240" t="s">
        <v>8236</v>
      </c>
      <c r="I2240" t="s">
        <v>8249</v>
      </c>
      <c r="J2240">
        <v>1486565716</v>
      </c>
      <c r="K2240" s="19">
        <v>42774.621712962966</v>
      </c>
      <c r="L2240" s="19" t="s">
        <v>8377</v>
      </c>
      <c r="M2240" s="20" t="s">
        <v>8382</v>
      </c>
      <c r="N2240">
        <v>1489157716</v>
      </c>
      <c r="O2240" s="15">
        <f t="shared" si="69"/>
        <v>42804.621712962966</v>
      </c>
      <c r="P2240" t="b">
        <v>0</v>
      </c>
      <c r="Q2240">
        <v>79</v>
      </c>
      <c r="R2240" t="b">
        <v>1</v>
      </c>
      <c r="S2240" t="s">
        <v>8297</v>
      </c>
      <c r="T2240" s="10">
        <f>E2240/Q2240</f>
        <v>69.569620253164558</v>
      </c>
      <c r="U2240" t="s">
        <v>8341</v>
      </c>
      <c r="V2240" t="s">
        <v>8321</v>
      </c>
    </row>
    <row r="2241" spans="1:22" ht="3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s="8">
        <f t="shared" si="68"/>
        <v>1.2802667999999999</v>
      </c>
      <c r="G2241" s="9" t="s">
        <v>8219</v>
      </c>
      <c r="H2241" t="s">
        <v>8224</v>
      </c>
      <c r="I2241" t="s">
        <v>8246</v>
      </c>
      <c r="J2241">
        <v>1382742014</v>
      </c>
      <c r="K2241" s="19">
        <v>41572.958495370374</v>
      </c>
      <c r="L2241" s="19" t="s">
        <v>8373</v>
      </c>
      <c r="M2241" s="20" t="s">
        <v>8385</v>
      </c>
      <c r="N2241">
        <v>1385870520</v>
      </c>
      <c r="O2241" s="15">
        <f t="shared" si="69"/>
        <v>41609.168055555558</v>
      </c>
      <c r="P2241" t="b">
        <v>0</v>
      </c>
      <c r="Q2241">
        <v>426</v>
      </c>
      <c r="R2241" t="b">
        <v>1</v>
      </c>
      <c r="S2241" t="s">
        <v>8297</v>
      </c>
      <c r="T2241" s="10">
        <f>E2241/Q2241</f>
        <v>75.133028169014082</v>
      </c>
      <c r="U2241" t="s">
        <v>8341</v>
      </c>
      <c r="V2241" t="s">
        <v>8321</v>
      </c>
    </row>
    <row r="2242" spans="1:22" ht="48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s="8">
        <f t="shared" si="68"/>
        <v>2.7067999999999999</v>
      </c>
      <c r="G2242" s="9" t="s">
        <v>8219</v>
      </c>
      <c r="H2242" t="s">
        <v>8224</v>
      </c>
      <c r="I2242" t="s">
        <v>8246</v>
      </c>
      <c r="J2242">
        <v>1458762544</v>
      </c>
      <c r="K2242" s="19">
        <v>42452.825740740736</v>
      </c>
      <c r="L2242" s="19" t="s">
        <v>8378</v>
      </c>
      <c r="M2242" s="20" t="s">
        <v>8383</v>
      </c>
      <c r="N2242">
        <v>1461354544</v>
      </c>
      <c r="O2242" s="15">
        <f t="shared" si="69"/>
        <v>42482.825740740736</v>
      </c>
      <c r="P2242" t="b">
        <v>0</v>
      </c>
      <c r="Q2242">
        <v>96</v>
      </c>
      <c r="R2242" t="b">
        <v>1</v>
      </c>
      <c r="S2242" t="s">
        <v>8297</v>
      </c>
      <c r="T2242" s="10">
        <f>E2242/Q2242</f>
        <v>140.97916666666666</v>
      </c>
      <c r="U2242" t="s">
        <v>8341</v>
      </c>
      <c r="V2242" t="s">
        <v>8321</v>
      </c>
    </row>
    <row r="2243" spans="1:22" ht="48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s="8">
        <f t="shared" ref="F2243:F2306" si="70">E2243/D2243</f>
        <v>8.0640000000000001</v>
      </c>
      <c r="G2243" s="9" t="s">
        <v>8219</v>
      </c>
      <c r="H2243" t="s">
        <v>8225</v>
      </c>
      <c r="I2243" t="s">
        <v>8247</v>
      </c>
      <c r="J2243">
        <v>1485892300</v>
      </c>
      <c r="K2243" s="19">
        <v>42766.827546296292</v>
      </c>
      <c r="L2243" s="19" t="s">
        <v>8376</v>
      </c>
      <c r="M2243" s="20" t="s">
        <v>8382</v>
      </c>
      <c r="N2243">
        <v>1488484300</v>
      </c>
      <c r="O2243" s="15">
        <f t="shared" ref="O2243:O2306" si="71">(((N2243/60)/60)/24)+DATE(1970,1,1)</f>
        <v>42796.827546296292</v>
      </c>
      <c r="P2243" t="b">
        <v>0</v>
      </c>
      <c r="Q2243">
        <v>163</v>
      </c>
      <c r="R2243" t="b">
        <v>1</v>
      </c>
      <c r="S2243" t="s">
        <v>8297</v>
      </c>
      <c r="T2243" s="10">
        <f>E2243/Q2243</f>
        <v>49.472392638036808</v>
      </c>
      <c r="U2243" t="s">
        <v>8341</v>
      </c>
      <c r="V2243" t="s">
        <v>8321</v>
      </c>
    </row>
    <row r="2244" spans="1:22" ht="3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s="8">
        <f t="shared" si="70"/>
        <v>13.600976000000001</v>
      </c>
      <c r="G2244" s="9" t="s">
        <v>8219</v>
      </c>
      <c r="H2244" t="s">
        <v>8224</v>
      </c>
      <c r="I2244" t="s">
        <v>8246</v>
      </c>
      <c r="J2244">
        <v>1382449733</v>
      </c>
      <c r="K2244" s="19">
        <v>41569.575613425928</v>
      </c>
      <c r="L2244" s="19" t="s">
        <v>8373</v>
      </c>
      <c r="M2244" s="20" t="s">
        <v>8385</v>
      </c>
      <c r="N2244">
        <v>1385521320</v>
      </c>
      <c r="O2244" s="15">
        <f t="shared" si="71"/>
        <v>41605.126388888886</v>
      </c>
      <c r="P2244" t="b">
        <v>0</v>
      </c>
      <c r="Q2244">
        <v>2525</v>
      </c>
      <c r="R2244" t="b">
        <v>1</v>
      </c>
      <c r="S2244" t="s">
        <v>8297</v>
      </c>
      <c r="T2244" s="10">
        <f>E2244/Q2244</f>
        <v>53.865251485148519</v>
      </c>
      <c r="U2244" t="s">
        <v>8341</v>
      </c>
      <c r="V2244" t="s">
        <v>8321</v>
      </c>
    </row>
    <row r="2245" spans="1:22" ht="48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s="8">
        <f t="shared" si="70"/>
        <v>9302.5</v>
      </c>
      <c r="G2245" s="9" t="s">
        <v>8219</v>
      </c>
      <c r="H2245" t="s">
        <v>8224</v>
      </c>
      <c r="I2245" t="s">
        <v>8246</v>
      </c>
      <c r="J2245">
        <v>1488823290</v>
      </c>
      <c r="K2245" s="19">
        <v>42800.751041666663</v>
      </c>
      <c r="L2245" s="19" t="s">
        <v>8378</v>
      </c>
      <c r="M2245" s="20" t="s">
        <v>8382</v>
      </c>
      <c r="N2245">
        <v>1489374000</v>
      </c>
      <c r="O2245" s="15">
        <f t="shared" si="71"/>
        <v>42807.125</v>
      </c>
      <c r="P2245" t="b">
        <v>0</v>
      </c>
      <c r="Q2245">
        <v>2035</v>
      </c>
      <c r="R2245" t="b">
        <v>1</v>
      </c>
      <c r="S2245" t="s">
        <v>8297</v>
      </c>
      <c r="T2245" s="10">
        <f>E2245/Q2245</f>
        <v>4.5712530712530715</v>
      </c>
      <c r="U2245" t="s">
        <v>8341</v>
      </c>
      <c r="V2245" t="s">
        <v>8321</v>
      </c>
    </row>
    <row r="2246" spans="1:22" ht="48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s="8">
        <f t="shared" si="70"/>
        <v>3.7702</v>
      </c>
      <c r="G2246" s="9" t="s">
        <v>8219</v>
      </c>
      <c r="H2246" t="s">
        <v>8224</v>
      </c>
      <c r="I2246" t="s">
        <v>8246</v>
      </c>
      <c r="J2246">
        <v>1475609946</v>
      </c>
      <c r="K2246" s="19">
        <v>42647.818819444445</v>
      </c>
      <c r="L2246" s="19" t="s">
        <v>8373</v>
      </c>
      <c r="M2246" s="20" t="s">
        <v>8383</v>
      </c>
      <c r="N2246">
        <v>1476649800</v>
      </c>
      <c r="O2246" s="15">
        <f t="shared" si="71"/>
        <v>42659.854166666672</v>
      </c>
      <c r="P2246" t="b">
        <v>0</v>
      </c>
      <c r="Q2246">
        <v>290</v>
      </c>
      <c r="R2246" t="b">
        <v>1</v>
      </c>
      <c r="S2246" t="s">
        <v>8297</v>
      </c>
      <c r="T2246" s="10">
        <f>E2246/Q2246</f>
        <v>65.00344827586207</v>
      </c>
      <c r="U2246" t="s">
        <v>8341</v>
      </c>
      <c r="V2246" t="s">
        <v>8321</v>
      </c>
    </row>
    <row r="2247" spans="1:22" ht="48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s="8">
        <f t="shared" si="70"/>
        <v>26.47025</v>
      </c>
      <c r="G2247" s="9" t="s">
        <v>8219</v>
      </c>
      <c r="H2247" t="s">
        <v>8224</v>
      </c>
      <c r="I2247" t="s">
        <v>8246</v>
      </c>
      <c r="J2247">
        <v>1390323617</v>
      </c>
      <c r="K2247" s="19">
        <v>41660.708530092597</v>
      </c>
      <c r="L2247" s="19" t="s">
        <v>8376</v>
      </c>
      <c r="M2247" s="20" t="s">
        <v>8384</v>
      </c>
      <c r="N2247">
        <v>1393005600</v>
      </c>
      <c r="O2247" s="15">
        <f t="shared" si="71"/>
        <v>41691.75</v>
      </c>
      <c r="P2247" t="b">
        <v>0</v>
      </c>
      <c r="Q2247">
        <v>1980</v>
      </c>
      <c r="R2247" t="b">
        <v>1</v>
      </c>
      <c r="S2247" t="s">
        <v>8297</v>
      </c>
      <c r="T2247" s="10">
        <f>E2247/Q2247</f>
        <v>53.475252525252522</v>
      </c>
      <c r="U2247" t="s">
        <v>8341</v>
      </c>
      <c r="V2247" t="s">
        <v>8321</v>
      </c>
    </row>
    <row r="2248" spans="1:22" ht="48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s="8">
        <f t="shared" si="70"/>
        <v>1.0012000000000001</v>
      </c>
      <c r="G2248" s="9" t="s">
        <v>8219</v>
      </c>
      <c r="H2248" t="s">
        <v>8225</v>
      </c>
      <c r="I2248" t="s">
        <v>8247</v>
      </c>
      <c r="J2248">
        <v>1438801210</v>
      </c>
      <c r="K2248" s="19">
        <v>42221.79178240741</v>
      </c>
      <c r="L2248" s="19" t="s">
        <v>8371</v>
      </c>
      <c r="M2248" s="20" t="s">
        <v>8381</v>
      </c>
      <c r="N2248">
        <v>1441393210</v>
      </c>
      <c r="O2248" s="15">
        <f t="shared" si="71"/>
        <v>42251.79178240741</v>
      </c>
      <c r="P2248" t="b">
        <v>0</v>
      </c>
      <c r="Q2248">
        <v>57</v>
      </c>
      <c r="R2248" t="b">
        <v>1</v>
      </c>
      <c r="S2248" t="s">
        <v>8297</v>
      </c>
      <c r="T2248" s="10">
        <f>E2248/Q2248</f>
        <v>43.912280701754383</v>
      </c>
      <c r="U2248" t="s">
        <v>8341</v>
      </c>
      <c r="V2248" t="s">
        <v>8321</v>
      </c>
    </row>
    <row r="2249" spans="1:22" ht="3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s="8">
        <f t="shared" si="70"/>
        <v>1.0445405405405406</v>
      </c>
      <c r="G2249" s="9" t="s">
        <v>8219</v>
      </c>
      <c r="H2249" t="s">
        <v>8224</v>
      </c>
      <c r="I2249" t="s">
        <v>8246</v>
      </c>
      <c r="J2249">
        <v>1436975965</v>
      </c>
      <c r="K2249" s="19">
        <v>42200.666261574079</v>
      </c>
      <c r="L2249" s="19" t="s">
        <v>8370</v>
      </c>
      <c r="M2249" s="20" t="s">
        <v>8381</v>
      </c>
      <c r="N2249">
        <v>1438185565</v>
      </c>
      <c r="O2249" s="15">
        <f t="shared" si="71"/>
        <v>42214.666261574079</v>
      </c>
      <c r="P2249" t="b">
        <v>0</v>
      </c>
      <c r="Q2249">
        <v>380</v>
      </c>
      <c r="R2249" t="b">
        <v>1</v>
      </c>
      <c r="S2249" t="s">
        <v>8297</v>
      </c>
      <c r="T2249" s="10">
        <f>E2249/Q2249</f>
        <v>50.852631578947367</v>
      </c>
      <c r="U2249" t="s">
        <v>8341</v>
      </c>
      <c r="V2249" t="s">
        <v>8321</v>
      </c>
    </row>
    <row r="2250" spans="1:22" ht="48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s="8">
        <f t="shared" si="70"/>
        <v>1.0721428571428571</v>
      </c>
      <c r="G2250" s="9" t="s">
        <v>8219</v>
      </c>
      <c r="H2250" t="s">
        <v>8225</v>
      </c>
      <c r="I2250" t="s">
        <v>8247</v>
      </c>
      <c r="J2250">
        <v>1479157278</v>
      </c>
      <c r="K2250" s="19">
        <v>42688.875902777778</v>
      </c>
      <c r="L2250" s="19" t="s">
        <v>8374</v>
      </c>
      <c r="M2250" s="20" t="s">
        <v>8383</v>
      </c>
      <c r="N2250">
        <v>1481749278</v>
      </c>
      <c r="O2250" s="15">
        <f t="shared" si="71"/>
        <v>42718.875902777778</v>
      </c>
      <c r="P2250" t="b">
        <v>0</v>
      </c>
      <c r="Q2250">
        <v>128</v>
      </c>
      <c r="R2250" t="b">
        <v>1</v>
      </c>
      <c r="S2250" t="s">
        <v>8297</v>
      </c>
      <c r="T2250" s="10">
        <f>E2250/Q2250</f>
        <v>58.6328125</v>
      </c>
      <c r="U2250" t="s">
        <v>8341</v>
      </c>
      <c r="V2250" t="s">
        <v>8321</v>
      </c>
    </row>
    <row r="2251" spans="1:22" ht="48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s="8">
        <f t="shared" si="70"/>
        <v>1.6877142857142857</v>
      </c>
      <c r="G2251" s="9" t="s">
        <v>8219</v>
      </c>
      <c r="H2251" t="s">
        <v>8224</v>
      </c>
      <c r="I2251" t="s">
        <v>8246</v>
      </c>
      <c r="J2251">
        <v>1362329565</v>
      </c>
      <c r="K2251" s="19">
        <v>41336.703298611108</v>
      </c>
      <c r="L2251" s="19" t="s">
        <v>8378</v>
      </c>
      <c r="M2251" s="20" t="s">
        <v>8385</v>
      </c>
      <c r="N2251">
        <v>1364917965</v>
      </c>
      <c r="O2251" s="15">
        <f t="shared" si="71"/>
        <v>41366.661631944444</v>
      </c>
      <c r="P2251" t="b">
        <v>0</v>
      </c>
      <c r="Q2251">
        <v>180</v>
      </c>
      <c r="R2251" t="b">
        <v>1</v>
      </c>
      <c r="S2251" t="s">
        <v>8297</v>
      </c>
      <c r="T2251" s="10">
        <f>E2251/Q2251</f>
        <v>32.81666666666667</v>
      </c>
      <c r="U2251" t="s">
        <v>8341</v>
      </c>
      <c r="V2251" t="s">
        <v>8321</v>
      </c>
    </row>
    <row r="2252" spans="1:22" ht="48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s="8">
        <f t="shared" si="70"/>
        <v>9.7511200000000002</v>
      </c>
      <c r="G2252" s="9" t="s">
        <v>8219</v>
      </c>
      <c r="H2252" t="s">
        <v>8224</v>
      </c>
      <c r="I2252" t="s">
        <v>8246</v>
      </c>
      <c r="J2252">
        <v>1478131673</v>
      </c>
      <c r="K2252" s="19">
        <v>42677.005474537036</v>
      </c>
      <c r="L2252" s="19" t="s">
        <v>8374</v>
      </c>
      <c r="M2252" s="20" t="s">
        <v>8383</v>
      </c>
      <c r="N2252">
        <v>1480727273</v>
      </c>
      <c r="O2252" s="15">
        <f t="shared" si="71"/>
        <v>42707.0471412037</v>
      </c>
      <c r="P2252" t="b">
        <v>0</v>
      </c>
      <c r="Q2252">
        <v>571</v>
      </c>
      <c r="R2252" t="b">
        <v>1</v>
      </c>
      <c r="S2252" t="s">
        <v>8297</v>
      </c>
      <c r="T2252" s="10">
        <f>E2252/Q2252</f>
        <v>426.93169877408059</v>
      </c>
      <c r="U2252" t="s">
        <v>8341</v>
      </c>
      <c r="V2252" t="s">
        <v>8321</v>
      </c>
    </row>
    <row r="2253" spans="1:22" ht="48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s="8">
        <f t="shared" si="70"/>
        <v>1.3444929411764706</v>
      </c>
      <c r="G2253" s="9" t="s">
        <v>8219</v>
      </c>
      <c r="H2253" t="s">
        <v>8224</v>
      </c>
      <c r="I2253" t="s">
        <v>8246</v>
      </c>
      <c r="J2253">
        <v>1406362677</v>
      </c>
      <c r="K2253" s="19">
        <v>41846.34579861111</v>
      </c>
      <c r="L2253" s="19" t="s">
        <v>8370</v>
      </c>
      <c r="M2253" s="20" t="s">
        <v>8384</v>
      </c>
      <c r="N2253">
        <v>1408177077</v>
      </c>
      <c r="O2253" s="15">
        <f t="shared" si="71"/>
        <v>41867.34579861111</v>
      </c>
      <c r="P2253" t="b">
        <v>0</v>
      </c>
      <c r="Q2253">
        <v>480</v>
      </c>
      <c r="R2253" t="b">
        <v>1</v>
      </c>
      <c r="S2253" t="s">
        <v>8297</v>
      </c>
      <c r="T2253" s="10">
        <f>E2253/Q2253</f>
        <v>23.808729166666669</v>
      </c>
      <c r="U2253" t="s">
        <v>8341</v>
      </c>
      <c r="V2253" t="s">
        <v>8321</v>
      </c>
    </row>
    <row r="2254" spans="1:22" ht="48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s="8">
        <f t="shared" si="70"/>
        <v>2.722777777777778</v>
      </c>
      <c r="G2254" s="9" t="s">
        <v>8219</v>
      </c>
      <c r="H2254" t="s">
        <v>8227</v>
      </c>
      <c r="I2254" t="s">
        <v>8249</v>
      </c>
      <c r="J2254">
        <v>1469173938</v>
      </c>
      <c r="K2254" s="19">
        <v>42573.327986111108</v>
      </c>
      <c r="L2254" s="19" t="s">
        <v>8370</v>
      </c>
      <c r="M2254" s="20" t="s">
        <v>8383</v>
      </c>
      <c r="N2254">
        <v>1470469938</v>
      </c>
      <c r="O2254" s="15">
        <f t="shared" si="71"/>
        <v>42588.327986111108</v>
      </c>
      <c r="P2254" t="b">
        <v>0</v>
      </c>
      <c r="Q2254">
        <v>249</v>
      </c>
      <c r="R2254" t="b">
        <v>1</v>
      </c>
      <c r="S2254" t="s">
        <v>8297</v>
      </c>
      <c r="T2254" s="10">
        <f>E2254/Q2254</f>
        <v>98.413654618473899</v>
      </c>
      <c r="U2254" t="s">
        <v>8341</v>
      </c>
      <c r="V2254" t="s">
        <v>8321</v>
      </c>
    </row>
    <row r="2255" spans="1:22" ht="48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s="8">
        <f t="shared" si="70"/>
        <v>1.1268750000000001</v>
      </c>
      <c r="G2255" s="9" t="s">
        <v>8219</v>
      </c>
      <c r="H2255" t="s">
        <v>8224</v>
      </c>
      <c r="I2255" t="s">
        <v>8246</v>
      </c>
      <c r="J2255">
        <v>1445267347</v>
      </c>
      <c r="K2255" s="19">
        <v>42296.631331018521</v>
      </c>
      <c r="L2255" s="19" t="s">
        <v>8373</v>
      </c>
      <c r="M2255" s="20" t="s">
        <v>8381</v>
      </c>
      <c r="N2255">
        <v>1447862947</v>
      </c>
      <c r="O2255" s="15">
        <f t="shared" si="71"/>
        <v>42326.672997685186</v>
      </c>
      <c r="P2255" t="b">
        <v>0</v>
      </c>
      <c r="Q2255">
        <v>84</v>
      </c>
      <c r="R2255" t="b">
        <v>1</v>
      </c>
      <c r="S2255" t="s">
        <v>8297</v>
      </c>
      <c r="T2255" s="10">
        <f>E2255/Q2255</f>
        <v>107.32142857142857</v>
      </c>
      <c r="U2255" t="s">
        <v>8341</v>
      </c>
      <c r="V2255" t="s">
        <v>8321</v>
      </c>
    </row>
    <row r="2256" spans="1:22" ht="3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s="8">
        <f t="shared" si="70"/>
        <v>4.5979999999999999</v>
      </c>
      <c r="G2256" s="9" t="s">
        <v>8219</v>
      </c>
      <c r="H2256" t="s">
        <v>8224</v>
      </c>
      <c r="I2256" t="s">
        <v>8246</v>
      </c>
      <c r="J2256">
        <v>1484667168</v>
      </c>
      <c r="K2256" s="19">
        <v>42752.647777777776</v>
      </c>
      <c r="L2256" s="19" t="s">
        <v>8376</v>
      </c>
      <c r="M2256" s="20" t="s">
        <v>8382</v>
      </c>
      <c r="N2256">
        <v>1485271968</v>
      </c>
      <c r="O2256" s="15">
        <f t="shared" si="71"/>
        <v>42759.647777777776</v>
      </c>
      <c r="P2256" t="b">
        <v>0</v>
      </c>
      <c r="Q2256">
        <v>197</v>
      </c>
      <c r="R2256" t="b">
        <v>1</v>
      </c>
      <c r="S2256" t="s">
        <v>8297</v>
      </c>
      <c r="T2256" s="10">
        <f>E2256/Q2256</f>
        <v>11.67005076142132</v>
      </c>
      <c r="U2256" t="s">
        <v>8341</v>
      </c>
      <c r="V2256" t="s">
        <v>8321</v>
      </c>
    </row>
    <row r="2257" spans="1:22" ht="3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s="8">
        <f t="shared" si="70"/>
        <v>2.8665822784810127</v>
      </c>
      <c r="G2257" s="9" t="s">
        <v>8219</v>
      </c>
      <c r="H2257" t="s">
        <v>8224</v>
      </c>
      <c r="I2257" t="s">
        <v>8246</v>
      </c>
      <c r="J2257">
        <v>1460069451</v>
      </c>
      <c r="K2257" s="19">
        <v>42467.951979166668</v>
      </c>
      <c r="L2257" s="19" t="s">
        <v>8379</v>
      </c>
      <c r="M2257" s="20" t="s">
        <v>8383</v>
      </c>
      <c r="N2257">
        <v>1462661451</v>
      </c>
      <c r="O2257" s="15">
        <f t="shared" si="71"/>
        <v>42497.951979166668</v>
      </c>
      <c r="P2257" t="b">
        <v>0</v>
      </c>
      <c r="Q2257">
        <v>271</v>
      </c>
      <c r="R2257" t="b">
        <v>1</v>
      </c>
      <c r="S2257" t="s">
        <v>8297</v>
      </c>
      <c r="T2257" s="10">
        <f>E2257/Q2257</f>
        <v>41.782287822878232</v>
      </c>
      <c r="U2257" t="s">
        <v>8341</v>
      </c>
      <c r="V2257" t="s">
        <v>8321</v>
      </c>
    </row>
    <row r="2258" spans="1:22" ht="48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s="8">
        <f t="shared" si="70"/>
        <v>2.2270833333333333</v>
      </c>
      <c r="G2258" s="9" t="s">
        <v>8219</v>
      </c>
      <c r="H2258" t="s">
        <v>8225</v>
      </c>
      <c r="I2258" t="s">
        <v>8247</v>
      </c>
      <c r="J2258">
        <v>1478602246</v>
      </c>
      <c r="K2258" s="19">
        <v>42682.451921296291</v>
      </c>
      <c r="L2258" s="19" t="s">
        <v>8374</v>
      </c>
      <c r="M2258" s="20" t="s">
        <v>8383</v>
      </c>
      <c r="N2258">
        <v>1479811846</v>
      </c>
      <c r="O2258" s="15">
        <f t="shared" si="71"/>
        <v>42696.451921296291</v>
      </c>
      <c r="P2258" t="b">
        <v>0</v>
      </c>
      <c r="Q2258">
        <v>50</v>
      </c>
      <c r="R2258" t="b">
        <v>1</v>
      </c>
      <c r="S2258" t="s">
        <v>8297</v>
      </c>
      <c r="T2258" s="10">
        <f>E2258/Q2258</f>
        <v>21.38</v>
      </c>
      <c r="U2258" t="s">
        <v>8341</v>
      </c>
      <c r="V2258" t="s">
        <v>8321</v>
      </c>
    </row>
    <row r="2259" spans="1:22" ht="48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s="8">
        <f t="shared" si="70"/>
        <v>6.3613999999999997</v>
      </c>
      <c r="G2259" s="9" t="s">
        <v>8219</v>
      </c>
      <c r="H2259" t="s">
        <v>8225</v>
      </c>
      <c r="I2259" t="s">
        <v>8247</v>
      </c>
      <c r="J2259">
        <v>1463351329</v>
      </c>
      <c r="K2259" s="19">
        <v>42505.936678240745</v>
      </c>
      <c r="L2259" s="19" t="s">
        <v>8380</v>
      </c>
      <c r="M2259" s="20" t="s">
        <v>8383</v>
      </c>
      <c r="N2259">
        <v>1466377200</v>
      </c>
      <c r="O2259" s="15">
        <f t="shared" si="71"/>
        <v>42540.958333333328</v>
      </c>
      <c r="P2259" t="b">
        <v>0</v>
      </c>
      <c r="Q2259">
        <v>169</v>
      </c>
      <c r="R2259" t="b">
        <v>1</v>
      </c>
      <c r="S2259" t="s">
        <v>8297</v>
      </c>
      <c r="T2259" s="10">
        <f>E2259/Q2259</f>
        <v>94.103550295857985</v>
      </c>
      <c r="U2259" t="s">
        <v>8341</v>
      </c>
      <c r="V2259" t="s">
        <v>8321</v>
      </c>
    </row>
    <row r="2260" spans="1:22" ht="3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s="8">
        <f t="shared" si="70"/>
        <v>1.4650000000000001</v>
      </c>
      <c r="G2260" s="9" t="s">
        <v>8219</v>
      </c>
      <c r="H2260" t="s">
        <v>8224</v>
      </c>
      <c r="I2260" t="s">
        <v>8246</v>
      </c>
      <c r="J2260">
        <v>1431453687</v>
      </c>
      <c r="K2260" s="19">
        <v>42136.75100694444</v>
      </c>
      <c r="L2260" s="19" t="s">
        <v>8380</v>
      </c>
      <c r="M2260" s="20" t="s">
        <v>8381</v>
      </c>
      <c r="N2260">
        <v>1434045687</v>
      </c>
      <c r="O2260" s="15">
        <f t="shared" si="71"/>
        <v>42166.75100694444</v>
      </c>
      <c r="P2260" t="b">
        <v>0</v>
      </c>
      <c r="Q2260">
        <v>205</v>
      </c>
      <c r="R2260" t="b">
        <v>1</v>
      </c>
      <c r="S2260" t="s">
        <v>8297</v>
      </c>
      <c r="T2260" s="10">
        <f>E2260/Q2260</f>
        <v>15.721951219512196</v>
      </c>
      <c r="U2260" t="s">
        <v>8341</v>
      </c>
      <c r="V2260" t="s">
        <v>8321</v>
      </c>
    </row>
    <row r="2261" spans="1:22" ht="48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s="8">
        <f t="shared" si="70"/>
        <v>18.670999999999999</v>
      </c>
      <c r="G2261" s="9" t="s">
        <v>8219</v>
      </c>
      <c r="H2261" t="s">
        <v>8225</v>
      </c>
      <c r="I2261" t="s">
        <v>8247</v>
      </c>
      <c r="J2261">
        <v>1480360736</v>
      </c>
      <c r="K2261" s="19">
        <v>42702.804814814815</v>
      </c>
      <c r="L2261" s="19" t="s">
        <v>8374</v>
      </c>
      <c r="M2261" s="20" t="s">
        <v>8383</v>
      </c>
      <c r="N2261">
        <v>1481224736</v>
      </c>
      <c r="O2261" s="15">
        <f t="shared" si="71"/>
        <v>42712.804814814815</v>
      </c>
      <c r="P2261" t="b">
        <v>0</v>
      </c>
      <c r="Q2261">
        <v>206</v>
      </c>
      <c r="R2261" t="b">
        <v>1</v>
      </c>
      <c r="S2261" t="s">
        <v>8297</v>
      </c>
      <c r="T2261" s="10">
        <f>E2261/Q2261</f>
        <v>90.635922330097088</v>
      </c>
      <c r="U2261" t="s">
        <v>8341</v>
      </c>
      <c r="V2261" t="s">
        <v>8321</v>
      </c>
    </row>
    <row r="2262" spans="1:22" ht="48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s="8">
        <f t="shared" si="70"/>
        <v>3.2692000000000001</v>
      </c>
      <c r="G2262" s="9" t="s">
        <v>8219</v>
      </c>
      <c r="H2262" t="s">
        <v>8224</v>
      </c>
      <c r="I2262" t="s">
        <v>8246</v>
      </c>
      <c r="J2262">
        <v>1393287850</v>
      </c>
      <c r="K2262" s="19">
        <v>41695.016782407409</v>
      </c>
      <c r="L2262" s="19" t="s">
        <v>8377</v>
      </c>
      <c r="M2262" s="20" t="s">
        <v>8384</v>
      </c>
      <c r="N2262">
        <v>1395876250</v>
      </c>
      <c r="O2262" s="15">
        <f t="shared" si="71"/>
        <v>41724.975115740745</v>
      </c>
      <c r="P2262" t="b">
        <v>0</v>
      </c>
      <c r="Q2262">
        <v>84</v>
      </c>
      <c r="R2262" t="b">
        <v>1</v>
      </c>
      <c r="S2262" t="s">
        <v>8297</v>
      </c>
      <c r="T2262" s="10">
        <f>E2262/Q2262</f>
        <v>97.297619047619051</v>
      </c>
      <c r="U2262" t="s">
        <v>8341</v>
      </c>
      <c r="V2262" t="s">
        <v>8321</v>
      </c>
    </row>
    <row r="2263" spans="1:22" ht="48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s="8">
        <f t="shared" si="70"/>
        <v>7.7949999999999999</v>
      </c>
      <c r="G2263" s="9" t="s">
        <v>8219</v>
      </c>
      <c r="H2263" t="s">
        <v>8226</v>
      </c>
      <c r="I2263" t="s">
        <v>8248</v>
      </c>
      <c r="J2263">
        <v>1485278620</v>
      </c>
      <c r="K2263" s="19">
        <v>42759.724768518514</v>
      </c>
      <c r="L2263" s="19" t="s">
        <v>8376</v>
      </c>
      <c r="M2263" s="20" t="s">
        <v>8382</v>
      </c>
      <c r="N2263">
        <v>1487093020</v>
      </c>
      <c r="O2263" s="15">
        <f t="shared" si="71"/>
        <v>42780.724768518514</v>
      </c>
      <c r="P2263" t="b">
        <v>0</v>
      </c>
      <c r="Q2263">
        <v>210</v>
      </c>
      <c r="R2263" t="b">
        <v>1</v>
      </c>
      <c r="S2263" t="s">
        <v>8297</v>
      </c>
      <c r="T2263" s="10">
        <f>E2263/Q2263</f>
        <v>37.11904761904762</v>
      </c>
      <c r="U2263" t="s">
        <v>8341</v>
      </c>
      <c r="V2263" t="s">
        <v>8321</v>
      </c>
    </row>
    <row r="2264" spans="1:22" ht="3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s="8">
        <f t="shared" si="70"/>
        <v>1.5415151515151515</v>
      </c>
      <c r="G2264" s="9" t="s">
        <v>8219</v>
      </c>
      <c r="H2264" t="s">
        <v>8224</v>
      </c>
      <c r="I2264" t="s">
        <v>8246</v>
      </c>
      <c r="J2264">
        <v>1413295358</v>
      </c>
      <c r="K2264" s="19">
        <v>41926.585162037038</v>
      </c>
      <c r="L2264" s="19" t="s">
        <v>8373</v>
      </c>
      <c r="M2264" s="20" t="s">
        <v>8384</v>
      </c>
      <c r="N2264">
        <v>1416268800</v>
      </c>
      <c r="O2264" s="15">
        <f t="shared" si="71"/>
        <v>41961</v>
      </c>
      <c r="P2264" t="b">
        <v>0</v>
      </c>
      <c r="Q2264">
        <v>181</v>
      </c>
      <c r="R2264" t="b">
        <v>1</v>
      </c>
      <c r="S2264" t="s">
        <v>8297</v>
      </c>
      <c r="T2264" s="10">
        <f>E2264/Q2264</f>
        <v>28.104972375690608</v>
      </c>
      <c r="U2264" t="s">
        <v>8341</v>
      </c>
      <c r="V2264" t="s">
        <v>8321</v>
      </c>
    </row>
    <row r="2265" spans="1:22" ht="48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s="8">
        <f t="shared" si="70"/>
        <v>1.1554666666666666</v>
      </c>
      <c r="G2265" s="9" t="s">
        <v>8219</v>
      </c>
      <c r="H2265" t="s">
        <v>8235</v>
      </c>
      <c r="I2265" t="s">
        <v>8255</v>
      </c>
      <c r="J2265">
        <v>1420919913</v>
      </c>
      <c r="K2265" s="19">
        <v>42014.832326388889</v>
      </c>
      <c r="L2265" s="19" t="s">
        <v>8376</v>
      </c>
      <c r="M2265" s="20" t="s">
        <v>8381</v>
      </c>
      <c r="N2265">
        <v>1422734313</v>
      </c>
      <c r="O2265" s="15">
        <f t="shared" si="71"/>
        <v>42035.832326388889</v>
      </c>
      <c r="P2265" t="b">
        <v>0</v>
      </c>
      <c r="Q2265">
        <v>60</v>
      </c>
      <c r="R2265" t="b">
        <v>1</v>
      </c>
      <c r="S2265" t="s">
        <v>8297</v>
      </c>
      <c r="T2265" s="10">
        <f>E2265/Q2265</f>
        <v>144.43333333333334</v>
      </c>
      <c r="U2265" t="s">
        <v>8341</v>
      </c>
      <c r="V2265" t="s">
        <v>8321</v>
      </c>
    </row>
    <row r="2266" spans="1:22" ht="48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s="8">
        <f t="shared" si="70"/>
        <v>1.8003333333333333</v>
      </c>
      <c r="G2266" s="9" t="s">
        <v>8219</v>
      </c>
      <c r="H2266" t="s">
        <v>8224</v>
      </c>
      <c r="I2266" t="s">
        <v>8246</v>
      </c>
      <c r="J2266">
        <v>1462543114</v>
      </c>
      <c r="K2266" s="19">
        <v>42496.582337962958</v>
      </c>
      <c r="L2266" s="19" t="s">
        <v>8380</v>
      </c>
      <c r="M2266" s="20" t="s">
        <v>8383</v>
      </c>
      <c r="N2266">
        <v>1463972400</v>
      </c>
      <c r="O2266" s="15">
        <f t="shared" si="71"/>
        <v>42513.125</v>
      </c>
      <c r="P2266" t="b">
        <v>0</v>
      </c>
      <c r="Q2266">
        <v>445</v>
      </c>
      <c r="R2266" t="b">
        <v>1</v>
      </c>
      <c r="S2266" t="s">
        <v>8297</v>
      </c>
      <c r="T2266" s="10">
        <f>E2266/Q2266</f>
        <v>24.274157303370785</v>
      </c>
      <c r="U2266" t="s">
        <v>8341</v>
      </c>
      <c r="V2266" t="s">
        <v>8321</v>
      </c>
    </row>
    <row r="2267" spans="1:22" ht="48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s="8">
        <f t="shared" si="70"/>
        <v>2.9849999999999999</v>
      </c>
      <c r="G2267" s="9" t="s">
        <v>8219</v>
      </c>
      <c r="H2267" t="s">
        <v>8225</v>
      </c>
      <c r="I2267" t="s">
        <v>8247</v>
      </c>
      <c r="J2267">
        <v>1479241707</v>
      </c>
      <c r="K2267" s="19">
        <v>42689.853090277778</v>
      </c>
      <c r="L2267" s="19" t="s">
        <v>8374</v>
      </c>
      <c r="M2267" s="20" t="s">
        <v>8383</v>
      </c>
      <c r="N2267">
        <v>1479846507</v>
      </c>
      <c r="O2267" s="15">
        <f t="shared" si="71"/>
        <v>42696.853090277778</v>
      </c>
      <c r="P2267" t="b">
        <v>0</v>
      </c>
      <c r="Q2267">
        <v>17</v>
      </c>
      <c r="R2267" t="b">
        <v>1</v>
      </c>
      <c r="S2267" t="s">
        <v>8297</v>
      </c>
      <c r="T2267" s="10">
        <f>E2267/Q2267</f>
        <v>35.117647058823529</v>
      </c>
      <c r="U2267" t="s">
        <v>8341</v>
      </c>
      <c r="V2267" t="s">
        <v>8321</v>
      </c>
    </row>
    <row r="2268" spans="1:22" ht="48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s="8">
        <f t="shared" si="70"/>
        <v>3.2026666666666666</v>
      </c>
      <c r="G2268" s="9" t="s">
        <v>8219</v>
      </c>
      <c r="H2268" t="s">
        <v>8224</v>
      </c>
      <c r="I2268" t="s">
        <v>8246</v>
      </c>
      <c r="J2268">
        <v>1460235592</v>
      </c>
      <c r="K2268" s="19">
        <v>42469.874907407408</v>
      </c>
      <c r="L2268" s="19" t="s">
        <v>8379</v>
      </c>
      <c r="M2268" s="20" t="s">
        <v>8383</v>
      </c>
      <c r="N2268">
        <v>1461722400</v>
      </c>
      <c r="O2268" s="15">
        <f t="shared" si="71"/>
        <v>42487.083333333328</v>
      </c>
      <c r="P2268" t="b">
        <v>0</v>
      </c>
      <c r="Q2268">
        <v>194</v>
      </c>
      <c r="R2268" t="b">
        <v>1</v>
      </c>
      <c r="S2268" t="s">
        <v>8297</v>
      </c>
      <c r="T2268" s="10">
        <f>E2268/Q2268</f>
        <v>24.762886597938145</v>
      </c>
      <c r="U2268" t="s">
        <v>8341</v>
      </c>
      <c r="V2268" t="s">
        <v>8321</v>
      </c>
    </row>
    <row r="2269" spans="1:22" ht="48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s="8">
        <f t="shared" si="70"/>
        <v>3.80525</v>
      </c>
      <c r="G2269" s="9" t="s">
        <v>8219</v>
      </c>
      <c r="H2269" t="s">
        <v>8224</v>
      </c>
      <c r="I2269" t="s">
        <v>8246</v>
      </c>
      <c r="J2269">
        <v>1416945297</v>
      </c>
      <c r="K2269" s="19">
        <v>41968.829826388886</v>
      </c>
      <c r="L2269" s="19" t="s">
        <v>8374</v>
      </c>
      <c r="M2269" s="20" t="s">
        <v>8384</v>
      </c>
      <c r="N2269">
        <v>1419123600</v>
      </c>
      <c r="O2269" s="15">
        <f t="shared" si="71"/>
        <v>41994.041666666672</v>
      </c>
      <c r="P2269" t="b">
        <v>0</v>
      </c>
      <c r="Q2269">
        <v>404</v>
      </c>
      <c r="R2269" t="b">
        <v>1</v>
      </c>
      <c r="S2269" t="s">
        <v>8297</v>
      </c>
      <c r="T2269" s="10">
        <f>E2269/Q2269</f>
        <v>188.37871287128712</v>
      </c>
      <c r="U2269" t="s">
        <v>8341</v>
      </c>
      <c r="V2269" t="s">
        <v>8321</v>
      </c>
    </row>
    <row r="2270" spans="1:22" ht="48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s="8">
        <f t="shared" si="70"/>
        <v>1.026</v>
      </c>
      <c r="G2270" s="9" t="s">
        <v>8219</v>
      </c>
      <c r="H2270" t="s">
        <v>8224</v>
      </c>
      <c r="I2270" t="s">
        <v>8246</v>
      </c>
      <c r="J2270">
        <v>1486691915</v>
      </c>
      <c r="K2270" s="19">
        <v>42776.082349537035</v>
      </c>
      <c r="L2270" s="19" t="s">
        <v>8377</v>
      </c>
      <c r="M2270" s="20" t="s">
        <v>8382</v>
      </c>
      <c r="N2270">
        <v>1489283915</v>
      </c>
      <c r="O2270" s="15">
        <f t="shared" si="71"/>
        <v>42806.082349537035</v>
      </c>
      <c r="P2270" t="b">
        <v>0</v>
      </c>
      <c r="Q2270">
        <v>194</v>
      </c>
      <c r="R2270" t="b">
        <v>1</v>
      </c>
      <c r="S2270" t="s">
        <v>8297</v>
      </c>
      <c r="T2270" s="10">
        <f>E2270/Q2270</f>
        <v>148.08247422680412</v>
      </c>
      <c r="U2270" t="s">
        <v>8341</v>
      </c>
      <c r="V2270" t="s">
        <v>8321</v>
      </c>
    </row>
    <row r="2271" spans="1:22" ht="48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s="8">
        <f t="shared" si="70"/>
        <v>18.016400000000001</v>
      </c>
      <c r="G2271" s="9" t="s">
        <v>8219</v>
      </c>
      <c r="H2271" t="s">
        <v>8224</v>
      </c>
      <c r="I2271" t="s">
        <v>8246</v>
      </c>
      <c r="J2271">
        <v>1486745663</v>
      </c>
      <c r="K2271" s="19">
        <v>42776.704432870371</v>
      </c>
      <c r="L2271" s="19" t="s">
        <v>8377</v>
      </c>
      <c r="M2271" s="20" t="s">
        <v>8382</v>
      </c>
      <c r="N2271">
        <v>1488862800</v>
      </c>
      <c r="O2271" s="15">
        <f t="shared" si="71"/>
        <v>42801.208333333328</v>
      </c>
      <c r="P2271" t="b">
        <v>0</v>
      </c>
      <c r="Q2271">
        <v>902</v>
      </c>
      <c r="R2271" t="b">
        <v>1</v>
      </c>
      <c r="S2271" t="s">
        <v>8297</v>
      </c>
      <c r="T2271" s="10">
        <f>E2271/Q2271</f>
        <v>49.934589800443462</v>
      </c>
      <c r="U2271" t="s">
        <v>8341</v>
      </c>
      <c r="V2271" t="s">
        <v>8321</v>
      </c>
    </row>
    <row r="2272" spans="1:22" ht="48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s="8">
        <f t="shared" si="70"/>
        <v>7.2024800000000004</v>
      </c>
      <c r="G2272" s="9" t="s">
        <v>8219</v>
      </c>
      <c r="H2272" t="s">
        <v>8224</v>
      </c>
      <c r="I2272" t="s">
        <v>8246</v>
      </c>
      <c r="J2272">
        <v>1482353513</v>
      </c>
      <c r="K2272" s="19">
        <v>42725.869363425925</v>
      </c>
      <c r="L2272" s="19" t="s">
        <v>8375</v>
      </c>
      <c r="M2272" s="20" t="s">
        <v>8383</v>
      </c>
      <c r="N2272">
        <v>1484085540</v>
      </c>
      <c r="O2272" s="15">
        <f t="shared" si="71"/>
        <v>42745.915972222225</v>
      </c>
      <c r="P2272" t="b">
        <v>0</v>
      </c>
      <c r="Q2272">
        <v>1670</v>
      </c>
      <c r="R2272" t="b">
        <v>1</v>
      </c>
      <c r="S2272" t="s">
        <v>8297</v>
      </c>
      <c r="T2272" s="10">
        <f>E2272/Q2272</f>
        <v>107.82155688622754</v>
      </c>
      <c r="U2272" t="s">
        <v>8341</v>
      </c>
      <c r="V2272" t="s">
        <v>8321</v>
      </c>
    </row>
    <row r="2273" spans="1:22" ht="48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s="8">
        <f t="shared" si="70"/>
        <v>2.8309000000000002</v>
      </c>
      <c r="G2273" s="9" t="s">
        <v>8219</v>
      </c>
      <c r="H2273" t="s">
        <v>8224</v>
      </c>
      <c r="I2273" t="s">
        <v>8246</v>
      </c>
      <c r="J2273">
        <v>1478736004</v>
      </c>
      <c r="K2273" s="19">
        <v>42684.000046296293</v>
      </c>
      <c r="L2273" s="19" t="s">
        <v>8374</v>
      </c>
      <c r="M2273" s="20" t="s">
        <v>8383</v>
      </c>
      <c r="N2273">
        <v>1481328004</v>
      </c>
      <c r="O2273" s="15">
        <f t="shared" si="71"/>
        <v>42714.000046296293</v>
      </c>
      <c r="P2273" t="b">
        <v>0</v>
      </c>
      <c r="Q2273">
        <v>1328</v>
      </c>
      <c r="R2273" t="b">
        <v>1</v>
      </c>
      <c r="S2273" t="s">
        <v>8297</v>
      </c>
      <c r="T2273" s="10">
        <f>E2273/Q2273</f>
        <v>42.63403614457831</v>
      </c>
      <c r="U2273" t="s">
        <v>8341</v>
      </c>
      <c r="V2273" t="s">
        <v>8321</v>
      </c>
    </row>
    <row r="2274" spans="1:22" ht="48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s="8">
        <f t="shared" si="70"/>
        <v>13.566000000000001</v>
      </c>
      <c r="G2274" s="9" t="s">
        <v>8219</v>
      </c>
      <c r="H2274" t="s">
        <v>8224</v>
      </c>
      <c r="I2274" t="s">
        <v>8246</v>
      </c>
      <c r="J2274">
        <v>1446914836</v>
      </c>
      <c r="K2274" s="19">
        <v>42315.699490740735</v>
      </c>
      <c r="L2274" s="19" t="s">
        <v>8374</v>
      </c>
      <c r="M2274" s="20" t="s">
        <v>8381</v>
      </c>
      <c r="N2274">
        <v>1449506836</v>
      </c>
      <c r="O2274" s="15">
        <f t="shared" si="71"/>
        <v>42345.699490740735</v>
      </c>
      <c r="P2274" t="b">
        <v>0</v>
      </c>
      <c r="Q2274">
        <v>944</v>
      </c>
      <c r="R2274" t="b">
        <v>1</v>
      </c>
      <c r="S2274" t="s">
        <v>8297</v>
      </c>
      <c r="T2274" s="10">
        <f>E2274/Q2274</f>
        <v>14.370762711864407</v>
      </c>
      <c r="U2274" t="s">
        <v>8341</v>
      </c>
      <c r="V2274" t="s">
        <v>8321</v>
      </c>
    </row>
    <row r="2275" spans="1:22" ht="48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s="8">
        <f t="shared" si="70"/>
        <v>2.2035999999999998</v>
      </c>
      <c r="G2275" s="9" t="s">
        <v>8219</v>
      </c>
      <c r="H2275" t="s">
        <v>8229</v>
      </c>
      <c r="I2275" t="s">
        <v>8251</v>
      </c>
      <c r="J2275">
        <v>1487164242</v>
      </c>
      <c r="K2275" s="19">
        <v>42781.549097222218</v>
      </c>
      <c r="L2275" s="19" t="s">
        <v>8377</v>
      </c>
      <c r="M2275" s="20" t="s">
        <v>8382</v>
      </c>
      <c r="N2275">
        <v>1489320642</v>
      </c>
      <c r="O2275" s="15">
        <f t="shared" si="71"/>
        <v>42806.507430555561</v>
      </c>
      <c r="P2275" t="b">
        <v>0</v>
      </c>
      <c r="Q2275">
        <v>147</v>
      </c>
      <c r="R2275" t="b">
        <v>1</v>
      </c>
      <c r="S2275" t="s">
        <v>8297</v>
      </c>
      <c r="T2275" s="10">
        <f>E2275/Q2275</f>
        <v>37.476190476190474</v>
      </c>
      <c r="U2275" t="s">
        <v>8341</v>
      </c>
      <c r="V2275" t="s">
        <v>8321</v>
      </c>
    </row>
    <row r="2276" spans="1:22" ht="48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s="8">
        <f t="shared" si="70"/>
        <v>1.196</v>
      </c>
      <c r="G2276" s="9" t="s">
        <v>8219</v>
      </c>
      <c r="H2276" t="s">
        <v>8224</v>
      </c>
      <c r="I2276" t="s">
        <v>8246</v>
      </c>
      <c r="J2276">
        <v>1390564857</v>
      </c>
      <c r="K2276" s="19">
        <v>41663.500659722224</v>
      </c>
      <c r="L2276" s="19" t="s">
        <v>8376</v>
      </c>
      <c r="M2276" s="20" t="s">
        <v>8384</v>
      </c>
      <c r="N2276">
        <v>1393156857</v>
      </c>
      <c r="O2276" s="15">
        <f t="shared" si="71"/>
        <v>41693.500659722224</v>
      </c>
      <c r="P2276" t="b">
        <v>0</v>
      </c>
      <c r="Q2276">
        <v>99</v>
      </c>
      <c r="R2276" t="b">
        <v>1</v>
      </c>
      <c r="S2276" t="s">
        <v>8297</v>
      </c>
      <c r="T2276" s="10">
        <f>E2276/Q2276</f>
        <v>30.202020202020201</v>
      </c>
      <c r="U2276" t="s">
        <v>8341</v>
      </c>
      <c r="V2276" t="s">
        <v>8321</v>
      </c>
    </row>
    <row r="2277" spans="1:22" ht="48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s="8">
        <f t="shared" si="70"/>
        <v>4.0776923076923079</v>
      </c>
      <c r="G2277" s="9" t="s">
        <v>8219</v>
      </c>
      <c r="H2277" t="s">
        <v>8225</v>
      </c>
      <c r="I2277" t="s">
        <v>8247</v>
      </c>
      <c r="J2277">
        <v>1416667679</v>
      </c>
      <c r="K2277" s="19">
        <v>41965.616655092599</v>
      </c>
      <c r="L2277" s="19" t="s">
        <v>8374</v>
      </c>
      <c r="M2277" s="20" t="s">
        <v>8384</v>
      </c>
      <c r="N2277">
        <v>1419259679</v>
      </c>
      <c r="O2277" s="15">
        <f t="shared" si="71"/>
        <v>41995.616655092599</v>
      </c>
      <c r="P2277" t="b">
        <v>0</v>
      </c>
      <c r="Q2277">
        <v>79</v>
      </c>
      <c r="R2277" t="b">
        <v>1</v>
      </c>
      <c r="S2277" t="s">
        <v>8297</v>
      </c>
      <c r="T2277" s="10">
        <f>E2277/Q2277</f>
        <v>33.550632911392405</v>
      </c>
      <c r="U2277" t="s">
        <v>8341</v>
      </c>
      <c r="V2277" t="s">
        <v>8321</v>
      </c>
    </row>
    <row r="2278" spans="1:22" ht="48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s="8">
        <f t="shared" si="70"/>
        <v>1.0581826105905425</v>
      </c>
      <c r="G2278" s="9" t="s">
        <v>8219</v>
      </c>
      <c r="H2278" t="s">
        <v>8224</v>
      </c>
      <c r="I2278" t="s">
        <v>8246</v>
      </c>
      <c r="J2278">
        <v>1386344289</v>
      </c>
      <c r="K2278" s="19">
        <v>41614.651493055557</v>
      </c>
      <c r="L2278" s="19" t="s">
        <v>8375</v>
      </c>
      <c r="M2278" s="20" t="s">
        <v>8385</v>
      </c>
      <c r="N2278">
        <v>1388936289</v>
      </c>
      <c r="O2278" s="15">
        <f t="shared" si="71"/>
        <v>41644.651493055557</v>
      </c>
      <c r="P2278" t="b">
        <v>0</v>
      </c>
      <c r="Q2278">
        <v>75</v>
      </c>
      <c r="R2278" t="b">
        <v>1</v>
      </c>
      <c r="S2278" t="s">
        <v>8297</v>
      </c>
      <c r="T2278" s="10">
        <f>E2278/Q2278</f>
        <v>64.74666666666667</v>
      </c>
      <c r="U2278" t="s">
        <v>8341</v>
      </c>
      <c r="V2278" t="s">
        <v>8321</v>
      </c>
    </row>
    <row r="2279" spans="1:22" ht="48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s="8">
        <f t="shared" si="70"/>
        <v>1.4108235294117648</v>
      </c>
      <c r="G2279" s="9" t="s">
        <v>8219</v>
      </c>
      <c r="H2279" t="s">
        <v>8224</v>
      </c>
      <c r="I2279" t="s">
        <v>8246</v>
      </c>
      <c r="J2279">
        <v>1327767423</v>
      </c>
      <c r="K2279" s="19">
        <v>40936.678506944445</v>
      </c>
      <c r="L2279" s="19" t="s">
        <v>8376</v>
      </c>
      <c r="M2279" s="20" t="s">
        <v>8386</v>
      </c>
      <c r="N2279">
        <v>1330359423</v>
      </c>
      <c r="O2279" s="15">
        <f t="shared" si="71"/>
        <v>40966.678506944445</v>
      </c>
      <c r="P2279" t="b">
        <v>0</v>
      </c>
      <c r="Q2279">
        <v>207</v>
      </c>
      <c r="R2279" t="b">
        <v>1</v>
      </c>
      <c r="S2279" t="s">
        <v>8297</v>
      </c>
      <c r="T2279" s="10">
        <f>E2279/Q2279</f>
        <v>57.932367149758456</v>
      </c>
      <c r="U2279" t="s">
        <v>8341</v>
      </c>
      <c r="V2279" t="s">
        <v>8321</v>
      </c>
    </row>
    <row r="2280" spans="1:22" ht="3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s="8">
        <f t="shared" si="70"/>
        <v>2.7069999999999999</v>
      </c>
      <c r="G2280" s="9" t="s">
        <v>8219</v>
      </c>
      <c r="H2280" t="s">
        <v>8237</v>
      </c>
      <c r="I2280" t="s">
        <v>8249</v>
      </c>
      <c r="J2280">
        <v>1448902867</v>
      </c>
      <c r="K2280" s="19">
        <v>42338.709108796291</v>
      </c>
      <c r="L2280" s="19" t="s">
        <v>8374</v>
      </c>
      <c r="M2280" s="20" t="s">
        <v>8381</v>
      </c>
      <c r="N2280">
        <v>1451861940</v>
      </c>
      <c r="O2280" s="15">
        <f t="shared" si="71"/>
        <v>42372.957638888889</v>
      </c>
      <c r="P2280" t="b">
        <v>0</v>
      </c>
      <c r="Q2280">
        <v>102</v>
      </c>
      <c r="R2280" t="b">
        <v>1</v>
      </c>
      <c r="S2280" t="s">
        <v>8297</v>
      </c>
      <c r="T2280" s="10">
        <f>E2280/Q2280</f>
        <v>53.078431372549019</v>
      </c>
      <c r="U2280" t="s">
        <v>8341</v>
      </c>
      <c r="V2280" t="s">
        <v>8321</v>
      </c>
    </row>
    <row r="2281" spans="1:22" ht="48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s="8">
        <f t="shared" si="70"/>
        <v>1.538</v>
      </c>
      <c r="G2281" s="9" t="s">
        <v>8219</v>
      </c>
      <c r="H2281" t="s">
        <v>8224</v>
      </c>
      <c r="I2281" t="s">
        <v>8246</v>
      </c>
      <c r="J2281">
        <v>1421436099</v>
      </c>
      <c r="K2281" s="19">
        <v>42020.806701388887</v>
      </c>
      <c r="L2281" s="19" t="s">
        <v>8376</v>
      </c>
      <c r="M2281" s="20" t="s">
        <v>8381</v>
      </c>
      <c r="N2281">
        <v>1423022400</v>
      </c>
      <c r="O2281" s="15">
        <f t="shared" si="71"/>
        <v>42039.166666666672</v>
      </c>
      <c r="P2281" t="b">
        <v>0</v>
      </c>
      <c r="Q2281">
        <v>32</v>
      </c>
      <c r="R2281" t="b">
        <v>1</v>
      </c>
      <c r="S2281" t="s">
        <v>8297</v>
      </c>
      <c r="T2281" s="10">
        <f>E2281/Q2281</f>
        <v>48.0625</v>
      </c>
      <c r="U2281" t="s">
        <v>8341</v>
      </c>
      <c r="V2281" t="s">
        <v>8321</v>
      </c>
    </row>
    <row r="2282" spans="1:22" ht="48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s="8">
        <f t="shared" si="70"/>
        <v>4.0357653061224488</v>
      </c>
      <c r="G2282" s="9" t="s">
        <v>8219</v>
      </c>
      <c r="H2282" t="s">
        <v>8224</v>
      </c>
      <c r="I2282" t="s">
        <v>8246</v>
      </c>
      <c r="J2282">
        <v>1439909991</v>
      </c>
      <c r="K2282" s="19">
        <v>42234.624895833331</v>
      </c>
      <c r="L2282" s="19" t="s">
        <v>8371</v>
      </c>
      <c r="M2282" s="20" t="s">
        <v>8381</v>
      </c>
      <c r="N2282">
        <v>1442501991</v>
      </c>
      <c r="O2282" s="15">
        <f t="shared" si="71"/>
        <v>42264.624895833331</v>
      </c>
      <c r="P2282" t="b">
        <v>0</v>
      </c>
      <c r="Q2282">
        <v>480</v>
      </c>
      <c r="R2282" t="b">
        <v>1</v>
      </c>
      <c r="S2282" t="s">
        <v>8297</v>
      </c>
      <c r="T2282" s="10">
        <f>E2282/Q2282</f>
        <v>82.396874999999994</v>
      </c>
      <c r="U2282" t="s">
        <v>8341</v>
      </c>
      <c r="V2282" t="s">
        <v>8321</v>
      </c>
    </row>
    <row r="2283" spans="1:22" ht="48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s="8">
        <f t="shared" si="70"/>
        <v>1.85</v>
      </c>
      <c r="G2283" s="9" t="s">
        <v>8219</v>
      </c>
      <c r="H2283" t="s">
        <v>8224</v>
      </c>
      <c r="I2283" t="s">
        <v>8246</v>
      </c>
      <c r="J2283">
        <v>1306219897</v>
      </c>
      <c r="K2283" s="19">
        <v>40687.285844907405</v>
      </c>
      <c r="L2283" s="19" t="s">
        <v>8380</v>
      </c>
      <c r="M2283" s="20" t="s">
        <v>8387</v>
      </c>
      <c r="N2283">
        <v>1311576600</v>
      </c>
      <c r="O2283" s="15">
        <f t="shared" si="71"/>
        <v>40749.284722222219</v>
      </c>
      <c r="P2283" t="b">
        <v>0</v>
      </c>
      <c r="Q2283">
        <v>11</v>
      </c>
      <c r="R2283" t="b">
        <v>1</v>
      </c>
      <c r="S2283" t="s">
        <v>8276</v>
      </c>
      <c r="T2283" s="10">
        <f>E2283/Q2283</f>
        <v>50.454545454545453</v>
      </c>
      <c r="U2283" t="s">
        <v>8338</v>
      </c>
      <c r="V2283" t="s">
        <v>8310</v>
      </c>
    </row>
    <row r="2284" spans="1:22" ht="3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s="8">
        <f t="shared" si="70"/>
        <v>1.8533333333333333</v>
      </c>
      <c r="G2284" s="9" t="s">
        <v>8219</v>
      </c>
      <c r="H2284" t="s">
        <v>8224</v>
      </c>
      <c r="I2284" t="s">
        <v>8246</v>
      </c>
      <c r="J2284">
        <v>1447560686</v>
      </c>
      <c r="K2284" s="19">
        <v>42323.17460648148</v>
      </c>
      <c r="L2284" s="19" t="s">
        <v>8374</v>
      </c>
      <c r="M2284" s="20" t="s">
        <v>8381</v>
      </c>
      <c r="N2284">
        <v>1452744686</v>
      </c>
      <c r="O2284" s="15">
        <f t="shared" si="71"/>
        <v>42383.17460648148</v>
      </c>
      <c r="P2284" t="b">
        <v>0</v>
      </c>
      <c r="Q2284">
        <v>12</v>
      </c>
      <c r="R2284" t="b">
        <v>1</v>
      </c>
      <c r="S2284" t="s">
        <v>8276</v>
      </c>
      <c r="T2284" s="10">
        <f>E2284/Q2284</f>
        <v>115.83333333333333</v>
      </c>
      <c r="U2284" t="s">
        <v>8338</v>
      </c>
      <c r="V2284" t="s">
        <v>8310</v>
      </c>
    </row>
    <row r="2285" spans="1:22" ht="48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s="8">
        <f t="shared" si="70"/>
        <v>1.0085533333333332</v>
      </c>
      <c r="G2285" s="9" t="s">
        <v>8219</v>
      </c>
      <c r="H2285" t="s">
        <v>8224</v>
      </c>
      <c r="I2285" t="s">
        <v>8246</v>
      </c>
      <c r="J2285">
        <v>1331348404</v>
      </c>
      <c r="K2285" s="19">
        <v>40978.125046296293</v>
      </c>
      <c r="L2285" s="19" t="s">
        <v>8378</v>
      </c>
      <c r="M2285" s="20" t="s">
        <v>8386</v>
      </c>
      <c r="N2285">
        <v>1336528804</v>
      </c>
      <c r="O2285" s="15">
        <f t="shared" si="71"/>
        <v>41038.083379629628</v>
      </c>
      <c r="P2285" t="b">
        <v>0</v>
      </c>
      <c r="Q2285">
        <v>48</v>
      </c>
      <c r="R2285" t="b">
        <v>1</v>
      </c>
      <c r="S2285" t="s">
        <v>8276</v>
      </c>
      <c r="T2285" s="10">
        <f>E2285/Q2285</f>
        <v>63.03458333333333</v>
      </c>
      <c r="U2285" t="s">
        <v>8338</v>
      </c>
      <c r="V2285" t="s">
        <v>8310</v>
      </c>
    </row>
    <row r="2286" spans="1:22" ht="3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s="8">
        <f t="shared" si="70"/>
        <v>1.0622116666666668</v>
      </c>
      <c r="G2286" s="9" t="s">
        <v>8219</v>
      </c>
      <c r="H2286" t="s">
        <v>8224</v>
      </c>
      <c r="I2286" t="s">
        <v>8246</v>
      </c>
      <c r="J2286">
        <v>1297451245</v>
      </c>
      <c r="K2286" s="19">
        <v>40585.796817129631</v>
      </c>
      <c r="L2286" s="19" t="s">
        <v>8377</v>
      </c>
      <c r="M2286" s="20" t="s">
        <v>8387</v>
      </c>
      <c r="N2286">
        <v>1299902400</v>
      </c>
      <c r="O2286" s="15">
        <f t="shared" si="71"/>
        <v>40614.166666666664</v>
      </c>
      <c r="P2286" t="b">
        <v>0</v>
      </c>
      <c r="Q2286">
        <v>59</v>
      </c>
      <c r="R2286" t="b">
        <v>1</v>
      </c>
      <c r="S2286" t="s">
        <v>8276</v>
      </c>
      <c r="T2286" s="10">
        <f>E2286/Q2286</f>
        <v>108.02152542372882</v>
      </c>
      <c r="U2286" t="s">
        <v>8338</v>
      </c>
      <c r="V2286" t="s">
        <v>8310</v>
      </c>
    </row>
    <row r="2287" spans="1:22" ht="48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s="8">
        <f t="shared" si="70"/>
        <v>1.2136666666666667</v>
      </c>
      <c r="G2287" s="9" t="s">
        <v>8219</v>
      </c>
      <c r="H2287" t="s">
        <v>8224</v>
      </c>
      <c r="I2287" t="s">
        <v>8246</v>
      </c>
      <c r="J2287">
        <v>1338352043</v>
      </c>
      <c r="K2287" s="19">
        <v>41059.185682870368</v>
      </c>
      <c r="L2287" s="19" t="s">
        <v>8380</v>
      </c>
      <c r="M2287" s="20" t="s">
        <v>8386</v>
      </c>
      <c r="N2287">
        <v>1340944043</v>
      </c>
      <c r="O2287" s="15">
        <f t="shared" si="71"/>
        <v>41089.185682870368</v>
      </c>
      <c r="P2287" t="b">
        <v>0</v>
      </c>
      <c r="Q2287">
        <v>79</v>
      </c>
      <c r="R2287" t="b">
        <v>1</v>
      </c>
      <c r="S2287" t="s">
        <v>8276</v>
      </c>
      <c r="T2287" s="10">
        <f>E2287/Q2287</f>
        <v>46.088607594936711</v>
      </c>
      <c r="U2287" t="s">
        <v>8338</v>
      </c>
      <c r="V2287" t="s">
        <v>8310</v>
      </c>
    </row>
    <row r="2288" spans="1:22" ht="48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s="8">
        <f t="shared" si="70"/>
        <v>1.0006666666666666</v>
      </c>
      <c r="G2288" s="9" t="s">
        <v>8219</v>
      </c>
      <c r="H2288" t="s">
        <v>8224</v>
      </c>
      <c r="I2288" t="s">
        <v>8246</v>
      </c>
      <c r="J2288">
        <v>1376003254</v>
      </c>
      <c r="K2288" s="19">
        <v>41494.963587962964</v>
      </c>
      <c r="L2288" s="19" t="s">
        <v>8371</v>
      </c>
      <c r="M2288" s="20" t="s">
        <v>8385</v>
      </c>
      <c r="N2288">
        <v>1378439940</v>
      </c>
      <c r="O2288" s="15">
        <f t="shared" si="71"/>
        <v>41523.165972222225</v>
      </c>
      <c r="P2288" t="b">
        <v>0</v>
      </c>
      <c r="Q2288">
        <v>14</v>
      </c>
      <c r="R2288" t="b">
        <v>1</v>
      </c>
      <c r="S2288" t="s">
        <v>8276</v>
      </c>
      <c r="T2288" s="10">
        <f>E2288/Q2288</f>
        <v>107.21428571428571</v>
      </c>
      <c r="U2288" t="s">
        <v>8338</v>
      </c>
      <c r="V2288" t="s">
        <v>8310</v>
      </c>
    </row>
    <row r="2289" spans="1:22" ht="48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s="8">
        <f t="shared" si="70"/>
        <v>1.1997755555555556</v>
      </c>
      <c r="G2289" s="9" t="s">
        <v>8219</v>
      </c>
      <c r="H2289" t="s">
        <v>8224</v>
      </c>
      <c r="I2289" t="s">
        <v>8246</v>
      </c>
      <c r="J2289">
        <v>1401724860</v>
      </c>
      <c r="K2289" s="19">
        <v>41792.667361111111</v>
      </c>
      <c r="L2289" s="19" t="s">
        <v>8369</v>
      </c>
      <c r="M2289" s="20" t="s">
        <v>8384</v>
      </c>
      <c r="N2289">
        <v>1403539260</v>
      </c>
      <c r="O2289" s="15">
        <f t="shared" si="71"/>
        <v>41813.667361111111</v>
      </c>
      <c r="P2289" t="b">
        <v>0</v>
      </c>
      <c r="Q2289">
        <v>106</v>
      </c>
      <c r="R2289" t="b">
        <v>1</v>
      </c>
      <c r="S2289" t="s">
        <v>8276</v>
      </c>
      <c r="T2289" s="10">
        <f>E2289/Q2289</f>
        <v>50.9338679245283</v>
      </c>
      <c r="U2289" t="s">
        <v>8338</v>
      </c>
      <c r="V2289" t="s">
        <v>8310</v>
      </c>
    </row>
    <row r="2290" spans="1:22" ht="48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s="8">
        <f t="shared" si="70"/>
        <v>1.0009999999999999</v>
      </c>
      <c r="G2290" s="9" t="s">
        <v>8219</v>
      </c>
      <c r="H2290" t="s">
        <v>8224</v>
      </c>
      <c r="I2290" t="s">
        <v>8246</v>
      </c>
      <c r="J2290">
        <v>1339098689</v>
      </c>
      <c r="K2290" s="19">
        <v>41067.827418981484</v>
      </c>
      <c r="L2290" s="19" t="s">
        <v>8369</v>
      </c>
      <c r="M2290" s="20" t="s">
        <v>8386</v>
      </c>
      <c r="N2290">
        <v>1340733600</v>
      </c>
      <c r="O2290" s="15">
        <f t="shared" si="71"/>
        <v>41086.75</v>
      </c>
      <c r="P2290" t="b">
        <v>0</v>
      </c>
      <c r="Q2290">
        <v>25</v>
      </c>
      <c r="R2290" t="b">
        <v>1</v>
      </c>
      <c r="S2290" t="s">
        <v>8276</v>
      </c>
      <c r="T2290" s="10">
        <f>E2290/Q2290</f>
        <v>40.04</v>
      </c>
      <c r="U2290" t="s">
        <v>8338</v>
      </c>
      <c r="V2290" t="s">
        <v>8310</v>
      </c>
    </row>
    <row r="2291" spans="1:22" ht="48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s="8">
        <f t="shared" si="70"/>
        <v>1.0740000000000001</v>
      </c>
      <c r="G2291" s="9" t="s">
        <v>8219</v>
      </c>
      <c r="H2291" t="s">
        <v>8224</v>
      </c>
      <c r="I2291" t="s">
        <v>8246</v>
      </c>
      <c r="J2291">
        <v>1382659060</v>
      </c>
      <c r="K2291" s="19">
        <v>41571.998379629629</v>
      </c>
      <c r="L2291" s="19" t="s">
        <v>8373</v>
      </c>
      <c r="M2291" s="20" t="s">
        <v>8385</v>
      </c>
      <c r="N2291">
        <v>1386372120</v>
      </c>
      <c r="O2291" s="15">
        <f t="shared" si="71"/>
        <v>41614.973611111112</v>
      </c>
      <c r="P2291" t="b">
        <v>0</v>
      </c>
      <c r="Q2291">
        <v>25</v>
      </c>
      <c r="R2291" t="b">
        <v>1</v>
      </c>
      <c r="S2291" t="s">
        <v>8276</v>
      </c>
      <c r="T2291" s="10">
        <f>E2291/Q2291</f>
        <v>64.44</v>
      </c>
      <c r="U2291" t="s">
        <v>8338</v>
      </c>
      <c r="V2291" t="s">
        <v>8310</v>
      </c>
    </row>
    <row r="2292" spans="1:22" ht="48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s="8">
        <f t="shared" si="70"/>
        <v>1.0406666666666666</v>
      </c>
      <c r="G2292" s="9" t="s">
        <v>8219</v>
      </c>
      <c r="H2292" t="s">
        <v>8224</v>
      </c>
      <c r="I2292" t="s">
        <v>8246</v>
      </c>
      <c r="J2292">
        <v>1252908330</v>
      </c>
      <c r="K2292" s="19">
        <v>40070.253819444442</v>
      </c>
      <c r="L2292" s="19" t="s">
        <v>8372</v>
      </c>
      <c r="M2292" s="20" t="s">
        <v>8389</v>
      </c>
      <c r="N2292">
        <v>1259686800</v>
      </c>
      <c r="O2292" s="15">
        <f t="shared" si="71"/>
        <v>40148.708333333336</v>
      </c>
      <c r="P2292" t="b">
        <v>0</v>
      </c>
      <c r="Q2292">
        <v>29</v>
      </c>
      <c r="R2292" t="b">
        <v>1</v>
      </c>
      <c r="S2292" t="s">
        <v>8276</v>
      </c>
      <c r="T2292" s="10">
        <f>E2292/Q2292</f>
        <v>53.827586206896555</v>
      </c>
      <c r="U2292" t="s">
        <v>8338</v>
      </c>
      <c r="V2292" t="s">
        <v>8310</v>
      </c>
    </row>
    <row r="2293" spans="1:22" ht="48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s="8">
        <f t="shared" si="70"/>
        <v>1.728</v>
      </c>
      <c r="G2293" s="9" t="s">
        <v>8219</v>
      </c>
      <c r="H2293" t="s">
        <v>8224</v>
      </c>
      <c r="I2293" t="s">
        <v>8246</v>
      </c>
      <c r="J2293">
        <v>1332199618</v>
      </c>
      <c r="K2293" s="19">
        <v>40987.977060185185</v>
      </c>
      <c r="L2293" s="19" t="s">
        <v>8378</v>
      </c>
      <c r="M2293" s="20" t="s">
        <v>8386</v>
      </c>
      <c r="N2293">
        <v>1335153600</v>
      </c>
      <c r="O2293" s="15">
        <f t="shared" si="71"/>
        <v>41022.166666666664</v>
      </c>
      <c r="P2293" t="b">
        <v>0</v>
      </c>
      <c r="Q2293">
        <v>43</v>
      </c>
      <c r="R2293" t="b">
        <v>1</v>
      </c>
      <c r="S2293" t="s">
        <v>8276</v>
      </c>
      <c r="T2293" s="10">
        <f>E2293/Q2293</f>
        <v>100.46511627906976</v>
      </c>
      <c r="U2293" t="s">
        <v>8338</v>
      </c>
      <c r="V2293" t="s">
        <v>8310</v>
      </c>
    </row>
    <row r="2294" spans="1:22" ht="48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s="8">
        <f t="shared" si="70"/>
        <v>1.072505</v>
      </c>
      <c r="G2294" s="9" t="s">
        <v>8219</v>
      </c>
      <c r="H2294" t="s">
        <v>8224</v>
      </c>
      <c r="I2294" t="s">
        <v>8246</v>
      </c>
      <c r="J2294">
        <v>1332175476</v>
      </c>
      <c r="K2294" s="19">
        <v>40987.697638888887</v>
      </c>
      <c r="L2294" s="19" t="s">
        <v>8378</v>
      </c>
      <c r="M2294" s="20" t="s">
        <v>8386</v>
      </c>
      <c r="N2294">
        <v>1334767476</v>
      </c>
      <c r="O2294" s="15">
        <f t="shared" si="71"/>
        <v>41017.697638888887</v>
      </c>
      <c r="P2294" t="b">
        <v>0</v>
      </c>
      <c r="Q2294">
        <v>46</v>
      </c>
      <c r="R2294" t="b">
        <v>1</v>
      </c>
      <c r="S2294" t="s">
        <v>8276</v>
      </c>
      <c r="T2294" s="10">
        <f>E2294/Q2294</f>
        <v>46.630652173913049</v>
      </c>
      <c r="U2294" t="s">
        <v>8338</v>
      </c>
      <c r="V2294" t="s">
        <v>8310</v>
      </c>
    </row>
    <row r="2295" spans="1:22" ht="3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s="8">
        <f t="shared" si="70"/>
        <v>1.0823529411764705</v>
      </c>
      <c r="G2295" s="9" t="s">
        <v>8219</v>
      </c>
      <c r="H2295" t="s">
        <v>8224</v>
      </c>
      <c r="I2295" t="s">
        <v>8246</v>
      </c>
      <c r="J2295">
        <v>1346345999</v>
      </c>
      <c r="K2295" s="19">
        <v>41151.708321759259</v>
      </c>
      <c r="L2295" s="19" t="s">
        <v>8371</v>
      </c>
      <c r="M2295" s="20" t="s">
        <v>8386</v>
      </c>
      <c r="N2295">
        <v>1348545540</v>
      </c>
      <c r="O2295" s="15">
        <f t="shared" si="71"/>
        <v>41177.165972222225</v>
      </c>
      <c r="P2295" t="b">
        <v>0</v>
      </c>
      <c r="Q2295">
        <v>27</v>
      </c>
      <c r="R2295" t="b">
        <v>1</v>
      </c>
      <c r="S2295" t="s">
        <v>8276</v>
      </c>
      <c r="T2295" s="10">
        <f>E2295/Q2295</f>
        <v>34.074074074074076</v>
      </c>
      <c r="U2295" t="s">
        <v>8338</v>
      </c>
      <c r="V2295" t="s">
        <v>8310</v>
      </c>
    </row>
    <row r="2296" spans="1:22" ht="48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s="8">
        <f t="shared" si="70"/>
        <v>1.4608079999999999</v>
      </c>
      <c r="G2296" s="9" t="s">
        <v>8219</v>
      </c>
      <c r="H2296" t="s">
        <v>8224</v>
      </c>
      <c r="I2296" t="s">
        <v>8246</v>
      </c>
      <c r="J2296">
        <v>1356110480</v>
      </c>
      <c r="K2296" s="19">
        <v>41264.72314814815</v>
      </c>
      <c r="L2296" s="19" t="s">
        <v>8375</v>
      </c>
      <c r="M2296" s="20" t="s">
        <v>8386</v>
      </c>
      <c r="N2296">
        <v>1358702480</v>
      </c>
      <c r="O2296" s="15">
        <f t="shared" si="71"/>
        <v>41294.72314814815</v>
      </c>
      <c r="P2296" t="b">
        <v>0</v>
      </c>
      <c r="Q2296">
        <v>112</v>
      </c>
      <c r="R2296" t="b">
        <v>1</v>
      </c>
      <c r="S2296" t="s">
        <v>8276</v>
      </c>
      <c r="T2296" s="10">
        <f>E2296/Q2296</f>
        <v>65.214642857142863</v>
      </c>
      <c r="U2296" t="s">
        <v>8338</v>
      </c>
      <c r="V2296" t="s">
        <v>8310</v>
      </c>
    </row>
    <row r="2297" spans="1:22" ht="48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s="8">
        <f t="shared" si="70"/>
        <v>1.2524999999999999</v>
      </c>
      <c r="G2297" s="9" t="s">
        <v>8219</v>
      </c>
      <c r="H2297" t="s">
        <v>8224</v>
      </c>
      <c r="I2297" t="s">
        <v>8246</v>
      </c>
      <c r="J2297">
        <v>1356648856</v>
      </c>
      <c r="K2297" s="19">
        <v>41270.954351851848</v>
      </c>
      <c r="L2297" s="19" t="s">
        <v>8375</v>
      </c>
      <c r="M2297" s="20" t="s">
        <v>8386</v>
      </c>
      <c r="N2297">
        <v>1359240856</v>
      </c>
      <c r="O2297" s="15">
        <f t="shared" si="71"/>
        <v>41300.954351851848</v>
      </c>
      <c r="P2297" t="b">
        <v>0</v>
      </c>
      <c r="Q2297">
        <v>34</v>
      </c>
      <c r="R2297" t="b">
        <v>1</v>
      </c>
      <c r="S2297" t="s">
        <v>8276</v>
      </c>
      <c r="T2297" s="10">
        <f>E2297/Q2297</f>
        <v>44.205882352941174</v>
      </c>
      <c r="U2297" t="s">
        <v>8338</v>
      </c>
      <c r="V2297" t="s">
        <v>8310</v>
      </c>
    </row>
    <row r="2298" spans="1:22" ht="48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s="8">
        <f t="shared" si="70"/>
        <v>1.4907142857142857</v>
      </c>
      <c r="G2298" s="9" t="s">
        <v>8219</v>
      </c>
      <c r="H2298" t="s">
        <v>8224</v>
      </c>
      <c r="I2298" t="s">
        <v>8246</v>
      </c>
      <c r="J2298">
        <v>1326994426</v>
      </c>
      <c r="K2298" s="19">
        <v>40927.731782407405</v>
      </c>
      <c r="L2298" s="19" t="s">
        <v>8376</v>
      </c>
      <c r="M2298" s="20" t="s">
        <v>8386</v>
      </c>
      <c r="N2298">
        <v>1330018426</v>
      </c>
      <c r="O2298" s="15">
        <f t="shared" si="71"/>
        <v>40962.731782407405</v>
      </c>
      <c r="P2298" t="b">
        <v>0</v>
      </c>
      <c r="Q2298">
        <v>145</v>
      </c>
      <c r="R2298" t="b">
        <v>1</v>
      </c>
      <c r="S2298" t="s">
        <v>8276</v>
      </c>
      <c r="T2298" s="10">
        <f>E2298/Q2298</f>
        <v>71.965517241379317</v>
      </c>
      <c r="U2298" t="s">
        <v>8338</v>
      </c>
      <c r="V2298" t="s">
        <v>8310</v>
      </c>
    </row>
    <row r="2299" spans="1:22" ht="3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s="8">
        <f t="shared" si="70"/>
        <v>1.006</v>
      </c>
      <c r="G2299" s="9" t="s">
        <v>8219</v>
      </c>
      <c r="H2299" t="s">
        <v>8224</v>
      </c>
      <c r="I2299" t="s">
        <v>8246</v>
      </c>
      <c r="J2299">
        <v>1328749249</v>
      </c>
      <c r="K2299" s="19">
        <v>40948.042233796295</v>
      </c>
      <c r="L2299" s="19" t="s">
        <v>8377</v>
      </c>
      <c r="M2299" s="20" t="s">
        <v>8386</v>
      </c>
      <c r="N2299">
        <v>1331697540</v>
      </c>
      <c r="O2299" s="15">
        <f t="shared" si="71"/>
        <v>40982.165972222225</v>
      </c>
      <c r="P2299" t="b">
        <v>0</v>
      </c>
      <c r="Q2299">
        <v>19</v>
      </c>
      <c r="R2299" t="b">
        <v>1</v>
      </c>
      <c r="S2299" t="s">
        <v>8276</v>
      </c>
      <c r="T2299" s="10">
        <f>E2299/Q2299</f>
        <v>52.94736842105263</v>
      </c>
      <c r="U2299" t="s">
        <v>8338</v>
      </c>
      <c r="V2299" t="s">
        <v>8310</v>
      </c>
    </row>
    <row r="2300" spans="1:22" ht="48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s="8">
        <f t="shared" si="70"/>
        <v>1.0507333333333333</v>
      </c>
      <c r="G2300" s="9" t="s">
        <v>8219</v>
      </c>
      <c r="H2300" t="s">
        <v>8224</v>
      </c>
      <c r="I2300" t="s">
        <v>8246</v>
      </c>
      <c r="J2300">
        <v>1393272633</v>
      </c>
      <c r="K2300" s="19">
        <v>41694.84065972222</v>
      </c>
      <c r="L2300" s="19" t="s">
        <v>8377</v>
      </c>
      <c r="M2300" s="20" t="s">
        <v>8384</v>
      </c>
      <c r="N2300">
        <v>1395861033</v>
      </c>
      <c r="O2300" s="15">
        <f t="shared" si="71"/>
        <v>41724.798993055556</v>
      </c>
      <c r="P2300" t="b">
        <v>0</v>
      </c>
      <c r="Q2300">
        <v>288</v>
      </c>
      <c r="R2300" t="b">
        <v>1</v>
      </c>
      <c r="S2300" t="s">
        <v>8276</v>
      </c>
      <c r="T2300" s="10">
        <f>E2300/Q2300</f>
        <v>109.45138888888889</v>
      </c>
      <c r="U2300" t="s">
        <v>8338</v>
      </c>
      <c r="V2300" t="s">
        <v>8310</v>
      </c>
    </row>
    <row r="2301" spans="1:22" ht="48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s="8">
        <f t="shared" si="70"/>
        <v>3.5016666666666665</v>
      </c>
      <c r="G2301" s="9" t="s">
        <v>8219</v>
      </c>
      <c r="H2301" t="s">
        <v>8224</v>
      </c>
      <c r="I2301" t="s">
        <v>8246</v>
      </c>
      <c r="J2301">
        <v>1295657209</v>
      </c>
      <c r="K2301" s="19">
        <v>40565.032511574071</v>
      </c>
      <c r="L2301" s="19" t="s">
        <v>8376</v>
      </c>
      <c r="M2301" s="20" t="s">
        <v>8387</v>
      </c>
      <c r="N2301">
        <v>1296953209</v>
      </c>
      <c r="O2301" s="15">
        <f t="shared" si="71"/>
        <v>40580.032511574071</v>
      </c>
      <c r="P2301" t="b">
        <v>0</v>
      </c>
      <c r="Q2301">
        <v>14</v>
      </c>
      <c r="R2301" t="b">
        <v>1</v>
      </c>
      <c r="S2301" t="s">
        <v>8276</v>
      </c>
      <c r="T2301" s="10">
        <f>E2301/Q2301</f>
        <v>75.035714285714292</v>
      </c>
      <c r="U2301" t="s">
        <v>8338</v>
      </c>
      <c r="V2301" t="s">
        <v>8310</v>
      </c>
    </row>
    <row r="2302" spans="1:22" ht="48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s="8">
        <f t="shared" si="70"/>
        <v>1.0125</v>
      </c>
      <c r="G2302" s="9" t="s">
        <v>8219</v>
      </c>
      <c r="H2302" t="s">
        <v>8224</v>
      </c>
      <c r="I2302" t="s">
        <v>8246</v>
      </c>
      <c r="J2302">
        <v>1339694816</v>
      </c>
      <c r="K2302" s="19">
        <v>41074.727037037039</v>
      </c>
      <c r="L2302" s="19" t="s">
        <v>8369</v>
      </c>
      <c r="M2302" s="20" t="s">
        <v>8386</v>
      </c>
      <c r="N2302">
        <v>1340904416</v>
      </c>
      <c r="O2302" s="15">
        <f t="shared" si="71"/>
        <v>41088.727037037039</v>
      </c>
      <c r="P2302" t="b">
        <v>0</v>
      </c>
      <c r="Q2302">
        <v>7</v>
      </c>
      <c r="R2302" t="b">
        <v>1</v>
      </c>
      <c r="S2302" t="s">
        <v>8276</v>
      </c>
      <c r="T2302" s="10">
        <f>E2302/Q2302</f>
        <v>115.71428571428571</v>
      </c>
      <c r="U2302" t="s">
        <v>8338</v>
      </c>
      <c r="V2302" t="s">
        <v>8310</v>
      </c>
    </row>
    <row r="2303" spans="1:22" ht="3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s="8">
        <f t="shared" si="70"/>
        <v>1.336044</v>
      </c>
      <c r="G2303" s="9" t="s">
        <v>8219</v>
      </c>
      <c r="H2303" t="s">
        <v>8224</v>
      </c>
      <c r="I2303" t="s">
        <v>8246</v>
      </c>
      <c r="J2303">
        <v>1369193496</v>
      </c>
      <c r="K2303" s="19">
        <v>41416.146944444445</v>
      </c>
      <c r="L2303" s="19" t="s">
        <v>8380</v>
      </c>
      <c r="M2303" s="20" t="s">
        <v>8385</v>
      </c>
      <c r="N2303">
        <v>1371785496</v>
      </c>
      <c r="O2303" s="15">
        <f t="shared" si="71"/>
        <v>41446.146944444445</v>
      </c>
      <c r="P2303" t="b">
        <v>1</v>
      </c>
      <c r="Q2303">
        <v>211</v>
      </c>
      <c r="R2303" t="b">
        <v>1</v>
      </c>
      <c r="S2303" t="s">
        <v>8279</v>
      </c>
      <c r="T2303" s="10">
        <f>E2303/Q2303</f>
        <v>31.659810426540286</v>
      </c>
      <c r="U2303" t="s">
        <v>8338</v>
      </c>
      <c r="V2303" t="s">
        <v>8313</v>
      </c>
    </row>
    <row r="2304" spans="1:22" ht="48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s="8">
        <f t="shared" si="70"/>
        <v>1.7065217391304348</v>
      </c>
      <c r="G2304" s="9" t="s">
        <v>8219</v>
      </c>
      <c r="H2304" t="s">
        <v>8224</v>
      </c>
      <c r="I2304" t="s">
        <v>8246</v>
      </c>
      <c r="J2304">
        <v>1385585434</v>
      </c>
      <c r="K2304" s="19">
        <v>41605.868449074071</v>
      </c>
      <c r="L2304" s="19" t="s">
        <v>8374</v>
      </c>
      <c r="M2304" s="20" t="s">
        <v>8385</v>
      </c>
      <c r="N2304">
        <v>1388473200</v>
      </c>
      <c r="O2304" s="15">
        <f t="shared" si="71"/>
        <v>41639.291666666664</v>
      </c>
      <c r="P2304" t="b">
        <v>1</v>
      </c>
      <c r="Q2304">
        <v>85</v>
      </c>
      <c r="R2304" t="b">
        <v>1</v>
      </c>
      <c r="S2304" t="s">
        <v>8279</v>
      </c>
      <c r="T2304" s="10">
        <f>E2304/Q2304</f>
        <v>46.176470588235297</v>
      </c>
      <c r="U2304" t="s">
        <v>8338</v>
      </c>
      <c r="V2304" t="s">
        <v>8313</v>
      </c>
    </row>
    <row r="2305" spans="1:22" ht="48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s="8">
        <f t="shared" si="70"/>
        <v>1.0935829457364341</v>
      </c>
      <c r="G2305" s="9" t="s">
        <v>8219</v>
      </c>
      <c r="H2305" t="s">
        <v>8224</v>
      </c>
      <c r="I2305" t="s">
        <v>8246</v>
      </c>
      <c r="J2305">
        <v>1320287996</v>
      </c>
      <c r="K2305" s="19">
        <v>40850.111064814817</v>
      </c>
      <c r="L2305" s="19" t="s">
        <v>8374</v>
      </c>
      <c r="M2305" s="20" t="s">
        <v>8387</v>
      </c>
      <c r="N2305">
        <v>1323747596</v>
      </c>
      <c r="O2305" s="15">
        <f t="shared" si="71"/>
        <v>40890.152731481481</v>
      </c>
      <c r="P2305" t="b">
        <v>1</v>
      </c>
      <c r="Q2305">
        <v>103</v>
      </c>
      <c r="R2305" t="b">
        <v>1</v>
      </c>
      <c r="S2305" t="s">
        <v>8279</v>
      </c>
      <c r="T2305" s="10">
        <f>E2305/Q2305</f>
        <v>68.481650485436887</v>
      </c>
      <c r="U2305" t="s">
        <v>8338</v>
      </c>
      <c r="V2305" t="s">
        <v>8313</v>
      </c>
    </row>
    <row r="2306" spans="1:22" ht="48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s="8">
        <f t="shared" si="70"/>
        <v>1.0070033333333335</v>
      </c>
      <c r="G2306" s="9" t="s">
        <v>8219</v>
      </c>
      <c r="H2306" t="s">
        <v>8224</v>
      </c>
      <c r="I2306" t="s">
        <v>8246</v>
      </c>
      <c r="J2306">
        <v>1290281691</v>
      </c>
      <c r="K2306" s="19">
        <v>40502.815868055557</v>
      </c>
      <c r="L2306" s="19" t="s">
        <v>8374</v>
      </c>
      <c r="M2306" s="20" t="s">
        <v>8388</v>
      </c>
      <c r="N2306">
        <v>1293857940</v>
      </c>
      <c r="O2306" s="15">
        <f t="shared" si="71"/>
        <v>40544.207638888889</v>
      </c>
      <c r="P2306" t="b">
        <v>1</v>
      </c>
      <c r="Q2306">
        <v>113</v>
      </c>
      <c r="R2306" t="b">
        <v>1</v>
      </c>
      <c r="S2306" t="s">
        <v>8279</v>
      </c>
      <c r="T2306" s="10">
        <f>E2306/Q2306</f>
        <v>53.469203539823013</v>
      </c>
      <c r="U2306" t="s">
        <v>8338</v>
      </c>
      <c r="V2306" t="s">
        <v>8313</v>
      </c>
    </row>
    <row r="2307" spans="1:22" ht="48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s="8">
        <f t="shared" ref="F2307:F2370" si="72">E2307/D2307</f>
        <v>1.0122777777777778</v>
      </c>
      <c r="G2307" s="9" t="s">
        <v>8219</v>
      </c>
      <c r="H2307" t="s">
        <v>8224</v>
      </c>
      <c r="I2307" t="s">
        <v>8246</v>
      </c>
      <c r="J2307">
        <v>1405356072</v>
      </c>
      <c r="K2307" s="19">
        <v>41834.695277777777</v>
      </c>
      <c r="L2307" s="19" t="s">
        <v>8370</v>
      </c>
      <c r="M2307" s="20" t="s">
        <v>8384</v>
      </c>
      <c r="N2307">
        <v>1407520800</v>
      </c>
      <c r="O2307" s="15">
        <f t="shared" ref="O2307:O2370" si="73">(((N2307/60)/60)/24)+DATE(1970,1,1)</f>
        <v>41859.75</v>
      </c>
      <c r="P2307" t="b">
        <v>1</v>
      </c>
      <c r="Q2307">
        <v>167</v>
      </c>
      <c r="R2307" t="b">
        <v>1</v>
      </c>
      <c r="S2307" t="s">
        <v>8279</v>
      </c>
      <c r="T2307" s="10">
        <f>E2307/Q2307</f>
        <v>109.10778443113773</v>
      </c>
      <c r="U2307" t="s">
        <v>8338</v>
      </c>
      <c r="V2307" t="s">
        <v>8313</v>
      </c>
    </row>
    <row r="2308" spans="1:22" ht="48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s="8">
        <f t="shared" si="72"/>
        <v>1.0675857142857144</v>
      </c>
      <c r="G2308" s="9" t="s">
        <v>8219</v>
      </c>
      <c r="H2308" t="s">
        <v>8224</v>
      </c>
      <c r="I2308" t="s">
        <v>8246</v>
      </c>
      <c r="J2308">
        <v>1328760129</v>
      </c>
      <c r="K2308" s="19">
        <v>40948.16815972222</v>
      </c>
      <c r="L2308" s="19" t="s">
        <v>8377</v>
      </c>
      <c r="M2308" s="20" t="s">
        <v>8386</v>
      </c>
      <c r="N2308">
        <v>1331352129</v>
      </c>
      <c r="O2308" s="15">
        <f t="shared" si="73"/>
        <v>40978.16815972222</v>
      </c>
      <c r="P2308" t="b">
        <v>1</v>
      </c>
      <c r="Q2308">
        <v>73</v>
      </c>
      <c r="R2308" t="b">
        <v>1</v>
      </c>
      <c r="S2308" t="s">
        <v>8279</v>
      </c>
      <c r="T2308" s="10">
        <f>E2308/Q2308</f>
        <v>51.185616438356163</v>
      </c>
      <c r="U2308" t="s">
        <v>8338</v>
      </c>
      <c r="V2308" t="s">
        <v>8313</v>
      </c>
    </row>
    <row r="2309" spans="1:22" ht="48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s="8">
        <f t="shared" si="72"/>
        <v>1.0665777537961894</v>
      </c>
      <c r="G2309" s="9" t="s">
        <v>8219</v>
      </c>
      <c r="H2309" t="s">
        <v>8224</v>
      </c>
      <c r="I2309" t="s">
        <v>8246</v>
      </c>
      <c r="J2309">
        <v>1333653333</v>
      </c>
      <c r="K2309" s="19">
        <v>41004.802465277775</v>
      </c>
      <c r="L2309" s="19" t="s">
        <v>8379</v>
      </c>
      <c r="M2309" s="20" t="s">
        <v>8386</v>
      </c>
      <c r="N2309">
        <v>1336245328</v>
      </c>
      <c r="O2309" s="15">
        <f t="shared" si="73"/>
        <v>41034.802407407406</v>
      </c>
      <c r="P2309" t="b">
        <v>1</v>
      </c>
      <c r="Q2309">
        <v>75</v>
      </c>
      <c r="R2309" t="b">
        <v>1</v>
      </c>
      <c r="S2309" t="s">
        <v>8279</v>
      </c>
      <c r="T2309" s="10">
        <f>E2309/Q2309</f>
        <v>27.936800000000002</v>
      </c>
      <c r="U2309" t="s">
        <v>8338</v>
      </c>
      <c r="V2309" t="s">
        <v>8313</v>
      </c>
    </row>
    <row r="2310" spans="1:22" ht="48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s="8">
        <f t="shared" si="72"/>
        <v>1.0130622</v>
      </c>
      <c r="G2310" s="9" t="s">
        <v>8219</v>
      </c>
      <c r="H2310" t="s">
        <v>8224</v>
      </c>
      <c r="I2310" t="s">
        <v>8246</v>
      </c>
      <c r="J2310">
        <v>1406847996</v>
      </c>
      <c r="K2310" s="19">
        <v>41851.962916666671</v>
      </c>
      <c r="L2310" s="19" t="s">
        <v>8370</v>
      </c>
      <c r="M2310" s="20" t="s">
        <v>8384</v>
      </c>
      <c r="N2310">
        <v>1409274000</v>
      </c>
      <c r="O2310" s="15">
        <f t="shared" si="73"/>
        <v>41880.041666666664</v>
      </c>
      <c r="P2310" t="b">
        <v>1</v>
      </c>
      <c r="Q2310">
        <v>614</v>
      </c>
      <c r="R2310" t="b">
        <v>1</v>
      </c>
      <c r="S2310" t="s">
        <v>8279</v>
      </c>
      <c r="T2310" s="10">
        <f>E2310/Q2310</f>
        <v>82.496921824104234</v>
      </c>
      <c r="U2310" t="s">
        <v>8338</v>
      </c>
      <c r="V2310" t="s">
        <v>8313</v>
      </c>
    </row>
    <row r="2311" spans="1:22" ht="48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s="8">
        <f t="shared" si="72"/>
        <v>1.0667450000000001</v>
      </c>
      <c r="G2311" s="9" t="s">
        <v>8219</v>
      </c>
      <c r="H2311" t="s">
        <v>8224</v>
      </c>
      <c r="I2311" t="s">
        <v>8246</v>
      </c>
      <c r="J2311">
        <v>1359848537</v>
      </c>
      <c r="K2311" s="19">
        <v>41307.987696759257</v>
      </c>
      <c r="L2311" s="19" t="s">
        <v>8377</v>
      </c>
      <c r="M2311" s="20" t="s">
        <v>8385</v>
      </c>
      <c r="N2311">
        <v>1362872537</v>
      </c>
      <c r="O2311" s="15">
        <f t="shared" si="73"/>
        <v>41342.987696759257</v>
      </c>
      <c r="P2311" t="b">
        <v>1</v>
      </c>
      <c r="Q2311">
        <v>107</v>
      </c>
      <c r="R2311" t="b">
        <v>1</v>
      </c>
      <c r="S2311" t="s">
        <v>8279</v>
      </c>
      <c r="T2311" s="10">
        <f>E2311/Q2311</f>
        <v>59.817476635514019</v>
      </c>
      <c r="U2311" t="s">
        <v>8338</v>
      </c>
      <c r="V2311" t="s">
        <v>8313</v>
      </c>
    </row>
    <row r="2312" spans="1:22" ht="48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s="8">
        <f t="shared" si="72"/>
        <v>4.288397837837838</v>
      </c>
      <c r="G2312" s="9" t="s">
        <v>8219</v>
      </c>
      <c r="H2312" t="s">
        <v>8224</v>
      </c>
      <c r="I2312" t="s">
        <v>8246</v>
      </c>
      <c r="J2312">
        <v>1361300615</v>
      </c>
      <c r="K2312" s="19">
        <v>41324.79415509259</v>
      </c>
      <c r="L2312" s="19" t="s">
        <v>8377</v>
      </c>
      <c r="M2312" s="20" t="s">
        <v>8385</v>
      </c>
      <c r="N2312">
        <v>1363889015</v>
      </c>
      <c r="O2312" s="15">
        <f t="shared" si="73"/>
        <v>41354.752488425926</v>
      </c>
      <c r="P2312" t="b">
        <v>1</v>
      </c>
      <c r="Q2312">
        <v>1224</v>
      </c>
      <c r="R2312" t="b">
        <v>1</v>
      </c>
      <c r="S2312" t="s">
        <v>8279</v>
      </c>
      <c r="T2312" s="10">
        <f>E2312/Q2312</f>
        <v>64.816470588235291</v>
      </c>
      <c r="U2312" t="s">
        <v>8338</v>
      </c>
      <c r="V2312" t="s">
        <v>8313</v>
      </c>
    </row>
    <row r="2313" spans="1:22" ht="48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s="8">
        <f t="shared" si="72"/>
        <v>1.0411111111111111</v>
      </c>
      <c r="G2313" s="9" t="s">
        <v>8219</v>
      </c>
      <c r="H2313" t="s">
        <v>8224</v>
      </c>
      <c r="I2313" t="s">
        <v>8246</v>
      </c>
      <c r="J2313">
        <v>1396829189</v>
      </c>
      <c r="K2313" s="19">
        <v>41736.004502314812</v>
      </c>
      <c r="L2313" s="19" t="s">
        <v>8379</v>
      </c>
      <c r="M2313" s="20" t="s">
        <v>8384</v>
      </c>
      <c r="N2313">
        <v>1399421189</v>
      </c>
      <c r="O2313" s="15">
        <f t="shared" si="73"/>
        <v>41766.004502314812</v>
      </c>
      <c r="P2313" t="b">
        <v>1</v>
      </c>
      <c r="Q2313">
        <v>104</v>
      </c>
      <c r="R2313" t="b">
        <v>1</v>
      </c>
      <c r="S2313" t="s">
        <v>8279</v>
      </c>
      <c r="T2313" s="10">
        <f>E2313/Q2313</f>
        <v>90.09615384615384</v>
      </c>
      <c r="U2313" t="s">
        <v>8338</v>
      </c>
      <c r="V2313" t="s">
        <v>8313</v>
      </c>
    </row>
    <row r="2314" spans="1:22" ht="48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s="8">
        <f t="shared" si="72"/>
        <v>1.0786666666666667</v>
      </c>
      <c r="G2314" s="9" t="s">
        <v>8219</v>
      </c>
      <c r="H2314" t="s">
        <v>8224</v>
      </c>
      <c r="I2314" t="s">
        <v>8246</v>
      </c>
      <c r="J2314">
        <v>1395155478</v>
      </c>
      <c r="K2314" s="19">
        <v>41716.632847222223</v>
      </c>
      <c r="L2314" s="19" t="s">
        <v>8378</v>
      </c>
      <c r="M2314" s="20" t="s">
        <v>8384</v>
      </c>
      <c r="N2314">
        <v>1397862000</v>
      </c>
      <c r="O2314" s="15">
        <f t="shared" si="73"/>
        <v>41747.958333333336</v>
      </c>
      <c r="P2314" t="b">
        <v>1</v>
      </c>
      <c r="Q2314">
        <v>79</v>
      </c>
      <c r="R2314" t="b">
        <v>1</v>
      </c>
      <c r="S2314" t="s">
        <v>8279</v>
      </c>
      <c r="T2314" s="10">
        <f>E2314/Q2314</f>
        <v>40.962025316455694</v>
      </c>
      <c r="U2314" t="s">
        <v>8338</v>
      </c>
      <c r="V2314" t="s">
        <v>8313</v>
      </c>
    </row>
    <row r="2315" spans="1:22" ht="3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s="8">
        <f t="shared" si="72"/>
        <v>1.7584040000000001</v>
      </c>
      <c r="G2315" s="9" t="s">
        <v>8219</v>
      </c>
      <c r="H2315" t="s">
        <v>8224</v>
      </c>
      <c r="I2315" t="s">
        <v>8246</v>
      </c>
      <c r="J2315">
        <v>1333494026</v>
      </c>
      <c r="K2315" s="19">
        <v>41002.958634259259</v>
      </c>
      <c r="L2315" s="19" t="s">
        <v>8379</v>
      </c>
      <c r="M2315" s="20" t="s">
        <v>8386</v>
      </c>
      <c r="N2315">
        <v>1336086026</v>
      </c>
      <c r="O2315" s="15">
        <f t="shared" si="73"/>
        <v>41032.958634259259</v>
      </c>
      <c r="P2315" t="b">
        <v>1</v>
      </c>
      <c r="Q2315">
        <v>157</v>
      </c>
      <c r="R2315" t="b">
        <v>1</v>
      </c>
      <c r="S2315" t="s">
        <v>8279</v>
      </c>
      <c r="T2315" s="10">
        <f>E2315/Q2315</f>
        <v>56.000127388535034</v>
      </c>
      <c r="U2315" t="s">
        <v>8338</v>
      </c>
      <c r="V2315" t="s">
        <v>8313</v>
      </c>
    </row>
    <row r="2316" spans="1:22" ht="48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s="8">
        <f t="shared" si="72"/>
        <v>1.5697000000000001</v>
      </c>
      <c r="G2316" s="9" t="s">
        <v>8219</v>
      </c>
      <c r="H2316" t="s">
        <v>8224</v>
      </c>
      <c r="I2316" t="s">
        <v>8246</v>
      </c>
      <c r="J2316">
        <v>1336482857</v>
      </c>
      <c r="K2316" s="19">
        <v>41037.551585648151</v>
      </c>
      <c r="L2316" s="19" t="s">
        <v>8380</v>
      </c>
      <c r="M2316" s="20" t="s">
        <v>8386</v>
      </c>
      <c r="N2316">
        <v>1339074857</v>
      </c>
      <c r="O2316" s="15">
        <f t="shared" si="73"/>
        <v>41067.551585648151</v>
      </c>
      <c r="P2316" t="b">
        <v>1</v>
      </c>
      <c r="Q2316">
        <v>50</v>
      </c>
      <c r="R2316" t="b">
        <v>1</v>
      </c>
      <c r="S2316" t="s">
        <v>8279</v>
      </c>
      <c r="T2316" s="10">
        <f>E2316/Q2316</f>
        <v>37.672800000000002</v>
      </c>
      <c r="U2316" t="s">
        <v>8338</v>
      </c>
      <c r="V2316" t="s">
        <v>8313</v>
      </c>
    </row>
    <row r="2317" spans="1:22" ht="3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s="8">
        <f t="shared" si="72"/>
        <v>1.026</v>
      </c>
      <c r="G2317" s="9" t="s">
        <v>8219</v>
      </c>
      <c r="H2317" t="s">
        <v>8224</v>
      </c>
      <c r="I2317" t="s">
        <v>8246</v>
      </c>
      <c r="J2317">
        <v>1333646743</v>
      </c>
      <c r="K2317" s="19">
        <v>41004.72619212963</v>
      </c>
      <c r="L2317" s="19" t="s">
        <v>8379</v>
      </c>
      <c r="M2317" s="20" t="s">
        <v>8386</v>
      </c>
      <c r="N2317">
        <v>1336238743</v>
      </c>
      <c r="O2317" s="15">
        <f t="shared" si="73"/>
        <v>41034.72619212963</v>
      </c>
      <c r="P2317" t="b">
        <v>1</v>
      </c>
      <c r="Q2317">
        <v>64</v>
      </c>
      <c r="R2317" t="b">
        <v>1</v>
      </c>
      <c r="S2317" t="s">
        <v>8279</v>
      </c>
      <c r="T2317" s="10">
        <f>E2317/Q2317</f>
        <v>40.078125</v>
      </c>
      <c r="U2317" t="s">
        <v>8338</v>
      </c>
      <c r="V2317" t="s">
        <v>8313</v>
      </c>
    </row>
    <row r="2318" spans="1:22" ht="48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s="8">
        <f t="shared" si="72"/>
        <v>1.0404266666666666</v>
      </c>
      <c r="G2318" s="9" t="s">
        <v>8219</v>
      </c>
      <c r="H2318" t="s">
        <v>8224</v>
      </c>
      <c r="I2318" t="s">
        <v>8246</v>
      </c>
      <c r="J2318">
        <v>1253726650</v>
      </c>
      <c r="K2318" s="19">
        <v>40079.725115740745</v>
      </c>
      <c r="L2318" s="19" t="s">
        <v>8372</v>
      </c>
      <c r="M2318" s="20" t="s">
        <v>8389</v>
      </c>
      <c r="N2318">
        <v>1260383040</v>
      </c>
      <c r="O2318" s="15">
        <f t="shared" si="73"/>
        <v>40156.76666666667</v>
      </c>
      <c r="P2318" t="b">
        <v>1</v>
      </c>
      <c r="Q2318">
        <v>200</v>
      </c>
      <c r="R2318" t="b">
        <v>1</v>
      </c>
      <c r="S2318" t="s">
        <v>8279</v>
      </c>
      <c r="T2318" s="10">
        <f>E2318/Q2318</f>
        <v>78.031999999999996</v>
      </c>
      <c r="U2318" t="s">
        <v>8338</v>
      </c>
      <c r="V2318" t="s">
        <v>8313</v>
      </c>
    </row>
    <row r="2319" spans="1:22" ht="48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s="8">
        <f t="shared" si="72"/>
        <v>1.04</v>
      </c>
      <c r="G2319" s="9" t="s">
        <v>8219</v>
      </c>
      <c r="H2319" t="s">
        <v>8224</v>
      </c>
      <c r="I2319" t="s">
        <v>8246</v>
      </c>
      <c r="J2319">
        <v>1263474049</v>
      </c>
      <c r="K2319" s="19">
        <v>40192.542233796295</v>
      </c>
      <c r="L2319" s="19" t="s">
        <v>8376</v>
      </c>
      <c r="M2319" s="20" t="s">
        <v>8388</v>
      </c>
      <c r="N2319">
        <v>1266210000</v>
      </c>
      <c r="O2319" s="15">
        <f t="shared" si="73"/>
        <v>40224.208333333336</v>
      </c>
      <c r="P2319" t="b">
        <v>1</v>
      </c>
      <c r="Q2319">
        <v>22</v>
      </c>
      <c r="R2319" t="b">
        <v>1</v>
      </c>
      <c r="S2319" t="s">
        <v>8279</v>
      </c>
      <c r="T2319" s="10">
        <f>E2319/Q2319</f>
        <v>18.90909090909091</v>
      </c>
      <c r="U2319" t="s">
        <v>8338</v>
      </c>
      <c r="V2319" t="s">
        <v>8313</v>
      </c>
    </row>
    <row r="2320" spans="1:22" ht="64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s="8">
        <f t="shared" si="72"/>
        <v>1.2105999999999999</v>
      </c>
      <c r="G2320" s="9" t="s">
        <v>8219</v>
      </c>
      <c r="H2320" t="s">
        <v>8224</v>
      </c>
      <c r="I2320" t="s">
        <v>8246</v>
      </c>
      <c r="J2320">
        <v>1251214014</v>
      </c>
      <c r="K2320" s="19">
        <v>40050.643680555557</v>
      </c>
      <c r="L2320" s="19" t="s">
        <v>8371</v>
      </c>
      <c r="M2320" s="20" t="s">
        <v>8389</v>
      </c>
      <c r="N2320">
        <v>1253937540</v>
      </c>
      <c r="O2320" s="15">
        <f t="shared" si="73"/>
        <v>40082.165972222225</v>
      </c>
      <c r="P2320" t="b">
        <v>1</v>
      </c>
      <c r="Q2320">
        <v>163</v>
      </c>
      <c r="R2320" t="b">
        <v>1</v>
      </c>
      <c r="S2320" t="s">
        <v>8279</v>
      </c>
      <c r="T2320" s="10">
        <f>E2320/Q2320</f>
        <v>37.134969325153371</v>
      </c>
      <c r="U2320" t="s">
        <v>8338</v>
      </c>
      <c r="V2320" t="s">
        <v>8313</v>
      </c>
    </row>
    <row r="2321" spans="1:22" ht="48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s="8">
        <f t="shared" si="72"/>
        <v>1.077</v>
      </c>
      <c r="G2321" s="9" t="s">
        <v>8219</v>
      </c>
      <c r="H2321" t="s">
        <v>8224</v>
      </c>
      <c r="I2321" t="s">
        <v>8246</v>
      </c>
      <c r="J2321">
        <v>1384480685</v>
      </c>
      <c r="K2321" s="19">
        <v>41593.082002314812</v>
      </c>
      <c r="L2321" s="19" t="s">
        <v>8374</v>
      </c>
      <c r="M2321" s="20" t="s">
        <v>8385</v>
      </c>
      <c r="N2321">
        <v>1387072685</v>
      </c>
      <c r="O2321" s="15">
        <f t="shared" si="73"/>
        <v>41623.082002314812</v>
      </c>
      <c r="P2321" t="b">
        <v>1</v>
      </c>
      <c r="Q2321">
        <v>77</v>
      </c>
      <c r="R2321" t="b">
        <v>1</v>
      </c>
      <c r="S2321" t="s">
        <v>8279</v>
      </c>
      <c r="T2321" s="10">
        <f>E2321/Q2321</f>
        <v>41.961038961038959</v>
      </c>
      <c r="U2321" t="s">
        <v>8338</v>
      </c>
      <c r="V2321" t="s">
        <v>8313</v>
      </c>
    </row>
    <row r="2322" spans="1:22" ht="48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s="8">
        <f t="shared" si="72"/>
        <v>1.0866</v>
      </c>
      <c r="G2322" s="9" t="s">
        <v>8219</v>
      </c>
      <c r="H2322" t="s">
        <v>8224</v>
      </c>
      <c r="I2322" t="s">
        <v>8246</v>
      </c>
      <c r="J2322">
        <v>1393443400</v>
      </c>
      <c r="K2322" s="19">
        <v>41696.817129629628</v>
      </c>
      <c r="L2322" s="19" t="s">
        <v>8377</v>
      </c>
      <c r="M2322" s="20" t="s">
        <v>8384</v>
      </c>
      <c r="N2322">
        <v>1396463800</v>
      </c>
      <c r="O2322" s="15">
        <f t="shared" si="73"/>
        <v>41731.775462962964</v>
      </c>
      <c r="P2322" t="b">
        <v>1</v>
      </c>
      <c r="Q2322">
        <v>89</v>
      </c>
      <c r="R2322" t="b">
        <v>1</v>
      </c>
      <c r="S2322" t="s">
        <v>8279</v>
      </c>
      <c r="T2322" s="10">
        <f>E2322/Q2322</f>
        <v>61.044943820224717</v>
      </c>
      <c r="U2322" t="s">
        <v>8338</v>
      </c>
      <c r="V2322" t="s">
        <v>8313</v>
      </c>
    </row>
    <row r="2323" spans="1:22" ht="48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s="8">
        <f t="shared" si="72"/>
        <v>0.39120962394619685</v>
      </c>
      <c r="G2323" s="9" t="s">
        <v>8222</v>
      </c>
      <c r="H2323" t="s">
        <v>8239</v>
      </c>
      <c r="I2323" t="s">
        <v>8249</v>
      </c>
      <c r="J2323">
        <v>1488694501</v>
      </c>
      <c r="K2323" s="19">
        <v>42799.260428240741</v>
      </c>
      <c r="L2323" s="19" t="s">
        <v>8378</v>
      </c>
      <c r="M2323" s="20" t="s">
        <v>8382</v>
      </c>
      <c r="N2323">
        <v>1491282901</v>
      </c>
      <c r="O2323" s="15">
        <f t="shared" si="73"/>
        <v>42829.21876157407</v>
      </c>
      <c r="P2323" t="b">
        <v>0</v>
      </c>
      <c r="Q2323">
        <v>64</v>
      </c>
      <c r="R2323" t="b">
        <v>0</v>
      </c>
      <c r="S2323" t="s">
        <v>8298</v>
      </c>
      <c r="T2323" s="10">
        <f>E2323/Q2323</f>
        <v>64.53125</v>
      </c>
      <c r="U2323" t="s">
        <v>8317</v>
      </c>
      <c r="V2323" t="s">
        <v>8353</v>
      </c>
    </row>
    <row r="2324" spans="1:22" ht="48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s="8">
        <f t="shared" si="72"/>
        <v>3.1481481481481478E-2</v>
      </c>
      <c r="G2324" s="9" t="s">
        <v>8222</v>
      </c>
      <c r="H2324" t="s">
        <v>8224</v>
      </c>
      <c r="I2324" t="s">
        <v>8246</v>
      </c>
      <c r="J2324">
        <v>1489181369</v>
      </c>
      <c r="K2324" s="19">
        <v>42804.895474537043</v>
      </c>
      <c r="L2324" s="19" t="s">
        <v>8378</v>
      </c>
      <c r="M2324" s="20" t="s">
        <v>8382</v>
      </c>
      <c r="N2324">
        <v>1491769769</v>
      </c>
      <c r="O2324" s="15">
        <f t="shared" si="73"/>
        <v>42834.853807870371</v>
      </c>
      <c r="P2324" t="b">
        <v>0</v>
      </c>
      <c r="Q2324">
        <v>4</v>
      </c>
      <c r="R2324" t="b">
        <v>0</v>
      </c>
      <c r="S2324" t="s">
        <v>8298</v>
      </c>
      <c r="T2324" s="10">
        <f>E2324/Q2324</f>
        <v>21.25</v>
      </c>
      <c r="U2324" t="s">
        <v>8317</v>
      </c>
      <c r="V2324" t="s">
        <v>8353</v>
      </c>
    </row>
    <row r="2325" spans="1:22" ht="48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s="8">
        <f t="shared" si="72"/>
        <v>0.48</v>
      </c>
      <c r="G2325" s="9" t="s">
        <v>8222</v>
      </c>
      <c r="H2325" t="s">
        <v>8224</v>
      </c>
      <c r="I2325" t="s">
        <v>8246</v>
      </c>
      <c r="J2325">
        <v>1489428447</v>
      </c>
      <c r="K2325" s="19">
        <v>42807.755173611105</v>
      </c>
      <c r="L2325" s="19" t="s">
        <v>8378</v>
      </c>
      <c r="M2325" s="20" t="s">
        <v>8382</v>
      </c>
      <c r="N2325">
        <v>1490033247</v>
      </c>
      <c r="O2325" s="15">
        <f t="shared" si="73"/>
        <v>42814.755173611105</v>
      </c>
      <c r="P2325" t="b">
        <v>0</v>
      </c>
      <c r="Q2325">
        <v>4</v>
      </c>
      <c r="R2325" t="b">
        <v>0</v>
      </c>
      <c r="S2325" t="s">
        <v>8298</v>
      </c>
      <c r="T2325" s="10">
        <f>E2325/Q2325</f>
        <v>30</v>
      </c>
      <c r="U2325" t="s">
        <v>8317</v>
      </c>
      <c r="V2325" t="s">
        <v>8353</v>
      </c>
    </row>
    <row r="2326" spans="1:22" ht="3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s="8">
        <f t="shared" si="72"/>
        <v>0.20733333333333334</v>
      </c>
      <c r="G2326" s="9" t="s">
        <v>8222</v>
      </c>
      <c r="H2326" t="s">
        <v>8225</v>
      </c>
      <c r="I2326" t="s">
        <v>8247</v>
      </c>
      <c r="J2326">
        <v>1487970885</v>
      </c>
      <c r="K2326" s="19">
        <v>42790.885243055556</v>
      </c>
      <c r="L2326" s="19" t="s">
        <v>8377</v>
      </c>
      <c r="M2326" s="20" t="s">
        <v>8382</v>
      </c>
      <c r="N2326">
        <v>1490559285</v>
      </c>
      <c r="O2326" s="15">
        <f t="shared" si="73"/>
        <v>42820.843576388885</v>
      </c>
      <c r="P2326" t="b">
        <v>0</v>
      </c>
      <c r="Q2326">
        <v>61</v>
      </c>
      <c r="R2326" t="b">
        <v>0</v>
      </c>
      <c r="S2326" t="s">
        <v>8298</v>
      </c>
      <c r="T2326" s="10">
        <f>E2326/Q2326</f>
        <v>25.491803278688526</v>
      </c>
      <c r="U2326" t="s">
        <v>8317</v>
      </c>
      <c r="V2326" t="s">
        <v>8353</v>
      </c>
    </row>
    <row r="2327" spans="1:22" ht="48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s="8">
        <f t="shared" si="72"/>
        <v>0.08</v>
      </c>
      <c r="G2327" s="9" t="s">
        <v>8222</v>
      </c>
      <c r="H2327" t="s">
        <v>8224</v>
      </c>
      <c r="I2327" t="s">
        <v>8246</v>
      </c>
      <c r="J2327">
        <v>1488241931</v>
      </c>
      <c r="K2327" s="19">
        <v>42794.022349537037</v>
      </c>
      <c r="L2327" s="19" t="s">
        <v>8377</v>
      </c>
      <c r="M2327" s="20" t="s">
        <v>8382</v>
      </c>
      <c r="N2327">
        <v>1490830331</v>
      </c>
      <c r="O2327" s="15">
        <f t="shared" si="73"/>
        <v>42823.980682870373</v>
      </c>
      <c r="P2327" t="b">
        <v>0</v>
      </c>
      <c r="Q2327">
        <v>7</v>
      </c>
      <c r="R2327" t="b">
        <v>0</v>
      </c>
      <c r="S2327" t="s">
        <v>8298</v>
      </c>
      <c r="T2327" s="10">
        <f>E2327/Q2327</f>
        <v>11.428571428571429</v>
      </c>
      <c r="U2327" t="s">
        <v>8317</v>
      </c>
      <c r="V2327" t="s">
        <v>8353</v>
      </c>
    </row>
    <row r="2328" spans="1:22" ht="48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s="8">
        <f t="shared" si="72"/>
        <v>7.1999999999999998E-3</v>
      </c>
      <c r="G2328" s="9" t="s">
        <v>8222</v>
      </c>
      <c r="H2328" t="s">
        <v>8224</v>
      </c>
      <c r="I2328" t="s">
        <v>8246</v>
      </c>
      <c r="J2328">
        <v>1489106948</v>
      </c>
      <c r="K2328" s="19">
        <v>42804.034120370372</v>
      </c>
      <c r="L2328" s="19" t="s">
        <v>8378</v>
      </c>
      <c r="M2328" s="20" t="s">
        <v>8382</v>
      </c>
      <c r="N2328">
        <v>1493571600</v>
      </c>
      <c r="O2328" s="15">
        <f t="shared" si="73"/>
        <v>42855.708333333328</v>
      </c>
      <c r="P2328" t="b">
        <v>0</v>
      </c>
      <c r="Q2328">
        <v>1</v>
      </c>
      <c r="R2328" t="b">
        <v>0</v>
      </c>
      <c r="S2328" t="s">
        <v>8298</v>
      </c>
      <c r="T2328" s="10">
        <f>E2328/Q2328</f>
        <v>108</v>
      </c>
      <c r="U2328" t="s">
        <v>8317</v>
      </c>
      <c r="V2328" t="s">
        <v>8353</v>
      </c>
    </row>
    <row r="2329" spans="1:22" ht="3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s="8">
        <f t="shared" si="72"/>
        <v>5.2609431428571432</v>
      </c>
      <c r="G2329" s="9" t="s">
        <v>8219</v>
      </c>
      <c r="H2329" t="s">
        <v>8224</v>
      </c>
      <c r="I2329" t="s">
        <v>8246</v>
      </c>
      <c r="J2329">
        <v>1406066440</v>
      </c>
      <c r="K2329" s="19">
        <v>41842.917129629634</v>
      </c>
      <c r="L2329" s="19" t="s">
        <v>8370</v>
      </c>
      <c r="M2329" s="20" t="s">
        <v>8384</v>
      </c>
      <c r="N2329">
        <v>1409090440</v>
      </c>
      <c r="O2329" s="15">
        <f t="shared" si="73"/>
        <v>41877.917129629634</v>
      </c>
      <c r="P2329" t="b">
        <v>1</v>
      </c>
      <c r="Q2329">
        <v>3355</v>
      </c>
      <c r="R2329" t="b">
        <v>1</v>
      </c>
      <c r="S2329" t="s">
        <v>8298</v>
      </c>
      <c r="T2329" s="10">
        <f>E2329/Q2329</f>
        <v>54.883162444113267</v>
      </c>
      <c r="U2329" t="s">
        <v>8317</v>
      </c>
      <c r="V2329" t="s">
        <v>8353</v>
      </c>
    </row>
    <row r="2330" spans="1:22" ht="64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s="8">
        <f t="shared" si="72"/>
        <v>2.5445000000000002</v>
      </c>
      <c r="G2330" s="9" t="s">
        <v>8219</v>
      </c>
      <c r="H2330" t="s">
        <v>8224</v>
      </c>
      <c r="I2330" t="s">
        <v>8246</v>
      </c>
      <c r="J2330">
        <v>1431715537</v>
      </c>
      <c r="K2330" s="19">
        <v>42139.781678240746</v>
      </c>
      <c r="L2330" s="19" t="s">
        <v>8380</v>
      </c>
      <c r="M2330" s="20" t="s">
        <v>8381</v>
      </c>
      <c r="N2330">
        <v>1434307537</v>
      </c>
      <c r="O2330" s="15">
        <f t="shared" si="73"/>
        <v>42169.781678240746</v>
      </c>
      <c r="P2330" t="b">
        <v>1</v>
      </c>
      <c r="Q2330">
        <v>537</v>
      </c>
      <c r="R2330" t="b">
        <v>1</v>
      </c>
      <c r="S2330" t="s">
        <v>8298</v>
      </c>
      <c r="T2330" s="10">
        <f>E2330/Q2330</f>
        <v>47.383612662942269</v>
      </c>
      <c r="U2330" t="s">
        <v>8317</v>
      </c>
      <c r="V2330" t="s">
        <v>8353</v>
      </c>
    </row>
    <row r="2331" spans="1:22" ht="48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s="8">
        <f t="shared" si="72"/>
        <v>1.0591999999999999</v>
      </c>
      <c r="G2331" s="9" t="s">
        <v>8219</v>
      </c>
      <c r="H2331" t="s">
        <v>8224</v>
      </c>
      <c r="I2331" t="s">
        <v>8246</v>
      </c>
      <c r="J2331">
        <v>1403017146</v>
      </c>
      <c r="K2331" s="19">
        <v>41807.624374999999</v>
      </c>
      <c r="L2331" s="19" t="s">
        <v>8369</v>
      </c>
      <c r="M2331" s="20" t="s">
        <v>8384</v>
      </c>
      <c r="N2331">
        <v>1405609146</v>
      </c>
      <c r="O2331" s="15">
        <f t="shared" si="73"/>
        <v>41837.624374999999</v>
      </c>
      <c r="P2331" t="b">
        <v>1</v>
      </c>
      <c r="Q2331">
        <v>125</v>
      </c>
      <c r="R2331" t="b">
        <v>1</v>
      </c>
      <c r="S2331" t="s">
        <v>8298</v>
      </c>
      <c r="T2331" s="10">
        <f>E2331/Q2331</f>
        <v>211.84</v>
      </c>
      <c r="U2331" t="s">
        <v>8317</v>
      </c>
      <c r="V2331" t="s">
        <v>8353</v>
      </c>
    </row>
    <row r="2332" spans="1:22" ht="48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s="8">
        <f t="shared" si="72"/>
        <v>1.0242285714285715</v>
      </c>
      <c r="G2332" s="9" t="s">
        <v>8219</v>
      </c>
      <c r="H2332" t="s">
        <v>8224</v>
      </c>
      <c r="I2332" t="s">
        <v>8246</v>
      </c>
      <c r="J2332">
        <v>1448400943</v>
      </c>
      <c r="K2332" s="19">
        <v>42332.89980324074</v>
      </c>
      <c r="L2332" s="19" t="s">
        <v>8374</v>
      </c>
      <c r="M2332" s="20" t="s">
        <v>8381</v>
      </c>
      <c r="N2332">
        <v>1451001600</v>
      </c>
      <c r="O2332" s="15">
        <f t="shared" si="73"/>
        <v>42363</v>
      </c>
      <c r="P2332" t="b">
        <v>1</v>
      </c>
      <c r="Q2332">
        <v>163</v>
      </c>
      <c r="R2332" t="b">
        <v>1</v>
      </c>
      <c r="S2332" t="s">
        <v>8298</v>
      </c>
      <c r="T2332" s="10">
        <f>E2332/Q2332</f>
        <v>219.92638036809817</v>
      </c>
      <c r="U2332" t="s">
        <v>8317</v>
      </c>
      <c r="V2332" t="s">
        <v>8353</v>
      </c>
    </row>
    <row r="2333" spans="1:22" ht="48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s="8">
        <f t="shared" si="72"/>
        <v>1.4431375</v>
      </c>
      <c r="G2333" s="9" t="s">
        <v>8219</v>
      </c>
      <c r="H2333" t="s">
        <v>8224</v>
      </c>
      <c r="I2333" t="s">
        <v>8246</v>
      </c>
      <c r="J2333">
        <v>1405728490</v>
      </c>
      <c r="K2333" s="19">
        <v>41839.005671296298</v>
      </c>
      <c r="L2333" s="19" t="s">
        <v>8370</v>
      </c>
      <c r="M2333" s="20" t="s">
        <v>8384</v>
      </c>
      <c r="N2333">
        <v>1408320490</v>
      </c>
      <c r="O2333" s="15">
        <f t="shared" si="73"/>
        <v>41869.005671296298</v>
      </c>
      <c r="P2333" t="b">
        <v>1</v>
      </c>
      <c r="Q2333">
        <v>283</v>
      </c>
      <c r="R2333" t="b">
        <v>1</v>
      </c>
      <c r="S2333" t="s">
        <v>8298</v>
      </c>
      <c r="T2333" s="10">
        <f>E2333/Q2333</f>
        <v>40.795406360424032</v>
      </c>
      <c r="U2333" t="s">
        <v>8317</v>
      </c>
      <c r="V2333" t="s">
        <v>8353</v>
      </c>
    </row>
    <row r="2334" spans="1:22" ht="48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s="8">
        <f t="shared" si="72"/>
        <v>1.06308</v>
      </c>
      <c r="G2334" s="9" t="s">
        <v>8219</v>
      </c>
      <c r="H2334" t="s">
        <v>8224</v>
      </c>
      <c r="I2334" t="s">
        <v>8246</v>
      </c>
      <c r="J2334">
        <v>1420643071</v>
      </c>
      <c r="K2334" s="19">
        <v>42011.628136574072</v>
      </c>
      <c r="L2334" s="19" t="s">
        <v>8376</v>
      </c>
      <c r="M2334" s="20" t="s">
        <v>8381</v>
      </c>
      <c r="N2334">
        <v>1423235071</v>
      </c>
      <c r="O2334" s="15">
        <f t="shared" si="73"/>
        <v>42041.628136574072</v>
      </c>
      <c r="P2334" t="b">
        <v>1</v>
      </c>
      <c r="Q2334">
        <v>352</v>
      </c>
      <c r="R2334" t="b">
        <v>1</v>
      </c>
      <c r="S2334" t="s">
        <v>8298</v>
      </c>
      <c r="T2334" s="10">
        <f>E2334/Q2334</f>
        <v>75.502840909090907</v>
      </c>
      <c r="U2334" t="s">
        <v>8317</v>
      </c>
      <c r="V2334" t="s">
        <v>8353</v>
      </c>
    </row>
    <row r="2335" spans="1:22" ht="48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s="8">
        <f t="shared" si="72"/>
        <v>2.1216666666666666</v>
      </c>
      <c r="G2335" s="9" t="s">
        <v>8219</v>
      </c>
      <c r="H2335" t="s">
        <v>8224</v>
      </c>
      <c r="I2335" t="s">
        <v>8246</v>
      </c>
      <c r="J2335">
        <v>1399563390</v>
      </c>
      <c r="K2335" s="19">
        <v>41767.650347222225</v>
      </c>
      <c r="L2335" s="19" t="s">
        <v>8380</v>
      </c>
      <c r="M2335" s="20" t="s">
        <v>8384</v>
      </c>
      <c r="N2335">
        <v>1401385800</v>
      </c>
      <c r="O2335" s="15">
        <f t="shared" si="73"/>
        <v>41788.743055555555</v>
      </c>
      <c r="P2335" t="b">
        <v>1</v>
      </c>
      <c r="Q2335">
        <v>94</v>
      </c>
      <c r="R2335" t="b">
        <v>1</v>
      </c>
      <c r="S2335" t="s">
        <v>8298</v>
      </c>
      <c r="T2335" s="10">
        <f>E2335/Q2335</f>
        <v>13.542553191489361</v>
      </c>
      <c r="U2335" t="s">
        <v>8317</v>
      </c>
      <c r="V2335" t="s">
        <v>8353</v>
      </c>
    </row>
    <row r="2336" spans="1:22" ht="48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s="8">
        <f t="shared" si="72"/>
        <v>1.0195000000000001</v>
      </c>
      <c r="G2336" s="9" t="s">
        <v>8219</v>
      </c>
      <c r="H2336" t="s">
        <v>8224</v>
      </c>
      <c r="I2336" t="s">
        <v>8246</v>
      </c>
      <c r="J2336">
        <v>1412611498</v>
      </c>
      <c r="K2336" s="19">
        <v>41918.670115740737</v>
      </c>
      <c r="L2336" s="19" t="s">
        <v>8373</v>
      </c>
      <c r="M2336" s="20" t="s">
        <v>8384</v>
      </c>
      <c r="N2336">
        <v>1415208840</v>
      </c>
      <c r="O2336" s="15">
        <f t="shared" si="73"/>
        <v>41948.731944444444</v>
      </c>
      <c r="P2336" t="b">
        <v>1</v>
      </c>
      <c r="Q2336">
        <v>67</v>
      </c>
      <c r="R2336" t="b">
        <v>1</v>
      </c>
      <c r="S2336" t="s">
        <v>8298</v>
      </c>
      <c r="T2336" s="10">
        <f>E2336/Q2336</f>
        <v>60.865671641791046</v>
      </c>
      <c r="U2336" t="s">
        <v>8317</v>
      </c>
      <c r="V2336" t="s">
        <v>8353</v>
      </c>
    </row>
    <row r="2337" spans="1:22" ht="48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s="8">
        <f t="shared" si="72"/>
        <v>1.0227200000000001</v>
      </c>
      <c r="G2337" s="9" t="s">
        <v>8219</v>
      </c>
      <c r="H2337" t="s">
        <v>8224</v>
      </c>
      <c r="I2337" t="s">
        <v>8246</v>
      </c>
      <c r="J2337">
        <v>1399902243</v>
      </c>
      <c r="K2337" s="19">
        <v>41771.572256944448</v>
      </c>
      <c r="L2337" s="19" t="s">
        <v>8380</v>
      </c>
      <c r="M2337" s="20" t="s">
        <v>8384</v>
      </c>
      <c r="N2337">
        <v>1402494243</v>
      </c>
      <c r="O2337" s="15">
        <f t="shared" si="73"/>
        <v>41801.572256944448</v>
      </c>
      <c r="P2337" t="b">
        <v>1</v>
      </c>
      <c r="Q2337">
        <v>221</v>
      </c>
      <c r="R2337" t="b">
        <v>1</v>
      </c>
      <c r="S2337" t="s">
        <v>8298</v>
      </c>
      <c r="T2337" s="10">
        <f>E2337/Q2337</f>
        <v>115.69230769230769</v>
      </c>
      <c r="U2337" t="s">
        <v>8317</v>
      </c>
      <c r="V2337" t="s">
        <v>8353</v>
      </c>
    </row>
    <row r="2338" spans="1:22" ht="48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s="8">
        <f t="shared" si="72"/>
        <v>5.2073254999999996</v>
      </c>
      <c r="G2338" s="9" t="s">
        <v>8219</v>
      </c>
      <c r="H2338" t="s">
        <v>8224</v>
      </c>
      <c r="I2338" t="s">
        <v>8246</v>
      </c>
      <c r="J2338">
        <v>1390860695</v>
      </c>
      <c r="K2338" s="19">
        <v>41666.924710648149</v>
      </c>
      <c r="L2338" s="19" t="s">
        <v>8376</v>
      </c>
      <c r="M2338" s="20" t="s">
        <v>8384</v>
      </c>
      <c r="N2338">
        <v>1394316695</v>
      </c>
      <c r="O2338" s="15">
        <f t="shared" si="73"/>
        <v>41706.924710648149</v>
      </c>
      <c r="P2338" t="b">
        <v>1</v>
      </c>
      <c r="Q2338">
        <v>2165</v>
      </c>
      <c r="R2338" t="b">
        <v>1</v>
      </c>
      <c r="S2338" t="s">
        <v>8298</v>
      </c>
      <c r="T2338" s="10">
        <f>E2338/Q2338</f>
        <v>48.104623556581984</v>
      </c>
      <c r="U2338" t="s">
        <v>8317</v>
      </c>
      <c r="V2338" t="s">
        <v>8353</v>
      </c>
    </row>
    <row r="2339" spans="1:22" ht="3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s="8">
        <f t="shared" si="72"/>
        <v>1.1065833333333333</v>
      </c>
      <c r="G2339" s="9" t="s">
        <v>8219</v>
      </c>
      <c r="H2339" t="s">
        <v>8224</v>
      </c>
      <c r="I2339" t="s">
        <v>8246</v>
      </c>
      <c r="J2339">
        <v>1401204143</v>
      </c>
      <c r="K2339" s="19">
        <v>41786.640543981484</v>
      </c>
      <c r="L2339" s="19" t="s">
        <v>8380</v>
      </c>
      <c r="M2339" s="20" t="s">
        <v>8384</v>
      </c>
      <c r="N2339">
        <v>1403796143</v>
      </c>
      <c r="O2339" s="15">
        <f t="shared" si="73"/>
        <v>41816.640543981484</v>
      </c>
      <c r="P2339" t="b">
        <v>1</v>
      </c>
      <c r="Q2339">
        <v>179</v>
      </c>
      <c r="R2339" t="b">
        <v>1</v>
      </c>
      <c r="S2339" t="s">
        <v>8298</v>
      </c>
      <c r="T2339" s="10">
        <f>E2339/Q2339</f>
        <v>74.184357541899445</v>
      </c>
      <c r="U2339" t="s">
        <v>8317</v>
      </c>
      <c r="V2339" t="s">
        <v>8353</v>
      </c>
    </row>
    <row r="2340" spans="1:22" ht="48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s="8">
        <f t="shared" si="72"/>
        <v>1.0114333333333334</v>
      </c>
      <c r="G2340" s="9" t="s">
        <v>8219</v>
      </c>
      <c r="H2340" t="s">
        <v>8224</v>
      </c>
      <c r="I2340" t="s">
        <v>8246</v>
      </c>
      <c r="J2340">
        <v>1401485484</v>
      </c>
      <c r="K2340" s="19">
        <v>41789.896805555552</v>
      </c>
      <c r="L2340" s="19" t="s">
        <v>8380</v>
      </c>
      <c r="M2340" s="20" t="s">
        <v>8384</v>
      </c>
      <c r="N2340">
        <v>1404077484</v>
      </c>
      <c r="O2340" s="15">
        <f t="shared" si="73"/>
        <v>41819.896805555552</v>
      </c>
      <c r="P2340" t="b">
        <v>1</v>
      </c>
      <c r="Q2340">
        <v>123</v>
      </c>
      <c r="R2340" t="b">
        <v>1</v>
      </c>
      <c r="S2340" t="s">
        <v>8298</v>
      </c>
      <c r="T2340" s="10">
        <f>E2340/Q2340</f>
        <v>123.34552845528455</v>
      </c>
      <c r="U2340" t="s">
        <v>8317</v>
      </c>
      <c r="V2340" t="s">
        <v>8353</v>
      </c>
    </row>
    <row r="2341" spans="1:22" ht="48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s="8">
        <f t="shared" si="72"/>
        <v>2.9420799999999998</v>
      </c>
      <c r="G2341" s="9" t="s">
        <v>8219</v>
      </c>
      <c r="H2341" t="s">
        <v>8224</v>
      </c>
      <c r="I2341" t="s">
        <v>8246</v>
      </c>
      <c r="J2341">
        <v>1479496309</v>
      </c>
      <c r="K2341" s="19">
        <v>42692.79987268518</v>
      </c>
      <c r="L2341" s="19" t="s">
        <v>8374</v>
      </c>
      <c r="M2341" s="20" t="s">
        <v>8383</v>
      </c>
      <c r="N2341">
        <v>1482134340</v>
      </c>
      <c r="O2341" s="15">
        <f t="shared" si="73"/>
        <v>42723.332638888889</v>
      </c>
      <c r="P2341" t="b">
        <v>1</v>
      </c>
      <c r="Q2341">
        <v>1104</v>
      </c>
      <c r="R2341" t="b">
        <v>1</v>
      </c>
      <c r="S2341" t="s">
        <v>8298</v>
      </c>
      <c r="T2341" s="10">
        <f>E2341/Q2341</f>
        <v>66.623188405797094</v>
      </c>
      <c r="U2341" t="s">
        <v>8317</v>
      </c>
      <c r="V2341" t="s">
        <v>8353</v>
      </c>
    </row>
    <row r="2342" spans="1:22" ht="48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s="8">
        <f t="shared" si="72"/>
        <v>1.0577749999999999</v>
      </c>
      <c r="G2342" s="9" t="s">
        <v>8219</v>
      </c>
      <c r="H2342" t="s">
        <v>8224</v>
      </c>
      <c r="I2342" t="s">
        <v>8246</v>
      </c>
      <c r="J2342">
        <v>1475249138</v>
      </c>
      <c r="K2342" s="19">
        <v>42643.642800925925</v>
      </c>
      <c r="L2342" s="19" t="s">
        <v>8372</v>
      </c>
      <c r="M2342" s="20" t="s">
        <v>8383</v>
      </c>
      <c r="N2342">
        <v>1477841138</v>
      </c>
      <c r="O2342" s="15">
        <f t="shared" si="73"/>
        <v>42673.642800925925</v>
      </c>
      <c r="P2342" t="b">
        <v>1</v>
      </c>
      <c r="Q2342">
        <v>403</v>
      </c>
      <c r="R2342" t="b">
        <v>1</v>
      </c>
      <c r="S2342" t="s">
        <v>8298</v>
      </c>
      <c r="T2342" s="10">
        <f>E2342/Q2342</f>
        <v>104.99007444168734</v>
      </c>
      <c r="U2342" t="s">
        <v>8317</v>
      </c>
      <c r="V2342" t="s">
        <v>8353</v>
      </c>
    </row>
    <row r="2343" spans="1:22" ht="48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s="8">
        <f t="shared" si="72"/>
        <v>0</v>
      </c>
      <c r="G2343" s="9" t="s">
        <v>8220</v>
      </c>
      <c r="H2343" t="s">
        <v>8224</v>
      </c>
      <c r="I2343" t="s">
        <v>8246</v>
      </c>
      <c r="J2343">
        <v>1434137504</v>
      </c>
      <c r="K2343" s="19">
        <v>42167.813703703709</v>
      </c>
      <c r="L2343" s="19" t="s">
        <v>8369</v>
      </c>
      <c r="M2343" s="20" t="s">
        <v>8381</v>
      </c>
      <c r="N2343">
        <v>1436729504</v>
      </c>
      <c r="O2343" s="15">
        <f t="shared" si="73"/>
        <v>42197.813703703709</v>
      </c>
      <c r="P2343" t="b">
        <v>0</v>
      </c>
      <c r="Q2343">
        <v>0</v>
      </c>
      <c r="R2343" t="b">
        <v>0</v>
      </c>
      <c r="S2343" t="s">
        <v>8272</v>
      </c>
      <c r="T2343" s="10" t="e">
        <f>E2343/Q2343</f>
        <v>#DIV/0!</v>
      </c>
      <c r="U2343" t="s">
        <v>8332</v>
      </c>
      <c r="V2343" t="s">
        <v>8333</v>
      </c>
    </row>
    <row r="2344" spans="1:22" ht="48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s="8">
        <f t="shared" si="72"/>
        <v>0</v>
      </c>
      <c r="G2344" s="9" t="s">
        <v>8220</v>
      </c>
      <c r="H2344" t="s">
        <v>8224</v>
      </c>
      <c r="I2344" t="s">
        <v>8246</v>
      </c>
      <c r="J2344">
        <v>1410799870</v>
      </c>
      <c r="K2344" s="19">
        <v>41897.702199074076</v>
      </c>
      <c r="L2344" s="19" t="s">
        <v>8372</v>
      </c>
      <c r="M2344" s="20" t="s">
        <v>8384</v>
      </c>
      <c r="N2344">
        <v>1412571600</v>
      </c>
      <c r="O2344" s="15">
        <f t="shared" si="73"/>
        <v>41918.208333333336</v>
      </c>
      <c r="P2344" t="b">
        <v>0</v>
      </c>
      <c r="Q2344">
        <v>0</v>
      </c>
      <c r="R2344" t="b">
        <v>0</v>
      </c>
      <c r="S2344" t="s">
        <v>8272</v>
      </c>
      <c r="T2344" s="10" t="e">
        <f>E2344/Q2344</f>
        <v>#DIV/0!</v>
      </c>
      <c r="U2344" t="s">
        <v>8332</v>
      </c>
      <c r="V2344" t="s">
        <v>8333</v>
      </c>
    </row>
    <row r="2345" spans="1:22" ht="48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s="8">
        <f t="shared" si="72"/>
        <v>0.03</v>
      </c>
      <c r="G2345" s="9" t="s">
        <v>8220</v>
      </c>
      <c r="H2345" t="s">
        <v>8224</v>
      </c>
      <c r="I2345" t="s">
        <v>8246</v>
      </c>
      <c r="J2345">
        <v>1447962505</v>
      </c>
      <c r="K2345" s="19">
        <v>42327.825289351851</v>
      </c>
      <c r="L2345" s="19" t="s">
        <v>8374</v>
      </c>
      <c r="M2345" s="20" t="s">
        <v>8381</v>
      </c>
      <c r="N2345">
        <v>1452282420</v>
      </c>
      <c r="O2345" s="15">
        <f t="shared" si="73"/>
        <v>42377.82430555555</v>
      </c>
      <c r="P2345" t="b">
        <v>0</v>
      </c>
      <c r="Q2345">
        <v>1</v>
      </c>
      <c r="R2345" t="b">
        <v>0</v>
      </c>
      <c r="S2345" t="s">
        <v>8272</v>
      </c>
      <c r="T2345" s="10">
        <f>E2345/Q2345</f>
        <v>300</v>
      </c>
      <c r="U2345" t="s">
        <v>8332</v>
      </c>
      <c r="V2345" t="s">
        <v>8333</v>
      </c>
    </row>
    <row r="2346" spans="1:22" ht="48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s="8">
        <f t="shared" si="72"/>
        <v>1E-3</v>
      </c>
      <c r="G2346" s="9" t="s">
        <v>8220</v>
      </c>
      <c r="H2346" t="s">
        <v>8229</v>
      </c>
      <c r="I2346" t="s">
        <v>8251</v>
      </c>
      <c r="J2346">
        <v>1464197269</v>
      </c>
      <c r="K2346" s="19">
        <v>42515.727650462963</v>
      </c>
      <c r="L2346" s="19" t="s">
        <v>8380</v>
      </c>
      <c r="M2346" s="20" t="s">
        <v>8383</v>
      </c>
      <c r="N2346">
        <v>1466789269</v>
      </c>
      <c r="O2346" s="15">
        <f t="shared" si="73"/>
        <v>42545.727650462963</v>
      </c>
      <c r="P2346" t="b">
        <v>0</v>
      </c>
      <c r="Q2346">
        <v>1</v>
      </c>
      <c r="R2346" t="b">
        <v>0</v>
      </c>
      <c r="S2346" t="s">
        <v>8272</v>
      </c>
      <c r="T2346" s="10">
        <f>E2346/Q2346</f>
        <v>1</v>
      </c>
      <c r="U2346" t="s">
        <v>8332</v>
      </c>
      <c r="V2346" t="s">
        <v>8333</v>
      </c>
    </row>
    <row r="2347" spans="1:22" ht="48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s="8">
        <f t="shared" si="72"/>
        <v>0</v>
      </c>
      <c r="G2347" s="9" t="s">
        <v>8220</v>
      </c>
      <c r="H2347" t="s">
        <v>8224</v>
      </c>
      <c r="I2347" t="s">
        <v>8246</v>
      </c>
      <c r="J2347">
        <v>1424822556</v>
      </c>
      <c r="K2347" s="19">
        <v>42060.001805555556</v>
      </c>
      <c r="L2347" s="19" t="s">
        <v>8377</v>
      </c>
      <c r="M2347" s="20" t="s">
        <v>8381</v>
      </c>
      <c r="N2347">
        <v>1427845140</v>
      </c>
      <c r="O2347" s="15">
        <f t="shared" si="73"/>
        <v>42094.985416666663</v>
      </c>
      <c r="P2347" t="b">
        <v>0</v>
      </c>
      <c r="Q2347">
        <v>0</v>
      </c>
      <c r="R2347" t="b">
        <v>0</v>
      </c>
      <c r="S2347" t="s">
        <v>8272</v>
      </c>
      <c r="T2347" s="10" t="e">
        <f>E2347/Q2347</f>
        <v>#DIV/0!</v>
      </c>
      <c r="U2347" t="s">
        <v>8332</v>
      </c>
      <c r="V2347" t="s">
        <v>8333</v>
      </c>
    </row>
    <row r="2348" spans="1:22" ht="48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s="8">
        <f t="shared" si="72"/>
        <v>6.4999999999999997E-4</v>
      </c>
      <c r="G2348" s="9" t="s">
        <v>8220</v>
      </c>
      <c r="H2348" t="s">
        <v>8224</v>
      </c>
      <c r="I2348" t="s">
        <v>8246</v>
      </c>
      <c r="J2348">
        <v>1472843431</v>
      </c>
      <c r="K2348" s="19">
        <v>42615.79896990741</v>
      </c>
      <c r="L2348" s="19" t="s">
        <v>8372</v>
      </c>
      <c r="M2348" s="20" t="s">
        <v>8383</v>
      </c>
      <c r="N2348">
        <v>1476731431</v>
      </c>
      <c r="O2348" s="15">
        <f t="shared" si="73"/>
        <v>42660.79896990741</v>
      </c>
      <c r="P2348" t="b">
        <v>0</v>
      </c>
      <c r="Q2348">
        <v>3</v>
      </c>
      <c r="R2348" t="b">
        <v>0</v>
      </c>
      <c r="S2348" t="s">
        <v>8272</v>
      </c>
      <c r="T2348" s="10">
        <f>E2348/Q2348</f>
        <v>13</v>
      </c>
      <c r="U2348" t="s">
        <v>8332</v>
      </c>
      <c r="V2348" t="s">
        <v>8333</v>
      </c>
    </row>
    <row r="2349" spans="1:22" ht="48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s="8">
        <f t="shared" si="72"/>
        <v>1.4999999999999999E-2</v>
      </c>
      <c r="G2349" s="9" t="s">
        <v>8220</v>
      </c>
      <c r="H2349" t="s">
        <v>8224</v>
      </c>
      <c r="I2349" t="s">
        <v>8246</v>
      </c>
      <c r="J2349">
        <v>1469543676</v>
      </c>
      <c r="K2349" s="19">
        <v>42577.607361111113</v>
      </c>
      <c r="L2349" s="19" t="s">
        <v>8370</v>
      </c>
      <c r="M2349" s="20" t="s">
        <v>8383</v>
      </c>
      <c r="N2349">
        <v>1472135676</v>
      </c>
      <c r="O2349" s="15">
        <f t="shared" si="73"/>
        <v>42607.607361111113</v>
      </c>
      <c r="P2349" t="b">
        <v>0</v>
      </c>
      <c r="Q2349">
        <v>1</v>
      </c>
      <c r="R2349" t="b">
        <v>0</v>
      </c>
      <c r="S2349" t="s">
        <v>8272</v>
      </c>
      <c r="T2349" s="10">
        <f>E2349/Q2349</f>
        <v>15</v>
      </c>
      <c r="U2349" t="s">
        <v>8332</v>
      </c>
      <c r="V2349" t="s">
        <v>8333</v>
      </c>
    </row>
    <row r="2350" spans="1:22" ht="48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s="8">
        <f t="shared" si="72"/>
        <v>3.8571428571428572E-3</v>
      </c>
      <c r="G2350" s="9" t="s">
        <v>8220</v>
      </c>
      <c r="H2350" t="s">
        <v>8224</v>
      </c>
      <c r="I2350" t="s">
        <v>8246</v>
      </c>
      <c r="J2350">
        <v>1450822938</v>
      </c>
      <c r="K2350" s="19">
        <v>42360.932152777779</v>
      </c>
      <c r="L2350" s="19" t="s">
        <v>8375</v>
      </c>
      <c r="M2350" s="20" t="s">
        <v>8381</v>
      </c>
      <c r="N2350">
        <v>1456006938</v>
      </c>
      <c r="O2350" s="15">
        <f t="shared" si="73"/>
        <v>42420.932152777779</v>
      </c>
      <c r="P2350" t="b">
        <v>0</v>
      </c>
      <c r="Q2350">
        <v>5</v>
      </c>
      <c r="R2350" t="b">
        <v>0</v>
      </c>
      <c r="S2350" t="s">
        <v>8272</v>
      </c>
      <c r="T2350" s="10">
        <f>E2350/Q2350</f>
        <v>54</v>
      </c>
      <c r="U2350" t="s">
        <v>8332</v>
      </c>
      <c r="V2350" t="s">
        <v>8333</v>
      </c>
    </row>
    <row r="2351" spans="1:22" ht="48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s="8">
        <f t="shared" si="72"/>
        <v>0</v>
      </c>
      <c r="G2351" s="9" t="s">
        <v>8220</v>
      </c>
      <c r="H2351" t="s">
        <v>8235</v>
      </c>
      <c r="I2351" t="s">
        <v>8255</v>
      </c>
      <c r="J2351">
        <v>1436812628</v>
      </c>
      <c r="K2351" s="19">
        <v>42198.775787037041</v>
      </c>
      <c r="L2351" s="19" t="s">
        <v>8370</v>
      </c>
      <c r="M2351" s="20" t="s">
        <v>8381</v>
      </c>
      <c r="N2351">
        <v>1439318228</v>
      </c>
      <c r="O2351" s="15">
        <f t="shared" si="73"/>
        <v>42227.775787037041</v>
      </c>
      <c r="P2351" t="b">
        <v>0</v>
      </c>
      <c r="Q2351">
        <v>0</v>
      </c>
      <c r="R2351" t="b">
        <v>0</v>
      </c>
      <c r="S2351" t="s">
        <v>8272</v>
      </c>
      <c r="T2351" s="10" t="e">
        <f>E2351/Q2351</f>
        <v>#DIV/0!</v>
      </c>
      <c r="U2351" t="s">
        <v>8332</v>
      </c>
      <c r="V2351" t="s">
        <v>8333</v>
      </c>
    </row>
    <row r="2352" spans="1:22" ht="3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s="8">
        <f t="shared" si="72"/>
        <v>0</v>
      </c>
      <c r="G2352" s="9" t="s">
        <v>8220</v>
      </c>
      <c r="H2352" t="s">
        <v>8241</v>
      </c>
      <c r="I2352" t="s">
        <v>8249</v>
      </c>
      <c r="J2352">
        <v>1480882370</v>
      </c>
      <c r="K2352" s="19">
        <v>42708.842245370368</v>
      </c>
      <c r="L2352" s="19" t="s">
        <v>8375</v>
      </c>
      <c r="M2352" s="20" t="s">
        <v>8383</v>
      </c>
      <c r="N2352">
        <v>1483474370</v>
      </c>
      <c r="O2352" s="15">
        <f t="shared" si="73"/>
        <v>42738.842245370368</v>
      </c>
      <c r="P2352" t="b">
        <v>0</v>
      </c>
      <c r="Q2352">
        <v>0</v>
      </c>
      <c r="R2352" t="b">
        <v>0</v>
      </c>
      <c r="S2352" t="s">
        <v>8272</v>
      </c>
      <c r="T2352" s="10" t="e">
        <f>E2352/Q2352</f>
        <v>#DIV/0!</v>
      </c>
      <c r="U2352" t="s">
        <v>8332</v>
      </c>
      <c r="V2352" t="s">
        <v>8333</v>
      </c>
    </row>
    <row r="2353" spans="1:22" ht="3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s="8">
        <f t="shared" si="72"/>
        <v>5.7142857142857143E-3</v>
      </c>
      <c r="G2353" s="9" t="s">
        <v>8220</v>
      </c>
      <c r="H2353" t="s">
        <v>8228</v>
      </c>
      <c r="I2353" t="s">
        <v>8250</v>
      </c>
      <c r="J2353">
        <v>1427768739</v>
      </c>
      <c r="K2353" s="19">
        <v>42094.101145833338</v>
      </c>
      <c r="L2353" s="19" t="s">
        <v>8378</v>
      </c>
      <c r="M2353" s="20" t="s">
        <v>8381</v>
      </c>
      <c r="N2353">
        <v>1430360739</v>
      </c>
      <c r="O2353" s="15">
        <f t="shared" si="73"/>
        <v>42124.101145833338</v>
      </c>
      <c r="P2353" t="b">
        <v>0</v>
      </c>
      <c r="Q2353">
        <v>7</v>
      </c>
      <c r="R2353" t="b">
        <v>0</v>
      </c>
      <c r="S2353" t="s">
        <v>8272</v>
      </c>
      <c r="T2353" s="10">
        <f>E2353/Q2353</f>
        <v>15.428571428571429</v>
      </c>
      <c r="U2353" t="s">
        <v>8332</v>
      </c>
      <c r="V2353" t="s">
        <v>8333</v>
      </c>
    </row>
    <row r="2354" spans="1:22" ht="48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s="8">
        <f t="shared" si="72"/>
        <v>0</v>
      </c>
      <c r="G2354" s="9" t="s">
        <v>8220</v>
      </c>
      <c r="H2354" t="s">
        <v>8224</v>
      </c>
      <c r="I2354" t="s">
        <v>8246</v>
      </c>
      <c r="J2354">
        <v>1428419552</v>
      </c>
      <c r="K2354" s="19">
        <v>42101.633703703701</v>
      </c>
      <c r="L2354" s="19" t="s">
        <v>8379</v>
      </c>
      <c r="M2354" s="20" t="s">
        <v>8381</v>
      </c>
      <c r="N2354">
        <v>1433603552</v>
      </c>
      <c r="O2354" s="15">
        <f t="shared" si="73"/>
        <v>42161.633703703701</v>
      </c>
      <c r="P2354" t="b">
        <v>0</v>
      </c>
      <c r="Q2354">
        <v>0</v>
      </c>
      <c r="R2354" t="b">
        <v>0</v>
      </c>
      <c r="S2354" t="s">
        <v>8272</v>
      </c>
      <c r="T2354" s="10" t="e">
        <f>E2354/Q2354</f>
        <v>#DIV/0!</v>
      </c>
      <c r="U2354" t="s">
        <v>8332</v>
      </c>
      <c r="V2354" t="s">
        <v>8333</v>
      </c>
    </row>
    <row r="2355" spans="1:22" ht="48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s="8">
        <f t="shared" si="72"/>
        <v>0</v>
      </c>
      <c r="G2355" s="9" t="s">
        <v>8220</v>
      </c>
      <c r="H2355" t="s">
        <v>8224</v>
      </c>
      <c r="I2355" t="s">
        <v>8246</v>
      </c>
      <c r="J2355">
        <v>1428596022</v>
      </c>
      <c r="K2355" s="19">
        <v>42103.676180555558</v>
      </c>
      <c r="L2355" s="19" t="s">
        <v>8379</v>
      </c>
      <c r="M2355" s="20" t="s">
        <v>8381</v>
      </c>
      <c r="N2355">
        <v>1429632822</v>
      </c>
      <c r="O2355" s="15">
        <f t="shared" si="73"/>
        <v>42115.676180555558</v>
      </c>
      <c r="P2355" t="b">
        <v>0</v>
      </c>
      <c r="Q2355">
        <v>0</v>
      </c>
      <c r="R2355" t="b">
        <v>0</v>
      </c>
      <c r="S2355" t="s">
        <v>8272</v>
      </c>
      <c r="T2355" s="10" t="e">
        <f>E2355/Q2355</f>
        <v>#DIV/0!</v>
      </c>
      <c r="U2355" t="s">
        <v>8332</v>
      </c>
      <c r="V2355" t="s">
        <v>8333</v>
      </c>
    </row>
    <row r="2356" spans="1:22" ht="48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s="8">
        <f t="shared" si="72"/>
        <v>7.1428571428571429E-4</v>
      </c>
      <c r="G2356" s="9" t="s">
        <v>8220</v>
      </c>
      <c r="H2356" t="s">
        <v>8224</v>
      </c>
      <c r="I2356" t="s">
        <v>8246</v>
      </c>
      <c r="J2356">
        <v>1415726460</v>
      </c>
      <c r="K2356" s="19">
        <v>41954.722916666666</v>
      </c>
      <c r="L2356" s="19" t="s">
        <v>8374</v>
      </c>
      <c r="M2356" s="20" t="s">
        <v>8384</v>
      </c>
      <c r="N2356">
        <v>1420910460</v>
      </c>
      <c r="O2356" s="15">
        <f t="shared" si="73"/>
        <v>42014.722916666666</v>
      </c>
      <c r="P2356" t="b">
        <v>0</v>
      </c>
      <c r="Q2356">
        <v>1</v>
      </c>
      <c r="R2356" t="b">
        <v>0</v>
      </c>
      <c r="S2356" t="s">
        <v>8272</v>
      </c>
      <c r="T2356" s="10">
        <f>E2356/Q2356</f>
        <v>25</v>
      </c>
      <c r="U2356" t="s">
        <v>8332</v>
      </c>
      <c r="V2356" t="s">
        <v>8333</v>
      </c>
    </row>
    <row r="2357" spans="1:22" ht="48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s="8">
        <f t="shared" si="72"/>
        <v>6.875E-3</v>
      </c>
      <c r="G2357" s="9" t="s">
        <v>8220</v>
      </c>
      <c r="H2357" t="s">
        <v>8226</v>
      </c>
      <c r="I2357" t="s">
        <v>8248</v>
      </c>
      <c r="J2357">
        <v>1428012136</v>
      </c>
      <c r="K2357" s="19">
        <v>42096.918240740735</v>
      </c>
      <c r="L2357" s="19" t="s">
        <v>8379</v>
      </c>
      <c r="M2357" s="20" t="s">
        <v>8381</v>
      </c>
      <c r="N2357">
        <v>1430604136</v>
      </c>
      <c r="O2357" s="15">
        <f t="shared" si="73"/>
        <v>42126.918240740735</v>
      </c>
      <c r="P2357" t="b">
        <v>0</v>
      </c>
      <c r="Q2357">
        <v>2</v>
      </c>
      <c r="R2357" t="b">
        <v>0</v>
      </c>
      <c r="S2357" t="s">
        <v>8272</v>
      </c>
      <c r="T2357" s="10">
        <f>E2357/Q2357</f>
        <v>27.5</v>
      </c>
      <c r="U2357" t="s">
        <v>8332</v>
      </c>
      <c r="V2357" t="s">
        <v>8333</v>
      </c>
    </row>
    <row r="2358" spans="1:22" ht="3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s="8">
        <f t="shared" si="72"/>
        <v>0</v>
      </c>
      <c r="G2358" s="9" t="s">
        <v>8220</v>
      </c>
      <c r="H2358" t="s">
        <v>8233</v>
      </c>
      <c r="I2358" t="s">
        <v>8249</v>
      </c>
      <c r="J2358">
        <v>1430938104</v>
      </c>
      <c r="K2358" s="19">
        <v>42130.78361111111</v>
      </c>
      <c r="L2358" s="19" t="s">
        <v>8380</v>
      </c>
      <c r="M2358" s="20" t="s">
        <v>8381</v>
      </c>
      <c r="N2358">
        <v>1433530104</v>
      </c>
      <c r="O2358" s="15">
        <f t="shared" si="73"/>
        <v>42160.78361111111</v>
      </c>
      <c r="P2358" t="b">
        <v>0</v>
      </c>
      <c r="Q2358">
        <v>0</v>
      </c>
      <c r="R2358" t="b">
        <v>0</v>
      </c>
      <c r="S2358" t="s">
        <v>8272</v>
      </c>
      <c r="T2358" s="10" t="e">
        <f>E2358/Q2358</f>
        <v>#DIV/0!</v>
      </c>
      <c r="U2358" t="s">
        <v>8332</v>
      </c>
      <c r="V2358" t="s">
        <v>8333</v>
      </c>
    </row>
    <row r="2359" spans="1:22" ht="3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s="8">
        <f t="shared" si="72"/>
        <v>0</v>
      </c>
      <c r="G2359" s="9" t="s">
        <v>8220</v>
      </c>
      <c r="H2359" t="s">
        <v>8225</v>
      </c>
      <c r="I2359" t="s">
        <v>8247</v>
      </c>
      <c r="J2359">
        <v>1442501578</v>
      </c>
      <c r="K2359" s="19">
        <v>42264.620115740734</v>
      </c>
      <c r="L2359" s="19" t="s">
        <v>8372</v>
      </c>
      <c r="M2359" s="20" t="s">
        <v>8381</v>
      </c>
      <c r="N2359">
        <v>1445093578</v>
      </c>
      <c r="O2359" s="15">
        <f t="shared" si="73"/>
        <v>42294.620115740734</v>
      </c>
      <c r="P2359" t="b">
        <v>0</v>
      </c>
      <c r="Q2359">
        <v>0</v>
      </c>
      <c r="R2359" t="b">
        <v>0</v>
      </c>
      <c r="S2359" t="s">
        <v>8272</v>
      </c>
      <c r="T2359" s="10" t="e">
        <f>E2359/Q2359</f>
        <v>#DIV/0!</v>
      </c>
      <c r="U2359" t="s">
        <v>8332</v>
      </c>
      <c r="V2359" t="s">
        <v>8333</v>
      </c>
    </row>
    <row r="2360" spans="1:22" ht="48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s="8">
        <f t="shared" si="72"/>
        <v>0</v>
      </c>
      <c r="G2360" s="9" t="s">
        <v>8220</v>
      </c>
      <c r="H2360" t="s">
        <v>8225</v>
      </c>
      <c r="I2360" t="s">
        <v>8247</v>
      </c>
      <c r="J2360">
        <v>1417818036</v>
      </c>
      <c r="K2360" s="19">
        <v>41978.930972222224</v>
      </c>
      <c r="L2360" s="19" t="s">
        <v>8375</v>
      </c>
      <c r="M2360" s="20" t="s">
        <v>8384</v>
      </c>
      <c r="N2360">
        <v>1422664740</v>
      </c>
      <c r="O2360" s="15">
        <f t="shared" si="73"/>
        <v>42035.027083333334</v>
      </c>
      <c r="P2360" t="b">
        <v>0</v>
      </c>
      <c r="Q2360">
        <v>0</v>
      </c>
      <c r="R2360" t="b">
        <v>0</v>
      </c>
      <c r="S2360" t="s">
        <v>8272</v>
      </c>
      <c r="T2360" s="10" t="e">
        <f>E2360/Q2360</f>
        <v>#DIV/0!</v>
      </c>
      <c r="U2360" t="s">
        <v>8332</v>
      </c>
      <c r="V2360" t="s">
        <v>8333</v>
      </c>
    </row>
    <row r="2361" spans="1:22" ht="48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s="8">
        <f t="shared" si="72"/>
        <v>0.14680000000000001</v>
      </c>
      <c r="G2361" s="9" t="s">
        <v>8220</v>
      </c>
      <c r="H2361" t="s">
        <v>8224</v>
      </c>
      <c r="I2361" t="s">
        <v>8246</v>
      </c>
      <c r="J2361">
        <v>1433432124</v>
      </c>
      <c r="K2361" s="19">
        <v>42159.649583333332</v>
      </c>
      <c r="L2361" s="19" t="s">
        <v>8369</v>
      </c>
      <c r="M2361" s="20" t="s">
        <v>8381</v>
      </c>
      <c r="N2361">
        <v>1438616124</v>
      </c>
      <c r="O2361" s="15">
        <f t="shared" si="73"/>
        <v>42219.649583333332</v>
      </c>
      <c r="P2361" t="b">
        <v>0</v>
      </c>
      <c r="Q2361">
        <v>3</v>
      </c>
      <c r="R2361" t="b">
        <v>0</v>
      </c>
      <c r="S2361" t="s">
        <v>8272</v>
      </c>
      <c r="T2361" s="10">
        <f>E2361/Q2361</f>
        <v>367</v>
      </c>
      <c r="U2361" t="s">
        <v>8332</v>
      </c>
      <c r="V2361" t="s">
        <v>8333</v>
      </c>
    </row>
    <row r="2362" spans="1:22" ht="48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s="8">
        <f t="shared" si="72"/>
        <v>4.0000000000000002E-4</v>
      </c>
      <c r="G2362" s="9" t="s">
        <v>8220</v>
      </c>
      <c r="H2362" t="s">
        <v>8229</v>
      </c>
      <c r="I2362" t="s">
        <v>8251</v>
      </c>
      <c r="J2362">
        <v>1452272280</v>
      </c>
      <c r="K2362" s="19">
        <v>42377.70694444445</v>
      </c>
      <c r="L2362" s="19" t="s">
        <v>8376</v>
      </c>
      <c r="M2362" s="20" t="s">
        <v>8383</v>
      </c>
      <c r="N2362">
        <v>1454864280</v>
      </c>
      <c r="O2362" s="15">
        <f t="shared" si="73"/>
        <v>42407.70694444445</v>
      </c>
      <c r="P2362" t="b">
        <v>0</v>
      </c>
      <c r="Q2362">
        <v>1</v>
      </c>
      <c r="R2362" t="b">
        <v>0</v>
      </c>
      <c r="S2362" t="s">
        <v>8272</v>
      </c>
      <c r="T2362" s="10">
        <f>E2362/Q2362</f>
        <v>2</v>
      </c>
      <c r="U2362" t="s">
        <v>8332</v>
      </c>
      <c r="V2362" t="s">
        <v>8333</v>
      </c>
    </row>
    <row r="2363" spans="1:22" ht="48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s="8">
        <f t="shared" si="72"/>
        <v>0</v>
      </c>
      <c r="G2363" s="9" t="s">
        <v>8220</v>
      </c>
      <c r="H2363" t="s">
        <v>8229</v>
      </c>
      <c r="I2363" t="s">
        <v>8251</v>
      </c>
      <c r="J2363">
        <v>1459975008</v>
      </c>
      <c r="K2363" s="19">
        <v>42466.858888888892</v>
      </c>
      <c r="L2363" s="19" t="s">
        <v>8379</v>
      </c>
      <c r="M2363" s="20" t="s">
        <v>8383</v>
      </c>
      <c r="N2363">
        <v>1462053600</v>
      </c>
      <c r="O2363" s="15">
        <f t="shared" si="73"/>
        <v>42490.916666666672</v>
      </c>
      <c r="P2363" t="b">
        <v>0</v>
      </c>
      <c r="Q2363">
        <v>0</v>
      </c>
      <c r="R2363" t="b">
        <v>0</v>
      </c>
      <c r="S2363" t="s">
        <v>8272</v>
      </c>
      <c r="T2363" s="10" t="e">
        <f>E2363/Q2363</f>
        <v>#DIV/0!</v>
      </c>
      <c r="U2363" t="s">
        <v>8332</v>
      </c>
      <c r="V2363" t="s">
        <v>8333</v>
      </c>
    </row>
    <row r="2364" spans="1:22" ht="3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s="8">
        <f t="shared" si="72"/>
        <v>0.2857142857142857</v>
      </c>
      <c r="G2364" s="9" t="s">
        <v>8220</v>
      </c>
      <c r="H2364" t="s">
        <v>8224</v>
      </c>
      <c r="I2364" t="s">
        <v>8246</v>
      </c>
      <c r="J2364">
        <v>1415723470</v>
      </c>
      <c r="K2364" s="19">
        <v>41954.688310185185</v>
      </c>
      <c r="L2364" s="19" t="s">
        <v>8374</v>
      </c>
      <c r="M2364" s="20" t="s">
        <v>8384</v>
      </c>
      <c r="N2364">
        <v>1418315470</v>
      </c>
      <c r="O2364" s="15">
        <f t="shared" si="73"/>
        <v>41984.688310185185</v>
      </c>
      <c r="P2364" t="b">
        <v>0</v>
      </c>
      <c r="Q2364">
        <v>2</v>
      </c>
      <c r="R2364" t="b">
        <v>0</v>
      </c>
      <c r="S2364" t="s">
        <v>8272</v>
      </c>
      <c r="T2364" s="10">
        <f>E2364/Q2364</f>
        <v>60</v>
      </c>
      <c r="U2364" t="s">
        <v>8332</v>
      </c>
      <c r="V2364" t="s">
        <v>8333</v>
      </c>
    </row>
    <row r="2365" spans="1:22" ht="48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s="8">
        <f t="shared" si="72"/>
        <v>0</v>
      </c>
      <c r="G2365" s="9" t="s">
        <v>8220</v>
      </c>
      <c r="H2365" t="s">
        <v>8224</v>
      </c>
      <c r="I2365" t="s">
        <v>8246</v>
      </c>
      <c r="J2365">
        <v>1447460200</v>
      </c>
      <c r="K2365" s="19">
        <v>42322.011574074073</v>
      </c>
      <c r="L2365" s="19" t="s">
        <v>8374</v>
      </c>
      <c r="M2365" s="20" t="s">
        <v>8381</v>
      </c>
      <c r="N2365">
        <v>1451348200</v>
      </c>
      <c r="O2365" s="15">
        <f t="shared" si="73"/>
        <v>42367.011574074073</v>
      </c>
      <c r="P2365" t="b">
        <v>0</v>
      </c>
      <c r="Q2365">
        <v>0</v>
      </c>
      <c r="R2365" t="b">
        <v>0</v>
      </c>
      <c r="S2365" t="s">
        <v>8272</v>
      </c>
      <c r="T2365" s="10" t="e">
        <f>E2365/Q2365</f>
        <v>#DIV/0!</v>
      </c>
      <c r="U2365" t="s">
        <v>8332</v>
      </c>
      <c r="V2365" t="s">
        <v>8333</v>
      </c>
    </row>
    <row r="2366" spans="1:22" ht="3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s="8">
        <f t="shared" si="72"/>
        <v>0</v>
      </c>
      <c r="G2366" s="9" t="s">
        <v>8220</v>
      </c>
      <c r="H2366" t="s">
        <v>8224</v>
      </c>
      <c r="I2366" t="s">
        <v>8246</v>
      </c>
      <c r="J2366">
        <v>1441146356</v>
      </c>
      <c r="K2366" s="19">
        <v>42248.934675925921</v>
      </c>
      <c r="L2366" s="19" t="s">
        <v>8372</v>
      </c>
      <c r="M2366" s="20" t="s">
        <v>8381</v>
      </c>
      <c r="N2366">
        <v>1445898356</v>
      </c>
      <c r="O2366" s="15">
        <f t="shared" si="73"/>
        <v>42303.934675925921</v>
      </c>
      <c r="P2366" t="b">
        <v>0</v>
      </c>
      <c r="Q2366">
        <v>0</v>
      </c>
      <c r="R2366" t="b">
        <v>0</v>
      </c>
      <c r="S2366" t="s">
        <v>8272</v>
      </c>
      <c r="T2366" s="10" t="e">
        <f>E2366/Q2366</f>
        <v>#DIV/0!</v>
      </c>
      <c r="U2366" t="s">
        <v>8332</v>
      </c>
      <c r="V2366" t="s">
        <v>8333</v>
      </c>
    </row>
    <row r="2367" spans="1:22" ht="48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s="8">
        <f t="shared" si="72"/>
        <v>0</v>
      </c>
      <c r="G2367" s="9" t="s">
        <v>8220</v>
      </c>
      <c r="H2367" t="s">
        <v>8237</v>
      </c>
      <c r="I2367" t="s">
        <v>8249</v>
      </c>
      <c r="J2367">
        <v>1449596425</v>
      </c>
      <c r="K2367" s="19">
        <v>42346.736400462964</v>
      </c>
      <c r="L2367" s="19" t="s">
        <v>8375</v>
      </c>
      <c r="M2367" s="20" t="s">
        <v>8381</v>
      </c>
      <c r="N2367">
        <v>1453071600</v>
      </c>
      <c r="O2367" s="15">
        <f t="shared" si="73"/>
        <v>42386.958333333328</v>
      </c>
      <c r="P2367" t="b">
        <v>0</v>
      </c>
      <c r="Q2367">
        <v>0</v>
      </c>
      <c r="R2367" t="b">
        <v>0</v>
      </c>
      <c r="S2367" t="s">
        <v>8272</v>
      </c>
      <c r="T2367" s="10" t="e">
        <f>E2367/Q2367</f>
        <v>#DIV/0!</v>
      </c>
      <c r="U2367" t="s">
        <v>8332</v>
      </c>
      <c r="V2367" t="s">
        <v>8333</v>
      </c>
    </row>
    <row r="2368" spans="1:22" ht="48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s="8">
        <f t="shared" si="72"/>
        <v>0.1052</v>
      </c>
      <c r="G2368" s="9" t="s">
        <v>8220</v>
      </c>
      <c r="H2368" t="s">
        <v>8225</v>
      </c>
      <c r="I2368" t="s">
        <v>8247</v>
      </c>
      <c r="J2368">
        <v>1442839533</v>
      </c>
      <c r="K2368" s="19">
        <v>42268.531631944439</v>
      </c>
      <c r="L2368" s="19" t="s">
        <v>8372</v>
      </c>
      <c r="M2368" s="20" t="s">
        <v>8381</v>
      </c>
      <c r="N2368">
        <v>1445431533</v>
      </c>
      <c r="O2368" s="15">
        <f t="shared" si="73"/>
        <v>42298.531631944439</v>
      </c>
      <c r="P2368" t="b">
        <v>0</v>
      </c>
      <c r="Q2368">
        <v>27</v>
      </c>
      <c r="R2368" t="b">
        <v>0</v>
      </c>
      <c r="S2368" t="s">
        <v>8272</v>
      </c>
      <c r="T2368" s="10">
        <f>E2368/Q2368</f>
        <v>97.407407407407405</v>
      </c>
      <c r="U2368" t="s">
        <v>8332</v>
      </c>
      <c r="V2368" t="s">
        <v>8333</v>
      </c>
    </row>
    <row r="2369" spans="1:22" ht="48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s="8">
        <f t="shared" si="72"/>
        <v>1.34E-2</v>
      </c>
      <c r="G2369" s="9" t="s">
        <v>8220</v>
      </c>
      <c r="H2369" t="s">
        <v>8224</v>
      </c>
      <c r="I2369" t="s">
        <v>8246</v>
      </c>
      <c r="J2369">
        <v>1456442216</v>
      </c>
      <c r="K2369" s="19">
        <v>42425.970092592594</v>
      </c>
      <c r="L2369" s="19" t="s">
        <v>8377</v>
      </c>
      <c r="M2369" s="20" t="s">
        <v>8383</v>
      </c>
      <c r="N2369">
        <v>1461622616</v>
      </c>
      <c r="O2369" s="15">
        <f t="shared" si="73"/>
        <v>42485.928425925929</v>
      </c>
      <c r="P2369" t="b">
        <v>0</v>
      </c>
      <c r="Q2369">
        <v>14</v>
      </c>
      <c r="R2369" t="b">
        <v>0</v>
      </c>
      <c r="S2369" t="s">
        <v>8272</v>
      </c>
      <c r="T2369" s="10">
        <f>E2369/Q2369</f>
        <v>47.857142857142854</v>
      </c>
      <c r="U2369" t="s">
        <v>8332</v>
      </c>
      <c r="V2369" t="s">
        <v>8333</v>
      </c>
    </row>
    <row r="2370" spans="1:22" ht="48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s="8">
        <f t="shared" si="72"/>
        <v>2.5000000000000001E-3</v>
      </c>
      <c r="G2370" s="9" t="s">
        <v>8220</v>
      </c>
      <c r="H2370" t="s">
        <v>8224</v>
      </c>
      <c r="I2370" t="s">
        <v>8246</v>
      </c>
      <c r="J2370">
        <v>1425143965</v>
      </c>
      <c r="K2370" s="19">
        <v>42063.721817129626</v>
      </c>
      <c r="L2370" s="19" t="s">
        <v>8377</v>
      </c>
      <c r="M2370" s="20" t="s">
        <v>8381</v>
      </c>
      <c r="N2370">
        <v>1429028365</v>
      </c>
      <c r="O2370" s="15">
        <f t="shared" si="73"/>
        <v>42108.680150462969</v>
      </c>
      <c r="P2370" t="b">
        <v>0</v>
      </c>
      <c r="Q2370">
        <v>2</v>
      </c>
      <c r="R2370" t="b">
        <v>0</v>
      </c>
      <c r="S2370" t="s">
        <v>8272</v>
      </c>
      <c r="T2370" s="10">
        <f>E2370/Q2370</f>
        <v>50</v>
      </c>
      <c r="U2370" t="s">
        <v>8332</v>
      </c>
      <c r="V2370" t="s">
        <v>8333</v>
      </c>
    </row>
    <row r="2371" spans="1:22" ht="48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s="8">
        <f t="shared" ref="F2371:F2434" si="74">E2371/D2371</f>
        <v>0</v>
      </c>
      <c r="G2371" s="9" t="s">
        <v>8220</v>
      </c>
      <c r="H2371" t="s">
        <v>8224</v>
      </c>
      <c r="I2371" t="s">
        <v>8246</v>
      </c>
      <c r="J2371">
        <v>1452540611</v>
      </c>
      <c r="K2371" s="19">
        <v>42380.812627314815</v>
      </c>
      <c r="L2371" s="19" t="s">
        <v>8376</v>
      </c>
      <c r="M2371" s="20" t="s">
        <v>8383</v>
      </c>
      <c r="N2371">
        <v>1455132611</v>
      </c>
      <c r="O2371" s="15">
        <f t="shared" ref="O2371:O2434" si="75">(((N2371/60)/60)/24)+DATE(1970,1,1)</f>
        <v>42410.812627314815</v>
      </c>
      <c r="P2371" t="b">
        <v>0</v>
      </c>
      <c r="Q2371">
        <v>0</v>
      </c>
      <c r="R2371" t="b">
        <v>0</v>
      </c>
      <c r="S2371" t="s">
        <v>8272</v>
      </c>
      <c r="T2371" s="10" t="e">
        <f>E2371/Q2371</f>
        <v>#DIV/0!</v>
      </c>
      <c r="U2371" t="s">
        <v>8332</v>
      </c>
      <c r="V2371" t="s">
        <v>8333</v>
      </c>
    </row>
    <row r="2372" spans="1:22" ht="48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s="8">
        <f t="shared" si="74"/>
        <v>3.2799999999999999E-3</v>
      </c>
      <c r="G2372" s="9" t="s">
        <v>8220</v>
      </c>
      <c r="H2372" t="s">
        <v>8224</v>
      </c>
      <c r="I2372" t="s">
        <v>8246</v>
      </c>
      <c r="J2372">
        <v>1416285141</v>
      </c>
      <c r="K2372" s="19">
        <v>41961.18913194444</v>
      </c>
      <c r="L2372" s="19" t="s">
        <v>8374</v>
      </c>
      <c r="M2372" s="20" t="s">
        <v>8384</v>
      </c>
      <c r="N2372">
        <v>1418877141</v>
      </c>
      <c r="O2372" s="15">
        <f t="shared" si="75"/>
        <v>41991.18913194444</v>
      </c>
      <c r="P2372" t="b">
        <v>0</v>
      </c>
      <c r="Q2372">
        <v>4</v>
      </c>
      <c r="R2372" t="b">
        <v>0</v>
      </c>
      <c r="S2372" t="s">
        <v>8272</v>
      </c>
      <c r="T2372" s="10">
        <f>E2372/Q2372</f>
        <v>20.5</v>
      </c>
      <c r="U2372" t="s">
        <v>8332</v>
      </c>
      <c r="V2372" t="s">
        <v>8333</v>
      </c>
    </row>
    <row r="2373" spans="1:22" ht="48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s="8">
        <f t="shared" si="74"/>
        <v>0</v>
      </c>
      <c r="G2373" s="9" t="s">
        <v>8220</v>
      </c>
      <c r="H2373" t="s">
        <v>8224</v>
      </c>
      <c r="I2373" t="s">
        <v>8246</v>
      </c>
      <c r="J2373">
        <v>1432665596</v>
      </c>
      <c r="K2373" s="19">
        <v>42150.777731481481</v>
      </c>
      <c r="L2373" s="19" t="s">
        <v>8380</v>
      </c>
      <c r="M2373" s="20" t="s">
        <v>8381</v>
      </c>
      <c r="N2373">
        <v>1435257596</v>
      </c>
      <c r="O2373" s="15">
        <f t="shared" si="75"/>
        <v>42180.777731481481</v>
      </c>
      <c r="P2373" t="b">
        <v>0</v>
      </c>
      <c r="Q2373">
        <v>0</v>
      </c>
      <c r="R2373" t="b">
        <v>0</v>
      </c>
      <c r="S2373" t="s">
        <v>8272</v>
      </c>
      <c r="T2373" s="10" t="e">
        <f>E2373/Q2373</f>
        <v>#DIV/0!</v>
      </c>
      <c r="U2373" t="s">
        <v>8332</v>
      </c>
      <c r="V2373" t="s">
        <v>8333</v>
      </c>
    </row>
    <row r="2374" spans="1:22" ht="48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s="8">
        <f t="shared" si="74"/>
        <v>3.272727272727273E-2</v>
      </c>
      <c r="G2374" s="9" t="s">
        <v>8220</v>
      </c>
      <c r="H2374" t="s">
        <v>8226</v>
      </c>
      <c r="I2374" t="s">
        <v>8248</v>
      </c>
      <c r="J2374">
        <v>1427247571</v>
      </c>
      <c r="K2374" s="19">
        <v>42088.069108796291</v>
      </c>
      <c r="L2374" s="19" t="s">
        <v>8378</v>
      </c>
      <c r="M2374" s="20" t="s">
        <v>8381</v>
      </c>
      <c r="N2374">
        <v>1429839571</v>
      </c>
      <c r="O2374" s="15">
        <f t="shared" si="75"/>
        <v>42118.069108796291</v>
      </c>
      <c r="P2374" t="b">
        <v>0</v>
      </c>
      <c r="Q2374">
        <v>6</v>
      </c>
      <c r="R2374" t="b">
        <v>0</v>
      </c>
      <c r="S2374" t="s">
        <v>8272</v>
      </c>
      <c r="T2374" s="10">
        <f>E2374/Q2374</f>
        <v>30</v>
      </c>
      <c r="U2374" t="s">
        <v>8332</v>
      </c>
      <c r="V2374" t="s">
        <v>8333</v>
      </c>
    </row>
    <row r="2375" spans="1:22" ht="3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s="8">
        <f t="shared" si="74"/>
        <v>5.8823529411764708E-5</v>
      </c>
      <c r="G2375" s="9" t="s">
        <v>8220</v>
      </c>
      <c r="H2375" t="s">
        <v>8235</v>
      </c>
      <c r="I2375" t="s">
        <v>8255</v>
      </c>
      <c r="J2375">
        <v>1438271624</v>
      </c>
      <c r="K2375" s="19">
        <v>42215.662314814821</v>
      </c>
      <c r="L2375" s="19" t="s">
        <v>8370</v>
      </c>
      <c r="M2375" s="20" t="s">
        <v>8381</v>
      </c>
      <c r="N2375">
        <v>1440863624</v>
      </c>
      <c r="O2375" s="15">
        <f t="shared" si="75"/>
        <v>42245.662314814821</v>
      </c>
      <c r="P2375" t="b">
        <v>0</v>
      </c>
      <c r="Q2375">
        <v>1</v>
      </c>
      <c r="R2375" t="b">
        <v>0</v>
      </c>
      <c r="S2375" t="s">
        <v>8272</v>
      </c>
      <c r="T2375" s="10">
        <f>E2375/Q2375</f>
        <v>50</v>
      </c>
      <c r="U2375" t="s">
        <v>8332</v>
      </c>
      <c r="V2375" t="s">
        <v>8333</v>
      </c>
    </row>
    <row r="2376" spans="1:22" ht="48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s="8">
        <f t="shared" si="74"/>
        <v>4.5454545454545455E-4</v>
      </c>
      <c r="G2376" s="9" t="s">
        <v>8220</v>
      </c>
      <c r="H2376" t="s">
        <v>8224</v>
      </c>
      <c r="I2376" t="s">
        <v>8246</v>
      </c>
      <c r="J2376">
        <v>1421180060</v>
      </c>
      <c r="K2376" s="19">
        <v>42017.843287037031</v>
      </c>
      <c r="L2376" s="19" t="s">
        <v>8376</v>
      </c>
      <c r="M2376" s="20" t="s">
        <v>8381</v>
      </c>
      <c r="N2376">
        <v>1423772060</v>
      </c>
      <c r="O2376" s="15">
        <f t="shared" si="75"/>
        <v>42047.843287037031</v>
      </c>
      <c r="P2376" t="b">
        <v>0</v>
      </c>
      <c r="Q2376">
        <v>1</v>
      </c>
      <c r="R2376" t="b">
        <v>0</v>
      </c>
      <c r="S2376" t="s">
        <v>8272</v>
      </c>
      <c r="T2376" s="10">
        <f>E2376/Q2376</f>
        <v>10</v>
      </c>
      <c r="U2376" t="s">
        <v>8332</v>
      </c>
      <c r="V2376" t="s">
        <v>8333</v>
      </c>
    </row>
    <row r="2377" spans="1:22" ht="48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s="8">
        <f t="shared" si="74"/>
        <v>0</v>
      </c>
      <c r="G2377" s="9" t="s">
        <v>8220</v>
      </c>
      <c r="H2377" t="s">
        <v>8224</v>
      </c>
      <c r="I2377" t="s">
        <v>8246</v>
      </c>
      <c r="J2377">
        <v>1470859437</v>
      </c>
      <c r="K2377" s="19">
        <v>42592.836076388892</v>
      </c>
      <c r="L2377" s="19" t="s">
        <v>8371</v>
      </c>
      <c r="M2377" s="20" t="s">
        <v>8383</v>
      </c>
      <c r="N2377">
        <v>1473451437</v>
      </c>
      <c r="O2377" s="15">
        <f t="shared" si="75"/>
        <v>42622.836076388892</v>
      </c>
      <c r="P2377" t="b">
        <v>0</v>
      </c>
      <c r="Q2377">
        <v>0</v>
      </c>
      <c r="R2377" t="b">
        <v>0</v>
      </c>
      <c r="S2377" t="s">
        <v>8272</v>
      </c>
      <c r="T2377" s="10" t="e">
        <f>E2377/Q2377</f>
        <v>#DIV/0!</v>
      </c>
      <c r="U2377" t="s">
        <v>8332</v>
      </c>
      <c r="V2377" t="s">
        <v>8333</v>
      </c>
    </row>
    <row r="2378" spans="1:22" ht="48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s="8">
        <f t="shared" si="74"/>
        <v>0.10877666666666666</v>
      </c>
      <c r="G2378" s="9" t="s">
        <v>8220</v>
      </c>
      <c r="H2378" t="s">
        <v>8224</v>
      </c>
      <c r="I2378" t="s">
        <v>8246</v>
      </c>
      <c r="J2378">
        <v>1447193566</v>
      </c>
      <c r="K2378" s="19">
        <v>42318.925532407404</v>
      </c>
      <c r="L2378" s="19" t="s">
        <v>8374</v>
      </c>
      <c r="M2378" s="20" t="s">
        <v>8381</v>
      </c>
      <c r="N2378">
        <v>1449785566</v>
      </c>
      <c r="O2378" s="15">
        <f t="shared" si="75"/>
        <v>42348.925532407404</v>
      </c>
      <c r="P2378" t="b">
        <v>0</v>
      </c>
      <c r="Q2378">
        <v>4</v>
      </c>
      <c r="R2378" t="b">
        <v>0</v>
      </c>
      <c r="S2378" t="s">
        <v>8272</v>
      </c>
      <c r="T2378" s="10">
        <f>E2378/Q2378</f>
        <v>81.582499999999996</v>
      </c>
      <c r="U2378" t="s">
        <v>8332</v>
      </c>
      <c r="V2378" t="s">
        <v>8333</v>
      </c>
    </row>
    <row r="2379" spans="1:22" ht="48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s="8">
        <f t="shared" si="74"/>
        <v>0</v>
      </c>
      <c r="G2379" s="9" t="s">
        <v>8220</v>
      </c>
      <c r="H2379" t="s">
        <v>8229</v>
      </c>
      <c r="I2379" t="s">
        <v>8251</v>
      </c>
      <c r="J2379">
        <v>1477515183</v>
      </c>
      <c r="K2379" s="19">
        <v>42669.870173611111</v>
      </c>
      <c r="L2379" s="19" t="s">
        <v>8373</v>
      </c>
      <c r="M2379" s="20" t="s">
        <v>8383</v>
      </c>
      <c r="N2379">
        <v>1480110783</v>
      </c>
      <c r="O2379" s="15">
        <f t="shared" si="75"/>
        <v>42699.911840277782</v>
      </c>
      <c r="P2379" t="b">
        <v>0</v>
      </c>
      <c r="Q2379">
        <v>0</v>
      </c>
      <c r="R2379" t="b">
        <v>0</v>
      </c>
      <c r="S2379" t="s">
        <v>8272</v>
      </c>
      <c r="T2379" s="10" t="e">
        <f>E2379/Q2379</f>
        <v>#DIV/0!</v>
      </c>
      <c r="U2379" t="s">
        <v>8332</v>
      </c>
      <c r="V2379" t="s">
        <v>8333</v>
      </c>
    </row>
    <row r="2380" spans="1:22" ht="3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s="8">
        <f t="shared" si="74"/>
        <v>0</v>
      </c>
      <c r="G2380" s="9" t="s">
        <v>8220</v>
      </c>
      <c r="H2380" t="s">
        <v>8224</v>
      </c>
      <c r="I2380" t="s">
        <v>8246</v>
      </c>
      <c r="J2380">
        <v>1438042730</v>
      </c>
      <c r="K2380" s="19">
        <v>42213.013078703705</v>
      </c>
      <c r="L2380" s="19" t="s">
        <v>8370</v>
      </c>
      <c r="M2380" s="20" t="s">
        <v>8381</v>
      </c>
      <c r="N2380">
        <v>1440548330</v>
      </c>
      <c r="O2380" s="15">
        <f t="shared" si="75"/>
        <v>42242.013078703705</v>
      </c>
      <c r="P2380" t="b">
        <v>0</v>
      </c>
      <c r="Q2380">
        <v>0</v>
      </c>
      <c r="R2380" t="b">
        <v>0</v>
      </c>
      <c r="S2380" t="s">
        <v>8272</v>
      </c>
      <c r="T2380" s="10" t="e">
        <f>E2380/Q2380</f>
        <v>#DIV/0!</v>
      </c>
      <c r="U2380" t="s">
        <v>8332</v>
      </c>
      <c r="V2380" t="s">
        <v>8333</v>
      </c>
    </row>
    <row r="2381" spans="1:22" ht="3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s="8">
        <f t="shared" si="74"/>
        <v>0</v>
      </c>
      <c r="G2381" s="9" t="s">
        <v>8220</v>
      </c>
      <c r="H2381" t="s">
        <v>8224</v>
      </c>
      <c r="I2381" t="s">
        <v>8246</v>
      </c>
      <c r="J2381">
        <v>1440116616</v>
      </c>
      <c r="K2381" s="19">
        <v>42237.016388888893</v>
      </c>
      <c r="L2381" s="19" t="s">
        <v>8371</v>
      </c>
      <c r="M2381" s="20" t="s">
        <v>8381</v>
      </c>
      <c r="N2381">
        <v>1444004616</v>
      </c>
      <c r="O2381" s="15">
        <f t="shared" si="75"/>
        <v>42282.016388888893</v>
      </c>
      <c r="P2381" t="b">
        <v>0</v>
      </c>
      <c r="Q2381">
        <v>0</v>
      </c>
      <c r="R2381" t="b">
        <v>0</v>
      </c>
      <c r="S2381" t="s">
        <v>8272</v>
      </c>
      <c r="T2381" s="10" t="e">
        <f>E2381/Q2381</f>
        <v>#DIV/0!</v>
      </c>
      <c r="U2381" t="s">
        <v>8332</v>
      </c>
      <c r="V2381" t="s">
        <v>8333</v>
      </c>
    </row>
    <row r="2382" spans="1:22" ht="48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s="8">
        <f t="shared" si="74"/>
        <v>3.6666666666666666E-3</v>
      </c>
      <c r="G2382" s="9" t="s">
        <v>8220</v>
      </c>
      <c r="H2382" t="s">
        <v>8224</v>
      </c>
      <c r="I2382" t="s">
        <v>8246</v>
      </c>
      <c r="J2382">
        <v>1441134142</v>
      </c>
      <c r="K2382" s="19">
        <v>42248.793310185181</v>
      </c>
      <c r="L2382" s="19" t="s">
        <v>8372</v>
      </c>
      <c r="M2382" s="20" t="s">
        <v>8381</v>
      </c>
      <c r="N2382">
        <v>1443726142</v>
      </c>
      <c r="O2382" s="15">
        <f t="shared" si="75"/>
        <v>42278.793310185181</v>
      </c>
      <c r="P2382" t="b">
        <v>0</v>
      </c>
      <c r="Q2382">
        <v>3</v>
      </c>
      <c r="R2382" t="b">
        <v>0</v>
      </c>
      <c r="S2382" t="s">
        <v>8272</v>
      </c>
      <c r="T2382" s="10">
        <f>E2382/Q2382</f>
        <v>18.333333333333332</v>
      </c>
      <c r="U2382" t="s">
        <v>8332</v>
      </c>
      <c r="V2382" t="s">
        <v>8333</v>
      </c>
    </row>
    <row r="2383" spans="1:22" ht="48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s="8">
        <f t="shared" si="74"/>
        <v>1.8193398957730169E-2</v>
      </c>
      <c r="G2383" s="9" t="s">
        <v>8220</v>
      </c>
      <c r="H2383" t="s">
        <v>8224</v>
      </c>
      <c r="I2383" t="s">
        <v>8246</v>
      </c>
      <c r="J2383">
        <v>1426112848</v>
      </c>
      <c r="K2383" s="19">
        <v>42074.935740740737</v>
      </c>
      <c r="L2383" s="19" t="s">
        <v>8378</v>
      </c>
      <c r="M2383" s="20" t="s">
        <v>8381</v>
      </c>
      <c r="N2383">
        <v>1428704848</v>
      </c>
      <c r="O2383" s="15">
        <f t="shared" si="75"/>
        <v>42104.935740740737</v>
      </c>
      <c r="P2383" t="b">
        <v>0</v>
      </c>
      <c r="Q2383">
        <v>7</v>
      </c>
      <c r="R2383" t="b">
        <v>0</v>
      </c>
      <c r="S2383" t="s">
        <v>8272</v>
      </c>
      <c r="T2383" s="10">
        <f>E2383/Q2383</f>
        <v>224.42857142857142</v>
      </c>
      <c r="U2383" t="s">
        <v>8332</v>
      </c>
      <c r="V2383" t="s">
        <v>8333</v>
      </c>
    </row>
    <row r="2384" spans="1:22" ht="64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s="8">
        <f t="shared" si="74"/>
        <v>2.5000000000000001E-2</v>
      </c>
      <c r="G2384" s="9" t="s">
        <v>8220</v>
      </c>
      <c r="H2384" t="s">
        <v>8224</v>
      </c>
      <c r="I2384" t="s">
        <v>8246</v>
      </c>
      <c r="J2384">
        <v>1436502603</v>
      </c>
      <c r="K2384" s="19">
        <v>42195.187534722223</v>
      </c>
      <c r="L2384" s="19" t="s">
        <v>8370</v>
      </c>
      <c r="M2384" s="20" t="s">
        <v>8381</v>
      </c>
      <c r="N2384">
        <v>1438662603</v>
      </c>
      <c r="O2384" s="15">
        <f t="shared" si="75"/>
        <v>42220.187534722223</v>
      </c>
      <c r="P2384" t="b">
        <v>0</v>
      </c>
      <c r="Q2384">
        <v>2</v>
      </c>
      <c r="R2384" t="b">
        <v>0</v>
      </c>
      <c r="S2384" t="s">
        <v>8272</v>
      </c>
      <c r="T2384" s="10">
        <f>E2384/Q2384</f>
        <v>37.5</v>
      </c>
      <c r="U2384" t="s">
        <v>8332</v>
      </c>
      <c r="V2384" t="s">
        <v>8333</v>
      </c>
    </row>
    <row r="2385" spans="1:22" ht="48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s="8">
        <f t="shared" si="74"/>
        <v>4.3499999999999997E-2</v>
      </c>
      <c r="G2385" s="9" t="s">
        <v>8220</v>
      </c>
      <c r="H2385" t="s">
        <v>8228</v>
      </c>
      <c r="I2385" t="s">
        <v>8250</v>
      </c>
      <c r="J2385">
        <v>1421976107</v>
      </c>
      <c r="K2385" s="19">
        <v>42027.056793981479</v>
      </c>
      <c r="L2385" s="19" t="s">
        <v>8376</v>
      </c>
      <c r="M2385" s="20" t="s">
        <v>8381</v>
      </c>
      <c r="N2385">
        <v>1424568107</v>
      </c>
      <c r="O2385" s="15">
        <f t="shared" si="75"/>
        <v>42057.056793981479</v>
      </c>
      <c r="P2385" t="b">
        <v>0</v>
      </c>
      <c r="Q2385">
        <v>3</v>
      </c>
      <c r="R2385" t="b">
        <v>0</v>
      </c>
      <c r="S2385" t="s">
        <v>8272</v>
      </c>
      <c r="T2385" s="10">
        <f>E2385/Q2385</f>
        <v>145</v>
      </c>
      <c r="U2385" t="s">
        <v>8332</v>
      </c>
      <c r="V2385" t="s">
        <v>8333</v>
      </c>
    </row>
    <row r="2386" spans="1:22" ht="48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s="8">
        <f t="shared" si="74"/>
        <v>8.0000000000000002E-3</v>
      </c>
      <c r="G2386" s="9" t="s">
        <v>8220</v>
      </c>
      <c r="H2386" t="s">
        <v>8224</v>
      </c>
      <c r="I2386" t="s">
        <v>8246</v>
      </c>
      <c r="J2386">
        <v>1413337043</v>
      </c>
      <c r="K2386" s="19">
        <v>41927.067627314813</v>
      </c>
      <c r="L2386" s="19" t="s">
        <v>8373</v>
      </c>
      <c r="M2386" s="20" t="s">
        <v>8384</v>
      </c>
      <c r="N2386">
        <v>1415932643</v>
      </c>
      <c r="O2386" s="15">
        <f t="shared" si="75"/>
        <v>41957.109293981484</v>
      </c>
      <c r="P2386" t="b">
        <v>0</v>
      </c>
      <c r="Q2386">
        <v>8</v>
      </c>
      <c r="R2386" t="b">
        <v>0</v>
      </c>
      <c r="S2386" t="s">
        <v>8272</v>
      </c>
      <c r="T2386" s="10">
        <f>E2386/Q2386</f>
        <v>1</v>
      </c>
      <c r="U2386" t="s">
        <v>8332</v>
      </c>
      <c r="V2386" t="s">
        <v>8333</v>
      </c>
    </row>
    <row r="2387" spans="1:22" ht="48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s="8">
        <f t="shared" si="74"/>
        <v>1.2123076923076924E-2</v>
      </c>
      <c r="G2387" s="9" t="s">
        <v>8220</v>
      </c>
      <c r="H2387" t="s">
        <v>8224</v>
      </c>
      <c r="I2387" t="s">
        <v>8246</v>
      </c>
      <c r="J2387">
        <v>1436201432</v>
      </c>
      <c r="K2387" s="19">
        <v>42191.70175925926</v>
      </c>
      <c r="L2387" s="19" t="s">
        <v>8370</v>
      </c>
      <c r="M2387" s="20" t="s">
        <v>8381</v>
      </c>
      <c r="N2387">
        <v>1438793432</v>
      </c>
      <c r="O2387" s="15">
        <f t="shared" si="75"/>
        <v>42221.70175925926</v>
      </c>
      <c r="P2387" t="b">
        <v>0</v>
      </c>
      <c r="Q2387">
        <v>7</v>
      </c>
      <c r="R2387" t="b">
        <v>0</v>
      </c>
      <c r="S2387" t="s">
        <v>8272</v>
      </c>
      <c r="T2387" s="10">
        <f>E2387/Q2387</f>
        <v>112.57142857142857</v>
      </c>
      <c r="U2387" t="s">
        <v>8332</v>
      </c>
      <c r="V2387" t="s">
        <v>8333</v>
      </c>
    </row>
    <row r="2388" spans="1:22" ht="48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s="8">
        <f t="shared" si="74"/>
        <v>0</v>
      </c>
      <c r="G2388" s="9" t="s">
        <v>8220</v>
      </c>
      <c r="H2388" t="s">
        <v>8229</v>
      </c>
      <c r="I2388" t="s">
        <v>8251</v>
      </c>
      <c r="J2388">
        <v>1415736424</v>
      </c>
      <c r="K2388" s="19">
        <v>41954.838240740741</v>
      </c>
      <c r="L2388" s="19" t="s">
        <v>8374</v>
      </c>
      <c r="M2388" s="20" t="s">
        <v>8384</v>
      </c>
      <c r="N2388">
        <v>1420920424</v>
      </c>
      <c r="O2388" s="15">
        <f t="shared" si="75"/>
        <v>42014.838240740741</v>
      </c>
      <c r="P2388" t="b">
        <v>0</v>
      </c>
      <c r="Q2388">
        <v>0</v>
      </c>
      <c r="R2388" t="b">
        <v>0</v>
      </c>
      <c r="S2388" t="s">
        <v>8272</v>
      </c>
      <c r="T2388" s="10" t="e">
        <f>E2388/Q2388</f>
        <v>#DIV/0!</v>
      </c>
      <c r="U2388" t="s">
        <v>8332</v>
      </c>
      <c r="V2388" t="s">
        <v>8333</v>
      </c>
    </row>
    <row r="2389" spans="1:22" ht="48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s="8">
        <f t="shared" si="74"/>
        <v>6.8399999999999997E-3</v>
      </c>
      <c r="G2389" s="9" t="s">
        <v>8220</v>
      </c>
      <c r="H2389" t="s">
        <v>8224</v>
      </c>
      <c r="I2389" t="s">
        <v>8246</v>
      </c>
      <c r="J2389">
        <v>1465311740</v>
      </c>
      <c r="K2389" s="19">
        <v>42528.626620370371</v>
      </c>
      <c r="L2389" s="19" t="s">
        <v>8369</v>
      </c>
      <c r="M2389" s="20" t="s">
        <v>8383</v>
      </c>
      <c r="N2389">
        <v>1469199740</v>
      </c>
      <c r="O2389" s="15">
        <f t="shared" si="75"/>
        <v>42573.626620370371</v>
      </c>
      <c r="P2389" t="b">
        <v>0</v>
      </c>
      <c r="Q2389">
        <v>3</v>
      </c>
      <c r="R2389" t="b">
        <v>0</v>
      </c>
      <c r="S2389" t="s">
        <v>8272</v>
      </c>
      <c r="T2389" s="10">
        <f>E2389/Q2389</f>
        <v>342</v>
      </c>
      <c r="U2389" t="s">
        <v>8332</v>
      </c>
      <c r="V2389" t="s">
        <v>8333</v>
      </c>
    </row>
    <row r="2390" spans="1:22" ht="48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s="8">
        <f t="shared" si="74"/>
        <v>1.2513513513513513E-2</v>
      </c>
      <c r="G2390" s="9" t="s">
        <v>8220</v>
      </c>
      <c r="H2390" t="s">
        <v>8224</v>
      </c>
      <c r="I2390" t="s">
        <v>8246</v>
      </c>
      <c r="J2390">
        <v>1418761759</v>
      </c>
      <c r="K2390" s="19">
        <v>41989.853692129633</v>
      </c>
      <c r="L2390" s="19" t="s">
        <v>8375</v>
      </c>
      <c r="M2390" s="20" t="s">
        <v>8384</v>
      </c>
      <c r="N2390">
        <v>1421350140</v>
      </c>
      <c r="O2390" s="15">
        <f t="shared" si="75"/>
        <v>42019.811805555553</v>
      </c>
      <c r="P2390" t="b">
        <v>0</v>
      </c>
      <c r="Q2390">
        <v>8</v>
      </c>
      <c r="R2390" t="b">
        <v>0</v>
      </c>
      <c r="S2390" t="s">
        <v>8272</v>
      </c>
      <c r="T2390" s="10">
        <f>E2390/Q2390</f>
        <v>57.875</v>
      </c>
      <c r="U2390" t="s">
        <v>8332</v>
      </c>
      <c r="V2390" t="s">
        <v>8333</v>
      </c>
    </row>
    <row r="2391" spans="1:22" ht="48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s="8">
        <f t="shared" si="74"/>
        <v>1.8749999999999999E-3</v>
      </c>
      <c r="G2391" s="9" t="s">
        <v>8220</v>
      </c>
      <c r="H2391" t="s">
        <v>8230</v>
      </c>
      <c r="I2391" t="s">
        <v>8249</v>
      </c>
      <c r="J2391">
        <v>1435160452</v>
      </c>
      <c r="K2391" s="19">
        <v>42179.653379629628</v>
      </c>
      <c r="L2391" s="19" t="s">
        <v>8369</v>
      </c>
      <c r="M2391" s="20" t="s">
        <v>8381</v>
      </c>
      <c r="N2391">
        <v>1437861540</v>
      </c>
      <c r="O2391" s="15">
        <f t="shared" si="75"/>
        <v>42210.915972222225</v>
      </c>
      <c r="P2391" t="b">
        <v>0</v>
      </c>
      <c r="Q2391">
        <v>1</v>
      </c>
      <c r="R2391" t="b">
        <v>0</v>
      </c>
      <c r="S2391" t="s">
        <v>8272</v>
      </c>
      <c r="T2391" s="10">
        <f>E2391/Q2391</f>
        <v>30</v>
      </c>
      <c r="U2391" t="s">
        <v>8332</v>
      </c>
      <c r="V2391" t="s">
        <v>8333</v>
      </c>
    </row>
    <row r="2392" spans="1:22" ht="48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s="8">
        <f t="shared" si="74"/>
        <v>0</v>
      </c>
      <c r="G2392" s="9" t="s">
        <v>8220</v>
      </c>
      <c r="H2392" t="s">
        <v>8226</v>
      </c>
      <c r="I2392" t="s">
        <v>8248</v>
      </c>
      <c r="J2392">
        <v>1416896264</v>
      </c>
      <c r="K2392" s="19">
        <v>41968.262314814812</v>
      </c>
      <c r="L2392" s="19" t="s">
        <v>8374</v>
      </c>
      <c r="M2392" s="20" t="s">
        <v>8384</v>
      </c>
      <c r="N2392">
        <v>1420352264</v>
      </c>
      <c r="O2392" s="15">
        <f t="shared" si="75"/>
        <v>42008.262314814812</v>
      </c>
      <c r="P2392" t="b">
        <v>0</v>
      </c>
      <c r="Q2392">
        <v>0</v>
      </c>
      <c r="R2392" t="b">
        <v>0</v>
      </c>
      <c r="S2392" t="s">
        <v>8272</v>
      </c>
      <c r="T2392" s="10" t="e">
        <f>E2392/Q2392</f>
        <v>#DIV/0!</v>
      </c>
      <c r="U2392" t="s">
        <v>8332</v>
      </c>
      <c r="V2392" t="s">
        <v>8333</v>
      </c>
    </row>
    <row r="2393" spans="1:22" ht="3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s="8">
        <f t="shared" si="74"/>
        <v>1.25E-3</v>
      </c>
      <c r="G2393" s="9" t="s">
        <v>8220</v>
      </c>
      <c r="H2393" t="s">
        <v>8224</v>
      </c>
      <c r="I2393" t="s">
        <v>8246</v>
      </c>
      <c r="J2393">
        <v>1425236644</v>
      </c>
      <c r="K2393" s="19">
        <v>42064.794490740736</v>
      </c>
      <c r="L2393" s="19" t="s">
        <v>8378</v>
      </c>
      <c r="M2393" s="20" t="s">
        <v>8381</v>
      </c>
      <c r="N2393">
        <v>1427825044</v>
      </c>
      <c r="O2393" s="15">
        <f t="shared" si="75"/>
        <v>42094.752824074079</v>
      </c>
      <c r="P2393" t="b">
        <v>0</v>
      </c>
      <c r="Q2393">
        <v>1</v>
      </c>
      <c r="R2393" t="b">
        <v>0</v>
      </c>
      <c r="S2393" t="s">
        <v>8272</v>
      </c>
      <c r="T2393" s="10">
        <f>E2393/Q2393</f>
        <v>25</v>
      </c>
      <c r="U2393" t="s">
        <v>8332</v>
      </c>
      <c r="V2393" t="s">
        <v>8333</v>
      </c>
    </row>
    <row r="2394" spans="1:22" ht="48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s="8">
        <f t="shared" si="74"/>
        <v>0</v>
      </c>
      <c r="G2394" s="9" t="s">
        <v>8220</v>
      </c>
      <c r="H2394" t="s">
        <v>8224</v>
      </c>
      <c r="I2394" t="s">
        <v>8246</v>
      </c>
      <c r="J2394">
        <v>1443495223</v>
      </c>
      <c r="K2394" s="19">
        <v>42276.120636574073</v>
      </c>
      <c r="L2394" s="19" t="s">
        <v>8372</v>
      </c>
      <c r="M2394" s="20" t="s">
        <v>8381</v>
      </c>
      <c r="N2394">
        <v>1446087223</v>
      </c>
      <c r="O2394" s="15">
        <f t="shared" si="75"/>
        <v>42306.120636574073</v>
      </c>
      <c r="P2394" t="b">
        <v>0</v>
      </c>
      <c r="Q2394">
        <v>0</v>
      </c>
      <c r="R2394" t="b">
        <v>0</v>
      </c>
      <c r="S2394" t="s">
        <v>8272</v>
      </c>
      <c r="T2394" s="10" t="e">
        <f>E2394/Q2394</f>
        <v>#DIV/0!</v>
      </c>
      <c r="U2394" t="s">
        <v>8332</v>
      </c>
      <c r="V2394" t="s">
        <v>8333</v>
      </c>
    </row>
    <row r="2395" spans="1:22" ht="48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s="8">
        <f t="shared" si="74"/>
        <v>5.0000000000000001E-4</v>
      </c>
      <c r="G2395" s="9" t="s">
        <v>8220</v>
      </c>
      <c r="H2395" t="s">
        <v>8224</v>
      </c>
      <c r="I2395" t="s">
        <v>8246</v>
      </c>
      <c r="J2395">
        <v>1436456017</v>
      </c>
      <c r="K2395" s="19">
        <v>42194.648344907408</v>
      </c>
      <c r="L2395" s="19" t="s">
        <v>8370</v>
      </c>
      <c r="M2395" s="20" t="s">
        <v>8381</v>
      </c>
      <c r="N2395">
        <v>1439048017</v>
      </c>
      <c r="O2395" s="15">
        <f t="shared" si="75"/>
        <v>42224.648344907408</v>
      </c>
      <c r="P2395" t="b">
        <v>0</v>
      </c>
      <c r="Q2395">
        <v>1</v>
      </c>
      <c r="R2395" t="b">
        <v>0</v>
      </c>
      <c r="S2395" t="s">
        <v>8272</v>
      </c>
      <c r="T2395" s="10">
        <f>E2395/Q2395</f>
        <v>50</v>
      </c>
      <c r="U2395" t="s">
        <v>8332</v>
      </c>
      <c r="V2395" t="s">
        <v>8333</v>
      </c>
    </row>
    <row r="2396" spans="1:22" ht="48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s="8">
        <f t="shared" si="74"/>
        <v>5.9999999999999995E-4</v>
      </c>
      <c r="G2396" s="9" t="s">
        <v>8220</v>
      </c>
      <c r="H2396" t="s">
        <v>8241</v>
      </c>
      <c r="I2396" t="s">
        <v>8249</v>
      </c>
      <c r="J2396">
        <v>1422348093</v>
      </c>
      <c r="K2396" s="19">
        <v>42031.362187499995</v>
      </c>
      <c r="L2396" s="19" t="s">
        <v>8376</v>
      </c>
      <c r="M2396" s="20" t="s">
        <v>8381</v>
      </c>
      <c r="N2396">
        <v>1424940093</v>
      </c>
      <c r="O2396" s="15">
        <f t="shared" si="75"/>
        <v>42061.362187499995</v>
      </c>
      <c r="P2396" t="b">
        <v>0</v>
      </c>
      <c r="Q2396">
        <v>2</v>
      </c>
      <c r="R2396" t="b">
        <v>0</v>
      </c>
      <c r="S2396" t="s">
        <v>8272</v>
      </c>
      <c r="T2396" s="10">
        <f>E2396/Q2396</f>
        <v>1.5</v>
      </c>
      <c r="U2396" t="s">
        <v>8332</v>
      </c>
      <c r="V2396" t="s">
        <v>8333</v>
      </c>
    </row>
    <row r="2397" spans="1:22" ht="48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s="8">
        <f t="shared" si="74"/>
        <v>0</v>
      </c>
      <c r="G2397" s="9" t="s">
        <v>8220</v>
      </c>
      <c r="H2397" t="s">
        <v>8224</v>
      </c>
      <c r="I2397" t="s">
        <v>8246</v>
      </c>
      <c r="J2397">
        <v>1481597687</v>
      </c>
      <c r="K2397" s="19">
        <v>42717.121377314819</v>
      </c>
      <c r="L2397" s="19" t="s">
        <v>8375</v>
      </c>
      <c r="M2397" s="20" t="s">
        <v>8383</v>
      </c>
      <c r="N2397">
        <v>1484038620</v>
      </c>
      <c r="O2397" s="15">
        <f t="shared" si="75"/>
        <v>42745.372916666667</v>
      </c>
      <c r="P2397" t="b">
        <v>0</v>
      </c>
      <c r="Q2397">
        <v>0</v>
      </c>
      <c r="R2397" t="b">
        <v>0</v>
      </c>
      <c r="S2397" t="s">
        <v>8272</v>
      </c>
      <c r="T2397" s="10" t="e">
        <f>E2397/Q2397</f>
        <v>#DIV/0!</v>
      </c>
      <c r="U2397" t="s">
        <v>8332</v>
      </c>
      <c r="V2397" t="s">
        <v>8333</v>
      </c>
    </row>
    <row r="2398" spans="1:22" ht="48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s="8">
        <f t="shared" si="74"/>
        <v>2E-3</v>
      </c>
      <c r="G2398" s="9" t="s">
        <v>8220</v>
      </c>
      <c r="H2398" t="s">
        <v>8240</v>
      </c>
      <c r="I2398" t="s">
        <v>8257</v>
      </c>
      <c r="J2398">
        <v>1442348558</v>
      </c>
      <c r="K2398" s="19">
        <v>42262.849050925928</v>
      </c>
      <c r="L2398" s="19" t="s">
        <v>8372</v>
      </c>
      <c r="M2398" s="20" t="s">
        <v>8381</v>
      </c>
      <c r="N2398">
        <v>1444940558</v>
      </c>
      <c r="O2398" s="15">
        <f t="shared" si="75"/>
        <v>42292.849050925928</v>
      </c>
      <c r="P2398" t="b">
        <v>0</v>
      </c>
      <c r="Q2398">
        <v>1</v>
      </c>
      <c r="R2398" t="b">
        <v>0</v>
      </c>
      <c r="S2398" t="s">
        <v>8272</v>
      </c>
      <c r="T2398" s="10">
        <f>E2398/Q2398</f>
        <v>10</v>
      </c>
      <c r="U2398" t="s">
        <v>8332</v>
      </c>
      <c r="V2398" t="s">
        <v>8333</v>
      </c>
    </row>
    <row r="2399" spans="1:22" ht="48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s="8">
        <f t="shared" si="74"/>
        <v>0</v>
      </c>
      <c r="G2399" s="9" t="s">
        <v>8220</v>
      </c>
      <c r="H2399" t="s">
        <v>8224</v>
      </c>
      <c r="I2399" t="s">
        <v>8246</v>
      </c>
      <c r="J2399">
        <v>1417641256</v>
      </c>
      <c r="K2399" s="19">
        <v>41976.88490740741</v>
      </c>
      <c r="L2399" s="19" t="s">
        <v>8375</v>
      </c>
      <c r="M2399" s="20" t="s">
        <v>8384</v>
      </c>
      <c r="N2399">
        <v>1420233256</v>
      </c>
      <c r="O2399" s="15">
        <f t="shared" si="75"/>
        <v>42006.88490740741</v>
      </c>
      <c r="P2399" t="b">
        <v>0</v>
      </c>
      <c r="Q2399">
        <v>0</v>
      </c>
      <c r="R2399" t="b">
        <v>0</v>
      </c>
      <c r="S2399" t="s">
        <v>8272</v>
      </c>
      <c r="T2399" s="10" t="e">
        <f>E2399/Q2399</f>
        <v>#DIV/0!</v>
      </c>
      <c r="U2399" t="s">
        <v>8332</v>
      </c>
      <c r="V2399" t="s">
        <v>8333</v>
      </c>
    </row>
    <row r="2400" spans="1:22" ht="48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s="8">
        <f t="shared" si="74"/>
        <v>0</v>
      </c>
      <c r="G2400" s="9" t="s">
        <v>8220</v>
      </c>
      <c r="H2400" t="s">
        <v>8224</v>
      </c>
      <c r="I2400" t="s">
        <v>8246</v>
      </c>
      <c r="J2400">
        <v>1433282384</v>
      </c>
      <c r="K2400" s="19">
        <v>42157.916481481487</v>
      </c>
      <c r="L2400" s="19" t="s">
        <v>8369</v>
      </c>
      <c r="M2400" s="20" t="s">
        <v>8381</v>
      </c>
      <c r="N2400">
        <v>1435874384</v>
      </c>
      <c r="O2400" s="15">
        <f t="shared" si="75"/>
        <v>42187.916481481487</v>
      </c>
      <c r="P2400" t="b">
        <v>0</v>
      </c>
      <c r="Q2400">
        <v>0</v>
      </c>
      <c r="R2400" t="b">
        <v>0</v>
      </c>
      <c r="S2400" t="s">
        <v>8272</v>
      </c>
      <c r="T2400" s="10" t="e">
        <f>E2400/Q2400</f>
        <v>#DIV/0!</v>
      </c>
      <c r="U2400" t="s">
        <v>8332</v>
      </c>
      <c r="V2400" t="s">
        <v>8333</v>
      </c>
    </row>
    <row r="2401" spans="1:22" ht="48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s="8">
        <f t="shared" si="74"/>
        <v>0</v>
      </c>
      <c r="G2401" s="9" t="s">
        <v>8220</v>
      </c>
      <c r="H2401" t="s">
        <v>8235</v>
      </c>
      <c r="I2401" t="s">
        <v>8255</v>
      </c>
      <c r="J2401">
        <v>1415910506</v>
      </c>
      <c r="K2401" s="19">
        <v>41956.853078703702</v>
      </c>
      <c r="L2401" s="19" t="s">
        <v>8374</v>
      </c>
      <c r="M2401" s="20" t="s">
        <v>8384</v>
      </c>
      <c r="N2401">
        <v>1418934506</v>
      </c>
      <c r="O2401" s="15">
        <f t="shared" si="75"/>
        <v>41991.853078703702</v>
      </c>
      <c r="P2401" t="b">
        <v>0</v>
      </c>
      <c r="Q2401">
        <v>0</v>
      </c>
      <c r="R2401" t="b">
        <v>0</v>
      </c>
      <c r="S2401" t="s">
        <v>8272</v>
      </c>
      <c r="T2401" s="10" t="e">
        <f>E2401/Q2401</f>
        <v>#DIV/0!</v>
      </c>
      <c r="U2401" t="s">
        <v>8332</v>
      </c>
      <c r="V2401" t="s">
        <v>8333</v>
      </c>
    </row>
    <row r="2402" spans="1:22" ht="48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s="8">
        <f t="shared" si="74"/>
        <v>0</v>
      </c>
      <c r="G2402" s="9" t="s">
        <v>8220</v>
      </c>
      <c r="H2402" t="s">
        <v>8226</v>
      </c>
      <c r="I2402" t="s">
        <v>8248</v>
      </c>
      <c r="J2402">
        <v>1458023164</v>
      </c>
      <c r="K2402" s="19">
        <v>42444.268101851849</v>
      </c>
      <c r="L2402" s="19" t="s">
        <v>8378</v>
      </c>
      <c r="M2402" s="20" t="s">
        <v>8383</v>
      </c>
      <c r="N2402">
        <v>1460615164</v>
      </c>
      <c r="O2402" s="15">
        <f t="shared" si="75"/>
        <v>42474.268101851849</v>
      </c>
      <c r="P2402" t="b">
        <v>0</v>
      </c>
      <c r="Q2402">
        <v>0</v>
      </c>
      <c r="R2402" t="b">
        <v>0</v>
      </c>
      <c r="S2402" t="s">
        <v>8272</v>
      </c>
      <c r="T2402" s="10" t="e">
        <f>E2402/Q2402</f>
        <v>#DIV/0!</v>
      </c>
      <c r="U2402" t="s">
        <v>8332</v>
      </c>
      <c r="V2402" t="s">
        <v>8333</v>
      </c>
    </row>
    <row r="2403" spans="1:22" ht="48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s="8">
        <f t="shared" si="74"/>
        <v>7.1785714285714283E-3</v>
      </c>
      <c r="G2403" s="9" t="s">
        <v>8221</v>
      </c>
      <c r="H2403" t="s">
        <v>8224</v>
      </c>
      <c r="I2403" t="s">
        <v>8246</v>
      </c>
      <c r="J2403">
        <v>1452023096</v>
      </c>
      <c r="K2403" s="19">
        <v>42374.822870370372</v>
      </c>
      <c r="L2403" s="19" t="s">
        <v>8376</v>
      </c>
      <c r="M2403" s="20" t="s">
        <v>8383</v>
      </c>
      <c r="N2403">
        <v>1457207096</v>
      </c>
      <c r="O2403" s="15">
        <f t="shared" si="75"/>
        <v>42434.822870370372</v>
      </c>
      <c r="P2403" t="b">
        <v>0</v>
      </c>
      <c r="Q2403">
        <v>9</v>
      </c>
      <c r="R2403" t="b">
        <v>0</v>
      </c>
      <c r="S2403" t="s">
        <v>8284</v>
      </c>
      <c r="T2403" s="10">
        <f>E2403/Q2403</f>
        <v>22.333333333333332</v>
      </c>
      <c r="U2403" t="s">
        <v>8317</v>
      </c>
      <c r="V2403" t="s">
        <v>8342</v>
      </c>
    </row>
    <row r="2404" spans="1:22" ht="16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s="8">
        <f t="shared" si="74"/>
        <v>4.3333333333333331E-3</v>
      </c>
      <c r="G2404" s="9" t="s">
        <v>8221</v>
      </c>
      <c r="H2404" t="s">
        <v>8224</v>
      </c>
      <c r="I2404" t="s">
        <v>8246</v>
      </c>
      <c r="J2404">
        <v>1428941931</v>
      </c>
      <c r="K2404" s="19">
        <v>42107.679756944446</v>
      </c>
      <c r="L2404" s="19" t="s">
        <v>8379</v>
      </c>
      <c r="M2404" s="20" t="s">
        <v>8381</v>
      </c>
      <c r="N2404">
        <v>1431533931</v>
      </c>
      <c r="O2404" s="15">
        <f t="shared" si="75"/>
        <v>42137.679756944446</v>
      </c>
      <c r="P2404" t="b">
        <v>0</v>
      </c>
      <c r="Q2404">
        <v>1</v>
      </c>
      <c r="R2404" t="b">
        <v>0</v>
      </c>
      <c r="S2404" t="s">
        <v>8284</v>
      </c>
      <c r="T2404" s="10">
        <f>E2404/Q2404</f>
        <v>52</v>
      </c>
      <c r="U2404" t="s">
        <v>8317</v>
      </c>
      <c r="V2404" t="s">
        <v>8342</v>
      </c>
    </row>
    <row r="2405" spans="1:22" ht="48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s="8">
        <f t="shared" si="74"/>
        <v>0.16833333333333333</v>
      </c>
      <c r="G2405" s="9" t="s">
        <v>8221</v>
      </c>
      <c r="H2405" t="s">
        <v>8225</v>
      </c>
      <c r="I2405" t="s">
        <v>8247</v>
      </c>
      <c r="J2405">
        <v>1454188258</v>
      </c>
      <c r="K2405" s="19">
        <v>42399.882615740738</v>
      </c>
      <c r="L2405" s="19" t="s">
        <v>8376</v>
      </c>
      <c r="M2405" s="20" t="s">
        <v>8383</v>
      </c>
      <c r="N2405">
        <v>1459368658</v>
      </c>
      <c r="O2405" s="15">
        <f t="shared" si="75"/>
        <v>42459.840949074074</v>
      </c>
      <c r="P2405" t="b">
        <v>0</v>
      </c>
      <c r="Q2405">
        <v>12</v>
      </c>
      <c r="R2405" t="b">
        <v>0</v>
      </c>
      <c r="S2405" t="s">
        <v>8284</v>
      </c>
      <c r="T2405" s="10">
        <f>E2405/Q2405</f>
        <v>16.833333333333332</v>
      </c>
      <c r="U2405" t="s">
        <v>8317</v>
      </c>
      <c r="V2405" t="s">
        <v>8342</v>
      </c>
    </row>
    <row r="2406" spans="1:22" ht="48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s="8">
        <f t="shared" si="74"/>
        <v>0</v>
      </c>
      <c r="G2406" s="9" t="s">
        <v>8221</v>
      </c>
      <c r="H2406" t="s">
        <v>8224</v>
      </c>
      <c r="I2406" t="s">
        <v>8246</v>
      </c>
      <c r="J2406">
        <v>1449190607</v>
      </c>
      <c r="K2406" s="19">
        <v>42342.03943287037</v>
      </c>
      <c r="L2406" s="19" t="s">
        <v>8375</v>
      </c>
      <c r="M2406" s="20" t="s">
        <v>8381</v>
      </c>
      <c r="N2406">
        <v>1451782607</v>
      </c>
      <c r="O2406" s="15">
        <f t="shared" si="75"/>
        <v>42372.03943287037</v>
      </c>
      <c r="P2406" t="b">
        <v>0</v>
      </c>
      <c r="Q2406">
        <v>0</v>
      </c>
      <c r="R2406" t="b">
        <v>0</v>
      </c>
      <c r="S2406" t="s">
        <v>8284</v>
      </c>
      <c r="T2406" s="10" t="e">
        <f>E2406/Q2406</f>
        <v>#DIV/0!</v>
      </c>
      <c r="U2406" t="s">
        <v>8317</v>
      </c>
      <c r="V2406" t="s">
        <v>8342</v>
      </c>
    </row>
    <row r="2407" spans="1:22" ht="3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s="8">
        <f t="shared" si="74"/>
        <v>0.22520000000000001</v>
      </c>
      <c r="G2407" s="9" t="s">
        <v>8221</v>
      </c>
      <c r="H2407" t="s">
        <v>8224</v>
      </c>
      <c r="I2407" t="s">
        <v>8246</v>
      </c>
      <c r="J2407">
        <v>1471096975</v>
      </c>
      <c r="K2407" s="19">
        <v>42595.585358796292</v>
      </c>
      <c r="L2407" s="19" t="s">
        <v>8371</v>
      </c>
      <c r="M2407" s="20" t="s">
        <v>8383</v>
      </c>
      <c r="N2407">
        <v>1472911375</v>
      </c>
      <c r="O2407" s="15">
        <f t="shared" si="75"/>
        <v>42616.585358796292</v>
      </c>
      <c r="P2407" t="b">
        <v>0</v>
      </c>
      <c r="Q2407">
        <v>20</v>
      </c>
      <c r="R2407" t="b">
        <v>0</v>
      </c>
      <c r="S2407" t="s">
        <v>8284</v>
      </c>
      <c r="T2407" s="10">
        <f>E2407/Q2407</f>
        <v>56.3</v>
      </c>
      <c r="U2407" t="s">
        <v>8317</v>
      </c>
      <c r="V2407" t="s">
        <v>8342</v>
      </c>
    </row>
    <row r="2408" spans="1:22" ht="48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s="8">
        <f t="shared" si="74"/>
        <v>0.41384615384615386</v>
      </c>
      <c r="G2408" s="9" t="s">
        <v>8221</v>
      </c>
      <c r="H2408" t="s">
        <v>8224</v>
      </c>
      <c r="I2408" t="s">
        <v>8246</v>
      </c>
      <c r="J2408">
        <v>1418179190</v>
      </c>
      <c r="K2408" s="19">
        <v>41983.110995370371</v>
      </c>
      <c r="L2408" s="19" t="s">
        <v>8375</v>
      </c>
      <c r="M2408" s="20" t="s">
        <v>8384</v>
      </c>
      <c r="N2408">
        <v>1421635190</v>
      </c>
      <c r="O2408" s="15">
        <f t="shared" si="75"/>
        <v>42023.110995370371</v>
      </c>
      <c r="P2408" t="b">
        <v>0</v>
      </c>
      <c r="Q2408">
        <v>16</v>
      </c>
      <c r="R2408" t="b">
        <v>0</v>
      </c>
      <c r="S2408" t="s">
        <v>8284</v>
      </c>
      <c r="T2408" s="10">
        <f>E2408/Q2408</f>
        <v>84.0625</v>
      </c>
      <c r="U2408" t="s">
        <v>8317</v>
      </c>
      <c r="V2408" t="s">
        <v>8342</v>
      </c>
    </row>
    <row r="2409" spans="1:22" ht="64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s="8">
        <f t="shared" si="74"/>
        <v>0.25259090909090909</v>
      </c>
      <c r="G2409" s="9" t="s">
        <v>8221</v>
      </c>
      <c r="H2409" t="s">
        <v>8224</v>
      </c>
      <c r="I2409" t="s">
        <v>8246</v>
      </c>
      <c r="J2409">
        <v>1426772928</v>
      </c>
      <c r="K2409" s="19">
        <v>42082.575555555552</v>
      </c>
      <c r="L2409" s="19" t="s">
        <v>8378</v>
      </c>
      <c r="M2409" s="20" t="s">
        <v>8381</v>
      </c>
      <c r="N2409">
        <v>1428732000</v>
      </c>
      <c r="O2409" s="15">
        <f t="shared" si="75"/>
        <v>42105.25</v>
      </c>
      <c r="P2409" t="b">
        <v>0</v>
      </c>
      <c r="Q2409">
        <v>33</v>
      </c>
      <c r="R2409" t="b">
        <v>0</v>
      </c>
      <c r="S2409" t="s">
        <v>8284</v>
      </c>
      <c r="T2409" s="10">
        <f>E2409/Q2409</f>
        <v>168.39393939393941</v>
      </c>
      <c r="U2409" t="s">
        <v>8317</v>
      </c>
      <c r="V2409" t="s">
        <v>8342</v>
      </c>
    </row>
    <row r="2410" spans="1:22" ht="3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s="8">
        <f t="shared" si="74"/>
        <v>2E-3</v>
      </c>
      <c r="G2410" s="9" t="s">
        <v>8221</v>
      </c>
      <c r="H2410" t="s">
        <v>8224</v>
      </c>
      <c r="I2410" t="s">
        <v>8246</v>
      </c>
      <c r="J2410">
        <v>1412652157</v>
      </c>
      <c r="K2410" s="19">
        <v>41919.140706018516</v>
      </c>
      <c r="L2410" s="19" t="s">
        <v>8373</v>
      </c>
      <c r="M2410" s="20" t="s">
        <v>8384</v>
      </c>
      <c r="N2410">
        <v>1415247757</v>
      </c>
      <c r="O2410" s="15">
        <f t="shared" si="75"/>
        <v>41949.182372685187</v>
      </c>
      <c r="P2410" t="b">
        <v>0</v>
      </c>
      <c r="Q2410">
        <v>2</v>
      </c>
      <c r="R2410" t="b">
        <v>0</v>
      </c>
      <c r="S2410" t="s">
        <v>8284</v>
      </c>
      <c r="T2410" s="10">
        <f>E2410/Q2410</f>
        <v>15</v>
      </c>
      <c r="U2410" t="s">
        <v>8317</v>
      </c>
      <c r="V2410" t="s">
        <v>8342</v>
      </c>
    </row>
    <row r="2411" spans="1:22" ht="3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s="8">
        <f t="shared" si="74"/>
        <v>1.84E-2</v>
      </c>
      <c r="G2411" s="9" t="s">
        <v>8221</v>
      </c>
      <c r="H2411" t="s">
        <v>8224</v>
      </c>
      <c r="I2411" t="s">
        <v>8246</v>
      </c>
      <c r="J2411">
        <v>1437339675</v>
      </c>
      <c r="K2411" s="19">
        <v>42204.875868055555</v>
      </c>
      <c r="L2411" s="19" t="s">
        <v>8370</v>
      </c>
      <c r="M2411" s="20" t="s">
        <v>8381</v>
      </c>
      <c r="N2411">
        <v>1439931675</v>
      </c>
      <c r="O2411" s="15">
        <f t="shared" si="75"/>
        <v>42234.875868055555</v>
      </c>
      <c r="P2411" t="b">
        <v>0</v>
      </c>
      <c r="Q2411">
        <v>6</v>
      </c>
      <c r="R2411" t="b">
        <v>0</v>
      </c>
      <c r="S2411" t="s">
        <v>8284</v>
      </c>
      <c r="T2411" s="10">
        <f>E2411/Q2411</f>
        <v>76.666666666666671</v>
      </c>
      <c r="U2411" t="s">
        <v>8317</v>
      </c>
      <c r="V2411" t="s">
        <v>8342</v>
      </c>
    </row>
    <row r="2412" spans="1:22" ht="64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s="8">
        <f t="shared" si="74"/>
        <v>0</v>
      </c>
      <c r="G2412" s="9" t="s">
        <v>8221</v>
      </c>
      <c r="H2412" t="s">
        <v>8226</v>
      </c>
      <c r="I2412" t="s">
        <v>8248</v>
      </c>
      <c r="J2412">
        <v>1439027275</v>
      </c>
      <c r="K2412" s="19">
        <v>42224.408275462964</v>
      </c>
      <c r="L2412" s="19" t="s">
        <v>8371</v>
      </c>
      <c r="M2412" s="20" t="s">
        <v>8381</v>
      </c>
      <c r="N2412">
        <v>1441619275</v>
      </c>
      <c r="O2412" s="15">
        <f t="shared" si="75"/>
        <v>42254.408275462964</v>
      </c>
      <c r="P2412" t="b">
        <v>0</v>
      </c>
      <c r="Q2412">
        <v>0</v>
      </c>
      <c r="R2412" t="b">
        <v>0</v>
      </c>
      <c r="S2412" t="s">
        <v>8284</v>
      </c>
      <c r="T2412" s="10" t="e">
        <f>E2412/Q2412</f>
        <v>#DIV/0!</v>
      </c>
      <c r="U2412" t="s">
        <v>8317</v>
      </c>
      <c r="V2412" t="s">
        <v>8342</v>
      </c>
    </row>
    <row r="2413" spans="1:22" ht="48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s="8">
        <f t="shared" si="74"/>
        <v>6.0400000000000002E-3</v>
      </c>
      <c r="G2413" s="9" t="s">
        <v>8221</v>
      </c>
      <c r="H2413" t="s">
        <v>8224</v>
      </c>
      <c r="I2413" t="s">
        <v>8246</v>
      </c>
      <c r="J2413">
        <v>1437932082</v>
      </c>
      <c r="K2413" s="19">
        <v>42211.732430555552</v>
      </c>
      <c r="L2413" s="19" t="s">
        <v>8370</v>
      </c>
      <c r="M2413" s="20" t="s">
        <v>8381</v>
      </c>
      <c r="N2413">
        <v>1440524082</v>
      </c>
      <c r="O2413" s="15">
        <f t="shared" si="75"/>
        <v>42241.732430555552</v>
      </c>
      <c r="P2413" t="b">
        <v>0</v>
      </c>
      <c r="Q2413">
        <v>3</v>
      </c>
      <c r="R2413" t="b">
        <v>0</v>
      </c>
      <c r="S2413" t="s">
        <v>8284</v>
      </c>
      <c r="T2413" s="10">
        <f>E2413/Q2413</f>
        <v>50.333333333333336</v>
      </c>
      <c r="U2413" t="s">
        <v>8317</v>
      </c>
      <c r="V2413" t="s">
        <v>8342</v>
      </c>
    </row>
    <row r="2414" spans="1:22" ht="48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s="8">
        <f t="shared" si="74"/>
        <v>0</v>
      </c>
      <c r="G2414" s="9" t="s">
        <v>8221</v>
      </c>
      <c r="H2414" t="s">
        <v>8230</v>
      </c>
      <c r="I2414" t="s">
        <v>8249</v>
      </c>
      <c r="J2414">
        <v>1476294073</v>
      </c>
      <c r="K2414" s="19">
        <v>42655.736956018518</v>
      </c>
      <c r="L2414" s="19" t="s">
        <v>8373</v>
      </c>
      <c r="M2414" s="20" t="s">
        <v>8383</v>
      </c>
      <c r="N2414">
        <v>1480185673</v>
      </c>
      <c r="O2414" s="15">
        <f t="shared" si="75"/>
        <v>42700.778622685189</v>
      </c>
      <c r="P2414" t="b">
        <v>0</v>
      </c>
      <c r="Q2414">
        <v>0</v>
      </c>
      <c r="R2414" t="b">
        <v>0</v>
      </c>
      <c r="S2414" t="s">
        <v>8284</v>
      </c>
      <c r="T2414" s="10" t="e">
        <f>E2414/Q2414</f>
        <v>#DIV/0!</v>
      </c>
      <c r="U2414" t="s">
        <v>8317</v>
      </c>
      <c r="V2414" t="s">
        <v>8342</v>
      </c>
    </row>
    <row r="2415" spans="1:22" ht="48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s="8">
        <f t="shared" si="74"/>
        <v>8.3333333333333332E-3</v>
      </c>
      <c r="G2415" s="9" t="s">
        <v>8221</v>
      </c>
      <c r="H2415" t="s">
        <v>8224</v>
      </c>
      <c r="I2415" t="s">
        <v>8246</v>
      </c>
      <c r="J2415">
        <v>1398911882</v>
      </c>
      <c r="K2415" s="19">
        <v>41760.10974537037</v>
      </c>
      <c r="L2415" s="19" t="s">
        <v>8380</v>
      </c>
      <c r="M2415" s="20" t="s">
        <v>8384</v>
      </c>
      <c r="N2415">
        <v>1401579000</v>
      </c>
      <c r="O2415" s="15">
        <f t="shared" si="75"/>
        <v>41790.979166666664</v>
      </c>
      <c r="P2415" t="b">
        <v>0</v>
      </c>
      <c r="Q2415">
        <v>3</v>
      </c>
      <c r="R2415" t="b">
        <v>0</v>
      </c>
      <c r="S2415" t="s">
        <v>8284</v>
      </c>
      <c r="T2415" s="10">
        <f>E2415/Q2415</f>
        <v>8.3333333333333339</v>
      </c>
      <c r="U2415" t="s">
        <v>8317</v>
      </c>
      <c r="V2415" t="s">
        <v>8342</v>
      </c>
    </row>
    <row r="2416" spans="1:22" ht="48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s="8">
        <f t="shared" si="74"/>
        <v>3.0666666666666665E-2</v>
      </c>
      <c r="G2416" s="9" t="s">
        <v>8221</v>
      </c>
      <c r="H2416" t="s">
        <v>8224</v>
      </c>
      <c r="I2416" t="s">
        <v>8246</v>
      </c>
      <c r="J2416">
        <v>1436805660</v>
      </c>
      <c r="K2416" s="19">
        <v>42198.695138888885</v>
      </c>
      <c r="L2416" s="19" t="s">
        <v>8370</v>
      </c>
      <c r="M2416" s="20" t="s">
        <v>8381</v>
      </c>
      <c r="N2416">
        <v>1440215940</v>
      </c>
      <c r="O2416" s="15">
        <f t="shared" si="75"/>
        <v>42238.165972222225</v>
      </c>
      <c r="P2416" t="b">
        <v>0</v>
      </c>
      <c r="Q2416">
        <v>13</v>
      </c>
      <c r="R2416" t="b">
        <v>0</v>
      </c>
      <c r="S2416" t="s">
        <v>8284</v>
      </c>
      <c r="T2416" s="10">
        <f>E2416/Q2416</f>
        <v>35.384615384615387</v>
      </c>
      <c r="U2416" t="s">
        <v>8317</v>
      </c>
      <c r="V2416" t="s">
        <v>8342</v>
      </c>
    </row>
    <row r="2417" spans="1:22" ht="48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s="8">
        <f t="shared" si="74"/>
        <v>5.5833333333333334E-3</v>
      </c>
      <c r="G2417" s="9" t="s">
        <v>8221</v>
      </c>
      <c r="H2417" t="s">
        <v>8224</v>
      </c>
      <c r="I2417" t="s">
        <v>8246</v>
      </c>
      <c r="J2417">
        <v>1466023346</v>
      </c>
      <c r="K2417" s="19">
        <v>42536.862800925926</v>
      </c>
      <c r="L2417" s="19" t="s">
        <v>8369</v>
      </c>
      <c r="M2417" s="20" t="s">
        <v>8383</v>
      </c>
      <c r="N2417">
        <v>1468615346</v>
      </c>
      <c r="O2417" s="15">
        <f t="shared" si="75"/>
        <v>42566.862800925926</v>
      </c>
      <c r="P2417" t="b">
        <v>0</v>
      </c>
      <c r="Q2417">
        <v>6</v>
      </c>
      <c r="R2417" t="b">
        <v>0</v>
      </c>
      <c r="S2417" t="s">
        <v>8284</v>
      </c>
      <c r="T2417" s="10">
        <f>E2417/Q2417</f>
        <v>55.833333333333336</v>
      </c>
      <c r="U2417" t="s">
        <v>8317</v>
      </c>
      <c r="V2417" t="s">
        <v>8342</v>
      </c>
    </row>
    <row r="2418" spans="1:22" ht="48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s="8">
        <f t="shared" si="74"/>
        <v>2.5000000000000001E-4</v>
      </c>
      <c r="G2418" s="9" t="s">
        <v>8221</v>
      </c>
      <c r="H2418" t="s">
        <v>8224</v>
      </c>
      <c r="I2418" t="s">
        <v>8246</v>
      </c>
      <c r="J2418">
        <v>1421343743</v>
      </c>
      <c r="K2418" s="19">
        <v>42019.737766203703</v>
      </c>
      <c r="L2418" s="19" t="s">
        <v>8376</v>
      </c>
      <c r="M2418" s="20" t="s">
        <v>8381</v>
      </c>
      <c r="N2418">
        <v>1426345200</v>
      </c>
      <c r="O2418" s="15">
        <f t="shared" si="75"/>
        <v>42077.625</v>
      </c>
      <c r="P2418" t="b">
        <v>0</v>
      </c>
      <c r="Q2418">
        <v>1</v>
      </c>
      <c r="R2418" t="b">
        <v>0</v>
      </c>
      <c r="S2418" t="s">
        <v>8284</v>
      </c>
      <c r="T2418" s="10">
        <f>E2418/Q2418</f>
        <v>5</v>
      </c>
      <c r="U2418" t="s">
        <v>8317</v>
      </c>
      <c r="V2418" t="s">
        <v>8342</v>
      </c>
    </row>
    <row r="2419" spans="1:22" ht="48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s="8">
        <f t="shared" si="74"/>
        <v>0</v>
      </c>
      <c r="G2419" s="9" t="s">
        <v>8221</v>
      </c>
      <c r="H2419" t="s">
        <v>8224</v>
      </c>
      <c r="I2419" t="s">
        <v>8246</v>
      </c>
      <c r="J2419">
        <v>1405113187</v>
      </c>
      <c r="K2419" s="19">
        <v>41831.884108796294</v>
      </c>
      <c r="L2419" s="19" t="s">
        <v>8370</v>
      </c>
      <c r="M2419" s="20" t="s">
        <v>8384</v>
      </c>
      <c r="N2419">
        <v>1407705187</v>
      </c>
      <c r="O2419" s="15">
        <f t="shared" si="75"/>
        <v>41861.884108796294</v>
      </c>
      <c r="P2419" t="b">
        <v>0</v>
      </c>
      <c r="Q2419">
        <v>0</v>
      </c>
      <c r="R2419" t="b">
        <v>0</v>
      </c>
      <c r="S2419" t="s">
        <v>8284</v>
      </c>
      <c r="T2419" s="10" t="e">
        <f>E2419/Q2419</f>
        <v>#DIV/0!</v>
      </c>
      <c r="U2419" t="s">
        <v>8317</v>
      </c>
      <c r="V2419" t="s">
        <v>8342</v>
      </c>
    </row>
    <row r="2420" spans="1:22" ht="16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s="8">
        <f t="shared" si="74"/>
        <v>2.0000000000000001E-4</v>
      </c>
      <c r="G2420" s="9" t="s">
        <v>8221</v>
      </c>
      <c r="H2420" t="s">
        <v>8224</v>
      </c>
      <c r="I2420" t="s">
        <v>8246</v>
      </c>
      <c r="J2420">
        <v>1422045244</v>
      </c>
      <c r="K2420" s="19">
        <v>42027.856990740736</v>
      </c>
      <c r="L2420" s="19" t="s">
        <v>8376</v>
      </c>
      <c r="M2420" s="20" t="s">
        <v>8381</v>
      </c>
      <c r="N2420">
        <v>1427225644</v>
      </c>
      <c r="O2420" s="15">
        <f t="shared" si="75"/>
        <v>42087.815324074079</v>
      </c>
      <c r="P2420" t="b">
        <v>0</v>
      </c>
      <c r="Q2420">
        <v>5</v>
      </c>
      <c r="R2420" t="b">
        <v>0</v>
      </c>
      <c r="S2420" t="s">
        <v>8284</v>
      </c>
      <c r="T2420" s="10">
        <f>E2420/Q2420</f>
        <v>1</v>
      </c>
      <c r="U2420" t="s">
        <v>8317</v>
      </c>
      <c r="V2420" t="s">
        <v>8342</v>
      </c>
    </row>
    <row r="2421" spans="1:22" ht="48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s="8">
        <f t="shared" si="74"/>
        <v>0</v>
      </c>
      <c r="G2421" s="9" t="s">
        <v>8221</v>
      </c>
      <c r="H2421" t="s">
        <v>8224</v>
      </c>
      <c r="I2421" t="s">
        <v>8246</v>
      </c>
      <c r="J2421">
        <v>1419097389</v>
      </c>
      <c r="K2421" s="19">
        <v>41993.738298611104</v>
      </c>
      <c r="L2421" s="19" t="s">
        <v>8375</v>
      </c>
      <c r="M2421" s="20" t="s">
        <v>8384</v>
      </c>
      <c r="N2421">
        <v>1424281389</v>
      </c>
      <c r="O2421" s="15">
        <f t="shared" si="75"/>
        <v>42053.738298611104</v>
      </c>
      <c r="P2421" t="b">
        <v>0</v>
      </c>
      <c r="Q2421">
        <v>0</v>
      </c>
      <c r="R2421" t="b">
        <v>0</v>
      </c>
      <c r="S2421" t="s">
        <v>8284</v>
      </c>
      <c r="T2421" s="10" t="e">
        <f>E2421/Q2421</f>
        <v>#DIV/0!</v>
      </c>
      <c r="U2421" t="s">
        <v>8317</v>
      </c>
      <c r="V2421" t="s">
        <v>8342</v>
      </c>
    </row>
    <row r="2422" spans="1:22" ht="48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s="8">
        <f t="shared" si="74"/>
        <v>0.14825133372851215</v>
      </c>
      <c r="G2422" s="9" t="s">
        <v>8221</v>
      </c>
      <c r="H2422" t="s">
        <v>8224</v>
      </c>
      <c r="I2422" t="s">
        <v>8246</v>
      </c>
      <c r="J2422">
        <v>1410396095</v>
      </c>
      <c r="K2422" s="19">
        <v>41893.028877314813</v>
      </c>
      <c r="L2422" s="19" t="s">
        <v>8372</v>
      </c>
      <c r="M2422" s="20" t="s">
        <v>8384</v>
      </c>
      <c r="N2422">
        <v>1415583695</v>
      </c>
      <c r="O2422" s="15">
        <f t="shared" si="75"/>
        <v>41953.070543981477</v>
      </c>
      <c r="P2422" t="b">
        <v>0</v>
      </c>
      <c r="Q2422">
        <v>36</v>
      </c>
      <c r="R2422" t="b">
        <v>0</v>
      </c>
      <c r="S2422" t="s">
        <v>8284</v>
      </c>
      <c r="T2422" s="10">
        <f>E2422/Q2422</f>
        <v>69.472222222222229</v>
      </c>
      <c r="U2422" t="s">
        <v>8317</v>
      </c>
      <c r="V2422" t="s">
        <v>8342</v>
      </c>
    </row>
    <row r="2423" spans="1:22" ht="3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s="8">
        <f t="shared" si="74"/>
        <v>1.6666666666666666E-4</v>
      </c>
      <c r="G2423" s="9" t="s">
        <v>8221</v>
      </c>
      <c r="H2423" t="s">
        <v>8224</v>
      </c>
      <c r="I2423" t="s">
        <v>8246</v>
      </c>
      <c r="J2423">
        <v>1421944196</v>
      </c>
      <c r="K2423" s="19">
        <v>42026.687453703707</v>
      </c>
      <c r="L2423" s="19" t="s">
        <v>8376</v>
      </c>
      <c r="M2423" s="20" t="s">
        <v>8381</v>
      </c>
      <c r="N2423">
        <v>1424536196</v>
      </c>
      <c r="O2423" s="15">
        <f t="shared" si="75"/>
        <v>42056.687453703707</v>
      </c>
      <c r="P2423" t="b">
        <v>0</v>
      </c>
      <c r="Q2423">
        <v>1</v>
      </c>
      <c r="R2423" t="b">
        <v>0</v>
      </c>
      <c r="S2423" t="s">
        <v>8284</v>
      </c>
      <c r="T2423" s="10">
        <f>E2423/Q2423</f>
        <v>1</v>
      </c>
      <c r="U2423" t="s">
        <v>8317</v>
      </c>
      <c r="V2423" t="s">
        <v>8342</v>
      </c>
    </row>
    <row r="2424" spans="1:22" ht="3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s="8">
        <f t="shared" si="74"/>
        <v>2E-3</v>
      </c>
      <c r="G2424" s="9" t="s">
        <v>8221</v>
      </c>
      <c r="H2424" t="s">
        <v>8224</v>
      </c>
      <c r="I2424" t="s">
        <v>8246</v>
      </c>
      <c r="J2424">
        <v>1423502636</v>
      </c>
      <c r="K2424" s="19">
        <v>42044.724953703699</v>
      </c>
      <c r="L2424" s="19" t="s">
        <v>8377</v>
      </c>
      <c r="M2424" s="20" t="s">
        <v>8381</v>
      </c>
      <c r="N2424">
        <v>1426091036</v>
      </c>
      <c r="O2424" s="15">
        <f t="shared" si="75"/>
        <v>42074.683287037042</v>
      </c>
      <c r="P2424" t="b">
        <v>0</v>
      </c>
      <c r="Q2424">
        <v>1</v>
      </c>
      <c r="R2424" t="b">
        <v>0</v>
      </c>
      <c r="S2424" t="s">
        <v>8284</v>
      </c>
      <c r="T2424" s="10">
        <f>E2424/Q2424</f>
        <v>1</v>
      </c>
      <c r="U2424" t="s">
        <v>8317</v>
      </c>
      <c r="V2424" t="s">
        <v>8342</v>
      </c>
    </row>
    <row r="2425" spans="1:22" ht="48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s="8">
        <f t="shared" si="74"/>
        <v>1.3333333333333334E-4</v>
      </c>
      <c r="G2425" s="9" t="s">
        <v>8221</v>
      </c>
      <c r="H2425" t="s">
        <v>8224</v>
      </c>
      <c r="I2425" t="s">
        <v>8246</v>
      </c>
      <c r="J2425">
        <v>1417452890</v>
      </c>
      <c r="K2425" s="19">
        <v>41974.704745370371</v>
      </c>
      <c r="L2425" s="19" t="s">
        <v>8375</v>
      </c>
      <c r="M2425" s="20" t="s">
        <v>8384</v>
      </c>
      <c r="N2425">
        <v>1420044890</v>
      </c>
      <c r="O2425" s="15">
        <f t="shared" si="75"/>
        <v>42004.704745370371</v>
      </c>
      <c r="P2425" t="b">
        <v>0</v>
      </c>
      <c r="Q2425">
        <v>1</v>
      </c>
      <c r="R2425" t="b">
        <v>0</v>
      </c>
      <c r="S2425" t="s">
        <v>8284</v>
      </c>
      <c r="T2425" s="10">
        <f>E2425/Q2425</f>
        <v>8</v>
      </c>
      <c r="U2425" t="s">
        <v>8317</v>
      </c>
      <c r="V2425" t="s">
        <v>8342</v>
      </c>
    </row>
    <row r="2426" spans="1:22" ht="3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s="8">
        <f t="shared" si="74"/>
        <v>1.24E-2</v>
      </c>
      <c r="G2426" s="9" t="s">
        <v>8221</v>
      </c>
      <c r="H2426" t="s">
        <v>8224</v>
      </c>
      <c r="I2426" t="s">
        <v>8246</v>
      </c>
      <c r="J2426">
        <v>1411853108</v>
      </c>
      <c r="K2426" s="19">
        <v>41909.892453703702</v>
      </c>
      <c r="L2426" s="19" t="s">
        <v>8372</v>
      </c>
      <c r="M2426" s="20" t="s">
        <v>8384</v>
      </c>
      <c r="N2426">
        <v>1414445108</v>
      </c>
      <c r="O2426" s="15">
        <f t="shared" si="75"/>
        <v>41939.892453703702</v>
      </c>
      <c r="P2426" t="b">
        <v>0</v>
      </c>
      <c r="Q2426">
        <v>9</v>
      </c>
      <c r="R2426" t="b">
        <v>0</v>
      </c>
      <c r="S2426" t="s">
        <v>8284</v>
      </c>
      <c r="T2426" s="10">
        <f>E2426/Q2426</f>
        <v>34.444444444444443</v>
      </c>
      <c r="U2426" t="s">
        <v>8317</v>
      </c>
      <c r="V2426" t="s">
        <v>8342</v>
      </c>
    </row>
    <row r="2427" spans="1:22" ht="48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s="8">
        <f t="shared" si="74"/>
        <v>2.8571428571428574E-4</v>
      </c>
      <c r="G2427" s="9" t="s">
        <v>8221</v>
      </c>
      <c r="H2427" t="s">
        <v>8224</v>
      </c>
      <c r="I2427" t="s">
        <v>8246</v>
      </c>
      <c r="J2427">
        <v>1463090149</v>
      </c>
      <c r="K2427" s="19">
        <v>42502.913761574076</v>
      </c>
      <c r="L2427" s="19" t="s">
        <v>8380</v>
      </c>
      <c r="M2427" s="20" t="s">
        <v>8383</v>
      </c>
      <c r="N2427">
        <v>1464386640</v>
      </c>
      <c r="O2427" s="15">
        <f t="shared" si="75"/>
        <v>42517.919444444444</v>
      </c>
      <c r="P2427" t="b">
        <v>0</v>
      </c>
      <c r="Q2427">
        <v>1</v>
      </c>
      <c r="R2427" t="b">
        <v>0</v>
      </c>
      <c r="S2427" t="s">
        <v>8284</v>
      </c>
      <c r="T2427" s="10">
        <f>E2427/Q2427</f>
        <v>1</v>
      </c>
      <c r="U2427" t="s">
        <v>8317</v>
      </c>
      <c r="V2427" t="s">
        <v>8342</v>
      </c>
    </row>
    <row r="2428" spans="1:22" ht="48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s="8">
        <f t="shared" si="74"/>
        <v>0</v>
      </c>
      <c r="G2428" s="9" t="s">
        <v>8221</v>
      </c>
      <c r="H2428" t="s">
        <v>8224</v>
      </c>
      <c r="I2428" t="s">
        <v>8246</v>
      </c>
      <c r="J2428">
        <v>1433822692</v>
      </c>
      <c r="K2428" s="19">
        <v>42164.170046296291</v>
      </c>
      <c r="L2428" s="19" t="s">
        <v>8369</v>
      </c>
      <c r="M2428" s="20" t="s">
        <v>8381</v>
      </c>
      <c r="N2428">
        <v>1439006692</v>
      </c>
      <c r="O2428" s="15">
        <f t="shared" si="75"/>
        <v>42224.170046296291</v>
      </c>
      <c r="P2428" t="b">
        <v>0</v>
      </c>
      <c r="Q2428">
        <v>0</v>
      </c>
      <c r="R2428" t="b">
        <v>0</v>
      </c>
      <c r="S2428" t="s">
        <v>8284</v>
      </c>
      <c r="T2428" s="10" t="e">
        <f>E2428/Q2428</f>
        <v>#DIV/0!</v>
      </c>
      <c r="U2428" t="s">
        <v>8317</v>
      </c>
      <c r="V2428" t="s">
        <v>8342</v>
      </c>
    </row>
    <row r="2429" spans="1:22" ht="3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s="8">
        <f t="shared" si="74"/>
        <v>2.0000000000000002E-5</v>
      </c>
      <c r="G2429" s="9" t="s">
        <v>8221</v>
      </c>
      <c r="H2429" t="s">
        <v>8224</v>
      </c>
      <c r="I2429" t="s">
        <v>8246</v>
      </c>
      <c r="J2429">
        <v>1455262733</v>
      </c>
      <c r="K2429" s="19">
        <v>42412.318668981476</v>
      </c>
      <c r="L2429" s="19" t="s">
        <v>8377</v>
      </c>
      <c r="M2429" s="20" t="s">
        <v>8383</v>
      </c>
      <c r="N2429">
        <v>1458715133</v>
      </c>
      <c r="O2429" s="15">
        <f t="shared" si="75"/>
        <v>42452.277002314819</v>
      </c>
      <c r="P2429" t="b">
        <v>0</v>
      </c>
      <c r="Q2429">
        <v>1</v>
      </c>
      <c r="R2429" t="b">
        <v>0</v>
      </c>
      <c r="S2429" t="s">
        <v>8284</v>
      </c>
      <c r="T2429" s="10">
        <f>E2429/Q2429</f>
        <v>1</v>
      </c>
      <c r="U2429" t="s">
        <v>8317</v>
      </c>
      <c r="V2429" t="s">
        <v>8342</v>
      </c>
    </row>
    <row r="2430" spans="1:22" ht="3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s="8">
        <f t="shared" si="74"/>
        <v>2.8571428571428571E-5</v>
      </c>
      <c r="G2430" s="9" t="s">
        <v>8221</v>
      </c>
      <c r="H2430" t="s">
        <v>8224</v>
      </c>
      <c r="I2430" t="s">
        <v>8246</v>
      </c>
      <c r="J2430">
        <v>1423594151</v>
      </c>
      <c r="K2430" s="19">
        <v>42045.784155092595</v>
      </c>
      <c r="L2430" s="19" t="s">
        <v>8377</v>
      </c>
      <c r="M2430" s="20" t="s">
        <v>8381</v>
      </c>
      <c r="N2430">
        <v>1426182551</v>
      </c>
      <c r="O2430" s="15">
        <f t="shared" si="75"/>
        <v>42075.742488425924</v>
      </c>
      <c r="P2430" t="b">
        <v>0</v>
      </c>
      <c r="Q2430">
        <v>1</v>
      </c>
      <c r="R2430" t="b">
        <v>0</v>
      </c>
      <c r="S2430" t="s">
        <v>8284</v>
      </c>
      <c r="T2430" s="10">
        <f>E2430/Q2430</f>
        <v>1</v>
      </c>
      <c r="U2430" t="s">
        <v>8317</v>
      </c>
      <c r="V2430" t="s">
        <v>8342</v>
      </c>
    </row>
    <row r="2431" spans="1:22" ht="48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s="8">
        <f t="shared" si="74"/>
        <v>1.4321428571428572E-2</v>
      </c>
      <c r="G2431" s="9" t="s">
        <v>8221</v>
      </c>
      <c r="H2431" t="s">
        <v>8234</v>
      </c>
      <c r="I2431" t="s">
        <v>8254</v>
      </c>
      <c r="J2431">
        <v>1483131966</v>
      </c>
      <c r="K2431" s="19">
        <v>42734.879236111112</v>
      </c>
      <c r="L2431" s="19" t="s">
        <v>8375</v>
      </c>
      <c r="M2431" s="20" t="s">
        <v>8383</v>
      </c>
      <c r="N2431">
        <v>1486313040</v>
      </c>
      <c r="O2431" s="15">
        <f t="shared" si="75"/>
        <v>42771.697222222225</v>
      </c>
      <c r="P2431" t="b">
        <v>0</v>
      </c>
      <c r="Q2431">
        <v>4</v>
      </c>
      <c r="R2431" t="b">
        <v>0</v>
      </c>
      <c r="S2431" t="s">
        <v>8284</v>
      </c>
      <c r="T2431" s="10">
        <f>E2431/Q2431</f>
        <v>501.25</v>
      </c>
      <c r="U2431" t="s">
        <v>8317</v>
      </c>
      <c r="V2431" t="s">
        <v>8342</v>
      </c>
    </row>
    <row r="2432" spans="1:22" ht="48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s="8">
        <f t="shared" si="74"/>
        <v>7.0000000000000001E-3</v>
      </c>
      <c r="G2432" s="9" t="s">
        <v>8221</v>
      </c>
      <c r="H2432" t="s">
        <v>8224</v>
      </c>
      <c r="I2432" t="s">
        <v>8246</v>
      </c>
      <c r="J2432">
        <v>1452654504</v>
      </c>
      <c r="K2432" s="19">
        <v>42382.130833333329</v>
      </c>
      <c r="L2432" s="19" t="s">
        <v>8376</v>
      </c>
      <c r="M2432" s="20" t="s">
        <v>8383</v>
      </c>
      <c r="N2432">
        <v>1455246504</v>
      </c>
      <c r="O2432" s="15">
        <f t="shared" si="75"/>
        <v>42412.130833333329</v>
      </c>
      <c r="P2432" t="b">
        <v>0</v>
      </c>
      <c r="Q2432">
        <v>2</v>
      </c>
      <c r="R2432" t="b">
        <v>0</v>
      </c>
      <c r="S2432" t="s">
        <v>8284</v>
      </c>
      <c r="T2432" s="10">
        <f>E2432/Q2432</f>
        <v>10.5</v>
      </c>
      <c r="U2432" t="s">
        <v>8317</v>
      </c>
      <c r="V2432" t="s">
        <v>8342</v>
      </c>
    </row>
    <row r="2433" spans="1:22" ht="3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s="8">
        <f t="shared" si="74"/>
        <v>2.0000000000000002E-5</v>
      </c>
      <c r="G2433" s="9" t="s">
        <v>8221</v>
      </c>
      <c r="H2433" t="s">
        <v>8224</v>
      </c>
      <c r="I2433" t="s">
        <v>8246</v>
      </c>
      <c r="J2433">
        <v>1461896613</v>
      </c>
      <c r="K2433" s="19">
        <v>42489.099687499998</v>
      </c>
      <c r="L2433" s="19" t="s">
        <v>8379</v>
      </c>
      <c r="M2433" s="20" t="s">
        <v>8383</v>
      </c>
      <c r="N2433">
        <v>1467080613</v>
      </c>
      <c r="O2433" s="15">
        <f t="shared" si="75"/>
        <v>42549.099687499998</v>
      </c>
      <c r="P2433" t="b">
        <v>0</v>
      </c>
      <c r="Q2433">
        <v>2</v>
      </c>
      <c r="R2433" t="b">
        <v>0</v>
      </c>
      <c r="S2433" t="s">
        <v>8284</v>
      </c>
      <c r="T2433" s="10">
        <f>E2433/Q2433</f>
        <v>1</v>
      </c>
      <c r="U2433" t="s">
        <v>8317</v>
      </c>
      <c r="V2433" t="s">
        <v>8342</v>
      </c>
    </row>
    <row r="2434" spans="1:22" ht="48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s="8">
        <f t="shared" si="74"/>
        <v>1.4285714285714287E-4</v>
      </c>
      <c r="G2434" s="9" t="s">
        <v>8221</v>
      </c>
      <c r="H2434" t="s">
        <v>8224</v>
      </c>
      <c r="I2434" t="s">
        <v>8246</v>
      </c>
      <c r="J2434">
        <v>1423199697</v>
      </c>
      <c r="K2434" s="19">
        <v>42041.218715277777</v>
      </c>
      <c r="L2434" s="19" t="s">
        <v>8377</v>
      </c>
      <c r="M2434" s="20" t="s">
        <v>8381</v>
      </c>
      <c r="N2434">
        <v>1425791697</v>
      </c>
      <c r="O2434" s="15">
        <f t="shared" si="75"/>
        <v>42071.218715277777</v>
      </c>
      <c r="P2434" t="b">
        <v>0</v>
      </c>
      <c r="Q2434">
        <v>2</v>
      </c>
      <c r="R2434" t="b">
        <v>0</v>
      </c>
      <c r="S2434" t="s">
        <v>8284</v>
      </c>
      <c r="T2434" s="10">
        <f>E2434/Q2434</f>
        <v>1</v>
      </c>
      <c r="U2434" t="s">
        <v>8317</v>
      </c>
      <c r="V2434" t="s">
        <v>8342</v>
      </c>
    </row>
    <row r="2435" spans="1:22" ht="48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s="8">
        <f t="shared" ref="F2435:F2498" si="76">E2435/D2435</f>
        <v>0</v>
      </c>
      <c r="G2435" s="9" t="s">
        <v>8221</v>
      </c>
      <c r="H2435" t="s">
        <v>8224</v>
      </c>
      <c r="I2435" t="s">
        <v>8246</v>
      </c>
      <c r="J2435">
        <v>1454016943</v>
      </c>
      <c r="K2435" s="19">
        <v>42397.89980324074</v>
      </c>
      <c r="L2435" s="19" t="s">
        <v>8376</v>
      </c>
      <c r="M2435" s="20" t="s">
        <v>8383</v>
      </c>
      <c r="N2435">
        <v>1456608943</v>
      </c>
      <c r="O2435" s="15">
        <f t="shared" ref="O2435:O2498" si="77">(((N2435/60)/60)/24)+DATE(1970,1,1)</f>
        <v>42427.89980324074</v>
      </c>
      <c r="P2435" t="b">
        <v>0</v>
      </c>
      <c r="Q2435">
        <v>0</v>
      </c>
      <c r="R2435" t="b">
        <v>0</v>
      </c>
      <c r="S2435" t="s">
        <v>8284</v>
      </c>
      <c r="T2435" s="10" t="e">
        <f>E2435/Q2435</f>
        <v>#DIV/0!</v>
      </c>
      <c r="U2435" t="s">
        <v>8317</v>
      </c>
      <c r="V2435" t="s">
        <v>8342</v>
      </c>
    </row>
    <row r="2436" spans="1:22" ht="48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s="8">
        <f t="shared" si="76"/>
        <v>1.2999999999999999E-3</v>
      </c>
      <c r="G2436" s="9" t="s">
        <v>8221</v>
      </c>
      <c r="H2436" t="s">
        <v>8224</v>
      </c>
      <c r="I2436" t="s">
        <v>8246</v>
      </c>
      <c r="J2436">
        <v>1435206474</v>
      </c>
      <c r="K2436" s="19">
        <v>42180.18604166666</v>
      </c>
      <c r="L2436" s="19" t="s">
        <v>8369</v>
      </c>
      <c r="M2436" s="20" t="s">
        <v>8381</v>
      </c>
      <c r="N2436">
        <v>1438662474</v>
      </c>
      <c r="O2436" s="15">
        <f t="shared" si="77"/>
        <v>42220.18604166666</v>
      </c>
      <c r="P2436" t="b">
        <v>0</v>
      </c>
      <c r="Q2436">
        <v>2</v>
      </c>
      <c r="R2436" t="b">
        <v>0</v>
      </c>
      <c r="S2436" t="s">
        <v>8284</v>
      </c>
      <c r="T2436" s="10">
        <f>E2436/Q2436</f>
        <v>13</v>
      </c>
      <c r="U2436" t="s">
        <v>8317</v>
      </c>
      <c r="V2436" t="s">
        <v>8342</v>
      </c>
    </row>
    <row r="2437" spans="1:22" ht="48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s="8">
        <f t="shared" si="76"/>
        <v>4.8960000000000002E-3</v>
      </c>
      <c r="G2437" s="9" t="s">
        <v>8221</v>
      </c>
      <c r="H2437" t="s">
        <v>8235</v>
      </c>
      <c r="I2437" t="s">
        <v>8255</v>
      </c>
      <c r="J2437">
        <v>1441435186</v>
      </c>
      <c r="K2437" s="19">
        <v>42252.277615740735</v>
      </c>
      <c r="L2437" s="19" t="s">
        <v>8372</v>
      </c>
      <c r="M2437" s="20" t="s">
        <v>8381</v>
      </c>
      <c r="N2437">
        <v>1444027186</v>
      </c>
      <c r="O2437" s="15">
        <f t="shared" si="77"/>
        <v>42282.277615740735</v>
      </c>
      <c r="P2437" t="b">
        <v>0</v>
      </c>
      <c r="Q2437">
        <v>4</v>
      </c>
      <c r="R2437" t="b">
        <v>0</v>
      </c>
      <c r="S2437" t="s">
        <v>8284</v>
      </c>
      <c r="T2437" s="10">
        <f>E2437/Q2437</f>
        <v>306</v>
      </c>
      <c r="U2437" t="s">
        <v>8317</v>
      </c>
      <c r="V2437" t="s">
        <v>8342</v>
      </c>
    </row>
    <row r="2438" spans="1:22" ht="48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s="8">
        <f t="shared" si="76"/>
        <v>3.8461538461538462E-4</v>
      </c>
      <c r="G2438" s="9" t="s">
        <v>8221</v>
      </c>
      <c r="H2438" t="s">
        <v>8229</v>
      </c>
      <c r="I2438" t="s">
        <v>8251</v>
      </c>
      <c r="J2438">
        <v>1448894770</v>
      </c>
      <c r="K2438" s="19">
        <v>42338.615393518514</v>
      </c>
      <c r="L2438" s="19" t="s">
        <v>8374</v>
      </c>
      <c r="M2438" s="20" t="s">
        <v>8381</v>
      </c>
      <c r="N2438">
        <v>1454078770</v>
      </c>
      <c r="O2438" s="15">
        <f t="shared" si="77"/>
        <v>42398.615393518514</v>
      </c>
      <c r="P2438" t="b">
        <v>0</v>
      </c>
      <c r="Q2438">
        <v>2</v>
      </c>
      <c r="R2438" t="b">
        <v>0</v>
      </c>
      <c r="S2438" t="s">
        <v>8284</v>
      </c>
      <c r="T2438" s="10">
        <f>E2438/Q2438</f>
        <v>22.5</v>
      </c>
      <c r="U2438" t="s">
        <v>8317</v>
      </c>
      <c r="V2438" t="s">
        <v>8342</v>
      </c>
    </row>
    <row r="2439" spans="1:22" ht="48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s="8">
        <f t="shared" si="76"/>
        <v>0</v>
      </c>
      <c r="G2439" s="9" t="s">
        <v>8221</v>
      </c>
      <c r="H2439" t="s">
        <v>8224</v>
      </c>
      <c r="I2439" t="s">
        <v>8246</v>
      </c>
      <c r="J2439">
        <v>1422400188</v>
      </c>
      <c r="K2439" s="19">
        <v>42031.965138888889</v>
      </c>
      <c r="L2439" s="19" t="s">
        <v>8376</v>
      </c>
      <c r="M2439" s="20" t="s">
        <v>8381</v>
      </c>
      <c r="N2439">
        <v>1426615200</v>
      </c>
      <c r="O2439" s="15">
        <f t="shared" si="77"/>
        <v>42080.75</v>
      </c>
      <c r="P2439" t="b">
        <v>0</v>
      </c>
      <c r="Q2439">
        <v>0</v>
      </c>
      <c r="R2439" t="b">
        <v>0</v>
      </c>
      <c r="S2439" t="s">
        <v>8284</v>
      </c>
      <c r="T2439" s="10" t="e">
        <f>E2439/Q2439</f>
        <v>#DIV/0!</v>
      </c>
      <c r="U2439" t="s">
        <v>8317</v>
      </c>
      <c r="V2439" t="s">
        <v>8342</v>
      </c>
    </row>
    <row r="2440" spans="1:22" ht="48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s="8">
        <f t="shared" si="76"/>
        <v>3.3333333333333335E-3</v>
      </c>
      <c r="G2440" s="9" t="s">
        <v>8221</v>
      </c>
      <c r="H2440" t="s">
        <v>8224</v>
      </c>
      <c r="I2440" t="s">
        <v>8246</v>
      </c>
      <c r="J2440">
        <v>1444341462</v>
      </c>
      <c r="K2440" s="19">
        <v>42285.91506944444</v>
      </c>
      <c r="L2440" s="19" t="s">
        <v>8373</v>
      </c>
      <c r="M2440" s="20" t="s">
        <v>8381</v>
      </c>
      <c r="N2440">
        <v>1449529062</v>
      </c>
      <c r="O2440" s="15">
        <f t="shared" si="77"/>
        <v>42345.956736111111</v>
      </c>
      <c r="P2440" t="b">
        <v>0</v>
      </c>
      <c r="Q2440">
        <v>1</v>
      </c>
      <c r="R2440" t="b">
        <v>0</v>
      </c>
      <c r="S2440" t="s">
        <v>8284</v>
      </c>
      <c r="T2440" s="10">
        <f>E2440/Q2440</f>
        <v>50</v>
      </c>
      <c r="U2440" t="s">
        <v>8317</v>
      </c>
      <c r="V2440" t="s">
        <v>8342</v>
      </c>
    </row>
    <row r="2441" spans="1:22" ht="48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s="8">
        <f t="shared" si="76"/>
        <v>0</v>
      </c>
      <c r="G2441" s="9" t="s">
        <v>8221</v>
      </c>
      <c r="H2441" t="s">
        <v>8224</v>
      </c>
      <c r="I2441" t="s">
        <v>8246</v>
      </c>
      <c r="J2441">
        <v>1442605129</v>
      </c>
      <c r="K2441" s="19">
        <v>42265.818622685183</v>
      </c>
      <c r="L2441" s="19" t="s">
        <v>8372</v>
      </c>
      <c r="M2441" s="20" t="s">
        <v>8381</v>
      </c>
      <c r="N2441">
        <v>1445197129</v>
      </c>
      <c r="O2441" s="15">
        <f t="shared" si="77"/>
        <v>42295.818622685183</v>
      </c>
      <c r="P2441" t="b">
        <v>0</v>
      </c>
      <c r="Q2441">
        <v>0</v>
      </c>
      <c r="R2441" t="b">
        <v>0</v>
      </c>
      <c r="S2441" t="s">
        <v>8284</v>
      </c>
      <c r="T2441" s="10" t="e">
        <f>E2441/Q2441</f>
        <v>#DIV/0!</v>
      </c>
      <c r="U2441" t="s">
        <v>8317</v>
      </c>
      <c r="V2441" t="s">
        <v>8342</v>
      </c>
    </row>
    <row r="2442" spans="1:22" ht="3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s="8">
        <f t="shared" si="76"/>
        <v>2E-3</v>
      </c>
      <c r="G2442" s="9" t="s">
        <v>8221</v>
      </c>
      <c r="H2442" t="s">
        <v>8242</v>
      </c>
      <c r="I2442" t="s">
        <v>8249</v>
      </c>
      <c r="J2442">
        <v>1452807313</v>
      </c>
      <c r="K2442" s="19">
        <v>42383.899456018517</v>
      </c>
      <c r="L2442" s="19" t="s">
        <v>8376</v>
      </c>
      <c r="M2442" s="20" t="s">
        <v>8383</v>
      </c>
      <c r="N2442">
        <v>1455399313</v>
      </c>
      <c r="O2442" s="15">
        <f t="shared" si="77"/>
        <v>42413.899456018517</v>
      </c>
      <c r="P2442" t="b">
        <v>0</v>
      </c>
      <c r="Q2442">
        <v>2</v>
      </c>
      <c r="R2442" t="b">
        <v>0</v>
      </c>
      <c r="S2442" t="s">
        <v>8284</v>
      </c>
      <c r="T2442" s="10">
        <f>E2442/Q2442</f>
        <v>5</v>
      </c>
      <c r="U2442" t="s">
        <v>8317</v>
      </c>
      <c r="V2442" t="s">
        <v>8342</v>
      </c>
    </row>
    <row r="2443" spans="1:22" ht="3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s="8">
        <f t="shared" si="76"/>
        <v>1.0788</v>
      </c>
      <c r="G2443" s="9" t="s">
        <v>8219</v>
      </c>
      <c r="H2443" t="s">
        <v>8224</v>
      </c>
      <c r="I2443" t="s">
        <v>8246</v>
      </c>
      <c r="J2443">
        <v>1435806054</v>
      </c>
      <c r="K2443" s="19">
        <v>42187.125625000001</v>
      </c>
      <c r="L2443" s="19" t="s">
        <v>8370</v>
      </c>
      <c r="M2443" s="20" t="s">
        <v>8381</v>
      </c>
      <c r="N2443">
        <v>1437627540</v>
      </c>
      <c r="O2443" s="15">
        <f t="shared" si="77"/>
        <v>42208.207638888889</v>
      </c>
      <c r="P2443" t="b">
        <v>0</v>
      </c>
      <c r="Q2443">
        <v>109</v>
      </c>
      <c r="R2443" t="b">
        <v>1</v>
      </c>
      <c r="S2443" t="s">
        <v>8298</v>
      </c>
      <c r="T2443" s="10">
        <f>E2443/Q2443</f>
        <v>74.22935779816514</v>
      </c>
      <c r="U2443" t="s">
        <v>8317</v>
      </c>
      <c r="V2443" t="s">
        <v>8353</v>
      </c>
    </row>
    <row r="2444" spans="1:22" ht="3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s="8">
        <f t="shared" si="76"/>
        <v>1.2594166666666666</v>
      </c>
      <c r="G2444" s="9" t="s">
        <v>8219</v>
      </c>
      <c r="H2444" t="s">
        <v>8224</v>
      </c>
      <c r="I2444" t="s">
        <v>8246</v>
      </c>
      <c r="J2444">
        <v>1424188828</v>
      </c>
      <c r="K2444" s="19">
        <v>42052.666990740734</v>
      </c>
      <c r="L2444" s="19" t="s">
        <v>8377</v>
      </c>
      <c r="M2444" s="20" t="s">
        <v>8381</v>
      </c>
      <c r="N2444">
        <v>1426777228</v>
      </c>
      <c r="O2444" s="15">
        <f t="shared" si="77"/>
        <v>42082.625324074077</v>
      </c>
      <c r="P2444" t="b">
        <v>0</v>
      </c>
      <c r="Q2444">
        <v>372</v>
      </c>
      <c r="R2444" t="b">
        <v>1</v>
      </c>
      <c r="S2444" t="s">
        <v>8298</v>
      </c>
      <c r="T2444" s="10">
        <f>E2444/Q2444</f>
        <v>81.252688172043008</v>
      </c>
      <c r="U2444" t="s">
        <v>8317</v>
      </c>
      <c r="V2444" t="s">
        <v>8353</v>
      </c>
    </row>
    <row r="2445" spans="1:22" ht="48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s="8">
        <f t="shared" si="76"/>
        <v>2.0251494999999999</v>
      </c>
      <c r="G2445" s="9" t="s">
        <v>8219</v>
      </c>
      <c r="H2445" t="s">
        <v>8224</v>
      </c>
      <c r="I2445" t="s">
        <v>8246</v>
      </c>
      <c r="J2445">
        <v>1405522822</v>
      </c>
      <c r="K2445" s="19">
        <v>41836.625254629631</v>
      </c>
      <c r="L2445" s="19" t="s">
        <v>8370</v>
      </c>
      <c r="M2445" s="20" t="s">
        <v>8384</v>
      </c>
      <c r="N2445">
        <v>1408114822</v>
      </c>
      <c r="O2445" s="15">
        <f t="shared" si="77"/>
        <v>41866.625254629631</v>
      </c>
      <c r="P2445" t="b">
        <v>0</v>
      </c>
      <c r="Q2445">
        <v>311</v>
      </c>
      <c r="R2445" t="b">
        <v>1</v>
      </c>
      <c r="S2445" t="s">
        <v>8298</v>
      </c>
      <c r="T2445" s="10">
        <f>E2445/Q2445</f>
        <v>130.23469453376205</v>
      </c>
      <c r="U2445" t="s">
        <v>8317</v>
      </c>
      <c r="V2445" t="s">
        <v>8353</v>
      </c>
    </row>
    <row r="2446" spans="1:22" ht="48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s="8">
        <f t="shared" si="76"/>
        <v>1.0860000000000001</v>
      </c>
      <c r="G2446" s="9" t="s">
        <v>8219</v>
      </c>
      <c r="H2446" t="s">
        <v>8224</v>
      </c>
      <c r="I2446" t="s">
        <v>8246</v>
      </c>
      <c r="J2446">
        <v>1461607591</v>
      </c>
      <c r="K2446" s="19">
        <v>42485.754525462966</v>
      </c>
      <c r="L2446" s="19" t="s">
        <v>8379</v>
      </c>
      <c r="M2446" s="20" t="s">
        <v>8383</v>
      </c>
      <c r="N2446">
        <v>1464199591</v>
      </c>
      <c r="O2446" s="15">
        <f t="shared" si="77"/>
        <v>42515.754525462966</v>
      </c>
      <c r="P2446" t="b">
        <v>0</v>
      </c>
      <c r="Q2446">
        <v>61</v>
      </c>
      <c r="R2446" t="b">
        <v>1</v>
      </c>
      <c r="S2446" t="s">
        <v>8298</v>
      </c>
      <c r="T2446" s="10">
        <f>E2446/Q2446</f>
        <v>53.409836065573771</v>
      </c>
      <c r="U2446" t="s">
        <v>8317</v>
      </c>
      <c r="V2446" t="s">
        <v>8353</v>
      </c>
    </row>
    <row r="2447" spans="1:22" ht="64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s="8">
        <f t="shared" si="76"/>
        <v>1.728</v>
      </c>
      <c r="G2447" s="9" t="s">
        <v>8219</v>
      </c>
      <c r="H2447" t="s">
        <v>8224</v>
      </c>
      <c r="I2447" t="s">
        <v>8246</v>
      </c>
      <c r="J2447">
        <v>1440650021</v>
      </c>
      <c r="K2447" s="19">
        <v>42243.190057870372</v>
      </c>
      <c r="L2447" s="19" t="s">
        <v>8371</v>
      </c>
      <c r="M2447" s="20" t="s">
        <v>8381</v>
      </c>
      <c r="N2447">
        <v>1443242021</v>
      </c>
      <c r="O2447" s="15">
        <f t="shared" si="77"/>
        <v>42273.190057870372</v>
      </c>
      <c r="P2447" t="b">
        <v>0</v>
      </c>
      <c r="Q2447">
        <v>115</v>
      </c>
      <c r="R2447" t="b">
        <v>1</v>
      </c>
      <c r="S2447" t="s">
        <v>8298</v>
      </c>
      <c r="T2447" s="10">
        <f>E2447/Q2447</f>
        <v>75.130434782608702</v>
      </c>
      <c r="U2447" t="s">
        <v>8317</v>
      </c>
      <c r="V2447" t="s">
        <v>8353</v>
      </c>
    </row>
    <row r="2448" spans="1:22" ht="48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s="8">
        <f t="shared" si="76"/>
        <v>1.6798</v>
      </c>
      <c r="G2448" s="9" t="s">
        <v>8219</v>
      </c>
      <c r="H2448" t="s">
        <v>8224</v>
      </c>
      <c r="I2448" t="s">
        <v>8246</v>
      </c>
      <c r="J2448">
        <v>1477578471</v>
      </c>
      <c r="K2448" s="19">
        <v>42670.602673611109</v>
      </c>
      <c r="L2448" s="19" t="s">
        <v>8373</v>
      </c>
      <c r="M2448" s="20" t="s">
        <v>8383</v>
      </c>
      <c r="N2448">
        <v>1480174071</v>
      </c>
      <c r="O2448" s="15">
        <f t="shared" si="77"/>
        <v>42700.64434027778</v>
      </c>
      <c r="P2448" t="b">
        <v>0</v>
      </c>
      <c r="Q2448">
        <v>111</v>
      </c>
      <c r="R2448" t="b">
        <v>1</v>
      </c>
      <c r="S2448" t="s">
        <v>8298</v>
      </c>
      <c r="T2448" s="10">
        <f>E2448/Q2448</f>
        <v>75.666666666666671</v>
      </c>
      <c r="U2448" t="s">
        <v>8317</v>
      </c>
      <c r="V2448" t="s">
        <v>8353</v>
      </c>
    </row>
    <row r="2449" spans="1:22" ht="48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s="8">
        <f t="shared" si="76"/>
        <v>4.2720000000000002</v>
      </c>
      <c r="G2449" s="9" t="s">
        <v>8219</v>
      </c>
      <c r="H2449" t="s">
        <v>8224</v>
      </c>
      <c r="I2449" t="s">
        <v>8246</v>
      </c>
      <c r="J2449">
        <v>1476184593</v>
      </c>
      <c r="K2449" s="19">
        <v>42654.469826388886</v>
      </c>
      <c r="L2449" s="19" t="s">
        <v>8373</v>
      </c>
      <c r="M2449" s="20" t="s">
        <v>8383</v>
      </c>
      <c r="N2449">
        <v>1478923200</v>
      </c>
      <c r="O2449" s="15">
        <f t="shared" si="77"/>
        <v>42686.166666666672</v>
      </c>
      <c r="P2449" t="b">
        <v>0</v>
      </c>
      <c r="Q2449">
        <v>337</v>
      </c>
      <c r="R2449" t="b">
        <v>1</v>
      </c>
      <c r="S2449" t="s">
        <v>8298</v>
      </c>
      <c r="T2449" s="10">
        <f>E2449/Q2449</f>
        <v>31.691394658753708</v>
      </c>
      <c r="U2449" t="s">
        <v>8317</v>
      </c>
      <c r="V2449" t="s">
        <v>8353</v>
      </c>
    </row>
    <row r="2450" spans="1:22" ht="48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s="8">
        <f t="shared" si="76"/>
        <v>1.075</v>
      </c>
      <c r="G2450" s="9" t="s">
        <v>8219</v>
      </c>
      <c r="H2450" t="s">
        <v>8224</v>
      </c>
      <c r="I2450" t="s">
        <v>8246</v>
      </c>
      <c r="J2450">
        <v>1472110513</v>
      </c>
      <c r="K2450" s="19">
        <v>42607.316122685181</v>
      </c>
      <c r="L2450" s="19" t="s">
        <v>8371</v>
      </c>
      <c r="M2450" s="20" t="s">
        <v>8383</v>
      </c>
      <c r="N2450">
        <v>1472621760</v>
      </c>
      <c r="O2450" s="15">
        <f t="shared" si="77"/>
        <v>42613.233333333337</v>
      </c>
      <c r="P2450" t="b">
        <v>0</v>
      </c>
      <c r="Q2450">
        <v>9</v>
      </c>
      <c r="R2450" t="b">
        <v>1</v>
      </c>
      <c r="S2450" t="s">
        <v>8298</v>
      </c>
      <c r="T2450" s="10">
        <f>E2450/Q2450</f>
        <v>47.777777777777779</v>
      </c>
      <c r="U2450" t="s">
        <v>8317</v>
      </c>
      <c r="V2450" t="s">
        <v>8353</v>
      </c>
    </row>
    <row r="2451" spans="1:22" ht="48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s="8">
        <f t="shared" si="76"/>
        <v>1.08</v>
      </c>
      <c r="G2451" s="9" t="s">
        <v>8219</v>
      </c>
      <c r="H2451" t="s">
        <v>8224</v>
      </c>
      <c r="I2451" t="s">
        <v>8246</v>
      </c>
      <c r="J2451">
        <v>1414725915</v>
      </c>
      <c r="K2451" s="19">
        <v>41943.142534722225</v>
      </c>
      <c r="L2451" s="19" t="s">
        <v>8373</v>
      </c>
      <c r="M2451" s="20" t="s">
        <v>8384</v>
      </c>
      <c r="N2451">
        <v>1417321515</v>
      </c>
      <c r="O2451" s="15">
        <f t="shared" si="77"/>
        <v>41973.184201388889</v>
      </c>
      <c r="P2451" t="b">
        <v>0</v>
      </c>
      <c r="Q2451">
        <v>120</v>
      </c>
      <c r="R2451" t="b">
        <v>1</v>
      </c>
      <c r="S2451" t="s">
        <v>8298</v>
      </c>
      <c r="T2451" s="10">
        <f>E2451/Q2451</f>
        <v>90</v>
      </c>
      <c r="U2451" t="s">
        <v>8317</v>
      </c>
      <c r="V2451" t="s">
        <v>8353</v>
      </c>
    </row>
    <row r="2452" spans="1:22" ht="48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s="8">
        <f t="shared" si="76"/>
        <v>1.0153353333333335</v>
      </c>
      <c r="G2452" s="9" t="s">
        <v>8219</v>
      </c>
      <c r="H2452" t="s">
        <v>8224</v>
      </c>
      <c r="I2452" t="s">
        <v>8246</v>
      </c>
      <c r="J2452">
        <v>1411177456</v>
      </c>
      <c r="K2452" s="19">
        <v>41902.07240740741</v>
      </c>
      <c r="L2452" s="19" t="s">
        <v>8372</v>
      </c>
      <c r="M2452" s="20" t="s">
        <v>8384</v>
      </c>
      <c r="N2452">
        <v>1414465860</v>
      </c>
      <c r="O2452" s="15">
        <f t="shared" si="77"/>
        <v>41940.132638888892</v>
      </c>
      <c r="P2452" t="b">
        <v>0</v>
      </c>
      <c r="Q2452">
        <v>102</v>
      </c>
      <c r="R2452" t="b">
        <v>1</v>
      </c>
      <c r="S2452" t="s">
        <v>8298</v>
      </c>
      <c r="T2452" s="10">
        <f>E2452/Q2452</f>
        <v>149.31401960784314</v>
      </c>
      <c r="U2452" t="s">
        <v>8317</v>
      </c>
      <c r="V2452" t="s">
        <v>8353</v>
      </c>
    </row>
    <row r="2453" spans="1:22" ht="48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s="8">
        <f t="shared" si="76"/>
        <v>1.1545000000000001</v>
      </c>
      <c r="G2453" s="9" t="s">
        <v>8219</v>
      </c>
      <c r="H2453" t="s">
        <v>8224</v>
      </c>
      <c r="I2453" t="s">
        <v>8246</v>
      </c>
      <c r="J2453">
        <v>1487022490</v>
      </c>
      <c r="K2453" s="19">
        <v>42779.908449074079</v>
      </c>
      <c r="L2453" s="19" t="s">
        <v>8377</v>
      </c>
      <c r="M2453" s="20" t="s">
        <v>8382</v>
      </c>
      <c r="N2453">
        <v>1488750490</v>
      </c>
      <c r="O2453" s="15">
        <f t="shared" si="77"/>
        <v>42799.908449074079</v>
      </c>
      <c r="P2453" t="b">
        <v>0</v>
      </c>
      <c r="Q2453">
        <v>186</v>
      </c>
      <c r="R2453" t="b">
        <v>1</v>
      </c>
      <c r="S2453" t="s">
        <v>8298</v>
      </c>
      <c r="T2453" s="10">
        <f>E2453/Q2453</f>
        <v>62.06989247311828</v>
      </c>
      <c r="U2453" t="s">
        <v>8317</v>
      </c>
      <c r="V2453" t="s">
        <v>8353</v>
      </c>
    </row>
    <row r="2454" spans="1:22" ht="48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s="8">
        <f t="shared" si="76"/>
        <v>1.335</v>
      </c>
      <c r="G2454" s="9" t="s">
        <v>8219</v>
      </c>
      <c r="H2454" t="s">
        <v>8224</v>
      </c>
      <c r="I2454" t="s">
        <v>8246</v>
      </c>
      <c r="J2454">
        <v>1448914500</v>
      </c>
      <c r="K2454" s="19">
        <v>42338.84375</v>
      </c>
      <c r="L2454" s="19" t="s">
        <v>8374</v>
      </c>
      <c r="M2454" s="20" t="s">
        <v>8381</v>
      </c>
      <c r="N2454">
        <v>1451430000</v>
      </c>
      <c r="O2454" s="15">
        <f t="shared" si="77"/>
        <v>42367.958333333328</v>
      </c>
      <c r="P2454" t="b">
        <v>0</v>
      </c>
      <c r="Q2454">
        <v>15</v>
      </c>
      <c r="R2454" t="b">
        <v>1</v>
      </c>
      <c r="S2454" t="s">
        <v>8298</v>
      </c>
      <c r="T2454" s="10">
        <f>E2454/Q2454</f>
        <v>53.4</v>
      </c>
      <c r="U2454" t="s">
        <v>8317</v>
      </c>
      <c r="V2454" t="s">
        <v>8353</v>
      </c>
    </row>
    <row r="2455" spans="1:22" ht="48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s="8">
        <f t="shared" si="76"/>
        <v>1.5469999999999999</v>
      </c>
      <c r="G2455" s="9" t="s">
        <v>8219</v>
      </c>
      <c r="H2455" t="s">
        <v>8224</v>
      </c>
      <c r="I2455" t="s">
        <v>8246</v>
      </c>
      <c r="J2455">
        <v>1483461409</v>
      </c>
      <c r="K2455" s="19">
        <v>42738.692233796297</v>
      </c>
      <c r="L2455" s="19" t="s">
        <v>8376</v>
      </c>
      <c r="M2455" s="20" t="s">
        <v>8382</v>
      </c>
      <c r="N2455">
        <v>1486053409</v>
      </c>
      <c r="O2455" s="15">
        <f t="shared" si="77"/>
        <v>42768.692233796297</v>
      </c>
      <c r="P2455" t="b">
        <v>0</v>
      </c>
      <c r="Q2455">
        <v>67</v>
      </c>
      <c r="R2455" t="b">
        <v>1</v>
      </c>
      <c r="S2455" t="s">
        <v>8298</v>
      </c>
      <c r="T2455" s="10">
        <f>E2455/Q2455</f>
        <v>69.268656716417908</v>
      </c>
      <c r="U2455" t="s">
        <v>8317</v>
      </c>
      <c r="V2455" t="s">
        <v>8353</v>
      </c>
    </row>
    <row r="2456" spans="1:22" ht="48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s="8">
        <f t="shared" si="76"/>
        <v>1.0084571428571429</v>
      </c>
      <c r="G2456" s="9" t="s">
        <v>8219</v>
      </c>
      <c r="H2456" t="s">
        <v>8224</v>
      </c>
      <c r="I2456" t="s">
        <v>8246</v>
      </c>
      <c r="J2456">
        <v>1486183808</v>
      </c>
      <c r="K2456" s="19">
        <v>42770.201481481476</v>
      </c>
      <c r="L2456" s="19" t="s">
        <v>8377</v>
      </c>
      <c r="M2456" s="20" t="s">
        <v>8382</v>
      </c>
      <c r="N2456">
        <v>1489207808</v>
      </c>
      <c r="O2456" s="15">
        <f t="shared" si="77"/>
        <v>42805.201481481476</v>
      </c>
      <c r="P2456" t="b">
        <v>0</v>
      </c>
      <c r="Q2456">
        <v>130</v>
      </c>
      <c r="R2456" t="b">
        <v>1</v>
      </c>
      <c r="S2456" t="s">
        <v>8298</v>
      </c>
      <c r="T2456" s="10">
        <f>E2456/Q2456</f>
        <v>271.50769230769231</v>
      </c>
      <c r="U2456" t="s">
        <v>8317</v>
      </c>
      <c r="V2456" t="s">
        <v>8353</v>
      </c>
    </row>
    <row r="2457" spans="1:22" ht="48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s="8">
        <f t="shared" si="76"/>
        <v>1.82</v>
      </c>
      <c r="G2457" s="9" t="s">
        <v>8219</v>
      </c>
      <c r="H2457" t="s">
        <v>8224</v>
      </c>
      <c r="I2457" t="s">
        <v>8246</v>
      </c>
      <c r="J2457">
        <v>1458758750</v>
      </c>
      <c r="K2457" s="19">
        <v>42452.781828703708</v>
      </c>
      <c r="L2457" s="19" t="s">
        <v>8378</v>
      </c>
      <c r="M2457" s="20" t="s">
        <v>8383</v>
      </c>
      <c r="N2457">
        <v>1461177950</v>
      </c>
      <c r="O2457" s="15">
        <f t="shared" si="77"/>
        <v>42480.781828703708</v>
      </c>
      <c r="P2457" t="b">
        <v>0</v>
      </c>
      <c r="Q2457">
        <v>16</v>
      </c>
      <c r="R2457" t="b">
        <v>1</v>
      </c>
      <c r="S2457" t="s">
        <v>8298</v>
      </c>
      <c r="T2457" s="10">
        <f>E2457/Q2457</f>
        <v>34.125</v>
      </c>
      <c r="U2457" t="s">
        <v>8317</v>
      </c>
      <c r="V2457" t="s">
        <v>8353</v>
      </c>
    </row>
    <row r="2458" spans="1:22" ht="48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s="8">
        <f t="shared" si="76"/>
        <v>1.8086666666666666</v>
      </c>
      <c r="G2458" s="9" t="s">
        <v>8219</v>
      </c>
      <c r="H2458" t="s">
        <v>8224</v>
      </c>
      <c r="I2458" t="s">
        <v>8246</v>
      </c>
      <c r="J2458">
        <v>1485471839</v>
      </c>
      <c r="K2458" s="19">
        <v>42761.961099537039</v>
      </c>
      <c r="L2458" s="19" t="s">
        <v>8376</v>
      </c>
      <c r="M2458" s="20" t="s">
        <v>8382</v>
      </c>
      <c r="N2458">
        <v>1488063839</v>
      </c>
      <c r="O2458" s="15">
        <f t="shared" si="77"/>
        <v>42791.961099537039</v>
      </c>
      <c r="P2458" t="b">
        <v>0</v>
      </c>
      <c r="Q2458">
        <v>67</v>
      </c>
      <c r="R2458" t="b">
        <v>1</v>
      </c>
      <c r="S2458" t="s">
        <v>8298</v>
      </c>
      <c r="T2458" s="10">
        <f>E2458/Q2458</f>
        <v>40.492537313432834</v>
      </c>
      <c r="U2458" t="s">
        <v>8317</v>
      </c>
      <c r="V2458" t="s">
        <v>8353</v>
      </c>
    </row>
    <row r="2459" spans="1:22" ht="48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s="8">
        <f t="shared" si="76"/>
        <v>1.0230434782608695</v>
      </c>
      <c r="G2459" s="9" t="s">
        <v>8219</v>
      </c>
      <c r="H2459" t="s">
        <v>8224</v>
      </c>
      <c r="I2459" t="s">
        <v>8246</v>
      </c>
      <c r="J2459">
        <v>1456237656</v>
      </c>
      <c r="K2459" s="19">
        <v>42423.602500000001</v>
      </c>
      <c r="L2459" s="19" t="s">
        <v>8377</v>
      </c>
      <c r="M2459" s="20" t="s">
        <v>8383</v>
      </c>
      <c r="N2459">
        <v>1458826056</v>
      </c>
      <c r="O2459" s="15">
        <f t="shared" si="77"/>
        <v>42453.560833333337</v>
      </c>
      <c r="P2459" t="b">
        <v>0</v>
      </c>
      <c r="Q2459">
        <v>124</v>
      </c>
      <c r="R2459" t="b">
        <v>1</v>
      </c>
      <c r="S2459" t="s">
        <v>8298</v>
      </c>
      <c r="T2459" s="10">
        <f>E2459/Q2459</f>
        <v>189.75806451612902</v>
      </c>
      <c r="U2459" t="s">
        <v>8317</v>
      </c>
      <c r="V2459" t="s">
        <v>8353</v>
      </c>
    </row>
    <row r="2460" spans="1:22" ht="48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s="8">
        <f t="shared" si="76"/>
        <v>1.1017999999999999</v>
      </c>
      <c r="G2460" s="9" t="s">
        <v>8219</v>
      </c>
      <c r="H2460" t="s">
        <v>8224</v>
      </c>
      <c r="I2460" t="s">
        <v>8246</v>
      </c>
      <c r="J2460">
        <v>1462481718</v>
      </c>
      <c r="K2460" s="19">
        <v>42495.871736111112</v>
      </c>
      <c r="L2460" s="19" t="s">
        <v>8380</v>
      </c>
      <c r="M2460" s="20" t="s">
        <v>8383</v>
      </c>
      <c r="N2460">
        <v>1465498800</v>
      </c>
      <c r="O2460" s="15">
        <f t="shared" si="77"/>
        <v>42530.791666666672</v>
      </c>
      <c r="P2460" t="b">
        <v>0</v>
      </c>
      <c r="Q2460">
        <v>80</v>
      </c>
      <c r="R2460" t="b">
        <v>1</v>
      </c>
      <c r="S2460" t="s">
        <v>8298</v>
      </c>
      <c r="T2460" s="10">
        <f>E2460/Q2460</f>
        <v>68.862499999999997</v>
      </c>
      <c r="U2460" t="s">
        <v>8317</v>
      </c>
      <c r="V2460" t="s">
        <v>8353</v>
      </c>
    </row>
    <row r="2461" spans="1:22" ht="48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s="8">
        <f t="shared" si="76"/>
        <v>1.0225</v>
      </c>
      <c r="G2461" s="9" t="s">
        <v>8219</v>
      </c>
      <c r="H2461" t="s">
        <v>8224</v>
      </c>
      <c r="I2461" t="s">
        <v>8246</v>
      </c>
      <c r="J2461">
        <v>1454858285</v>
      </c>
      <c r="K2461" s="19">
        <v>42407.637557870374</v>
      </c>
      <c r="L2461" s="19" t="s">
        <v>8377</v>
      </c>
      <c r="M2461" s="20" t="s">
        <v>8383</v>
      </c>
      <c r="N2461">
        <v>1458742685</v>
      </c>
      <c r="O2461" s="15">
        <f t="shared" si="77"/>
        <v>42452.595891203702</v>
      </c>
      <c r="P2461" t="b">
        <v>0</v>
      </c>
      <c r="Q2461">
        <v>282</v>
      </c>
      <c r="R2461" t="b">
        <v>1</v>
      </c>
      <c r="S2461" t="s">
        <v>8298</v>
      </c>
      <c r="T2461" s="10">
        <f>E2461/Q2461</f>
        <v>108.77659574468085</v>
      </c>
      <c r="U2461" t="s">
        <v>8317</v>
      </c>
      <c r="V2461" t="s">
        <v>8353</v>
      </c>
    </row>
    <row r="2462" spans="1:22" ht="48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s="8">
        <f t="shared" si="76"/>
        <v>1.0078823529411765</v>
      </c>
      <c r="G2462" s="9" t="s">
        <v>8219</v>
      </c>
      <c r="H2462" t="s">
        <v>8224</v>
      </c>
      <c r="I2462" t="s">
        <v>8246</v>
      </c>
      <c r="J2462">
        <v>1480480167</v>
      </c>
      <c r="K2462" s="19">
        <v>42704.187118055561</v>
      </c>
      <c r="L2462" s="19" t="s">
        <v>8374</v>
      </c>
      <c r="M2462" s="20" t="s">
        <v>8383</v>
      </c>
      <c r="N2462">
        <v>1483417020</v>
      </c>
      <c r="O2462" s="15">
        <f t="shared" si="77"/>
        <v>42738.178472222222</v>
      </c>
      <c r="P2462" t="b">
        <v>0</v>
      </c>
      <c r="Q2462">
        <v>68</v>
      </c>
      <c r="R2462" t="b">
        <v>1</v>
      </c>
      <c r="S2462" t="s">
        <v>8298</v>
      </c>
      <c r="T2462" s="10">
        <f>E2462/Q2462</f>
        <v>125.98529411764706</v>
      </c>
      <c r="U2462" t="s">
        <v>8317</v>
      </c>
      <c r="V2462" t="s">
        <v>8353</v>
      </c>
    </row>
    <row r="2463" spans="1:22" ht="48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s="8">
        <f t="shared" si="76"/>
        <v>1.038</v>
      </c>
      <c r="G2463" s="9" t="s">
        <v>8219</v>
      </c>
      <c r="H2463" t="s">
        <v>8224</v>
      </c>
      <c r="I2463" t="s">
        <v>8246</v>
      </c>
      <c r="J2463">
        <v>1314577097</v>
      </c>
      <c r="K2463" s="19">
        <v>40784.012696759259</v>
      </c>
      <c r="L2463" s="19" t="s">
        <v>8371</v>
      </c>
      <c r="M2463" s="20" t="s">
        <v>8387</v>
      </c>
      <c r="N2463">
        <v>1317438000</v>
      </c>
      <c r="O2463" s="15">
        <f t="shared" si="77"/>
        <v>40817.125</v>
      </c>
      <c r="P2463" t="b">
        <v>0</v>
      </c>
      <c r="Q2463">
        <v>86</v>
      </c>
      <c r="R2463" t="b">
        <v>1</v>
      </c>
      <c r="S2463" t="s">
        <v>8279</v>
      </c>
      <c r="T2463" s="10">
        <f>E2463/Q2463</f>
        <v>90.523255813953483</v>
      </c>
      <c r="U2463" t="s">
        <v>8338</v>
      </c>
      <c r="V2463" t="s">
        <v>8313</v>
      </c>
    </row>
    <row r="2464" spans="1:22" ht="48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s="8">
        <f t="shared" si="76"/>
        <v>1.1070833333333334</v>
      </c>
      <c r="G2464" s="9" t="s">
        <v>8219</v>
      </c>
      <c r="H2464" t="s">
        <v>8224</v>
      </c>
      <c r="I2464" t="s">
        <v>8246</v>
      </c>
      <c r="J2464">
        <v>1340944096</v>
      </c>
      <c r="K2464" s="19">
        <v>41089.186296296299</v>
      </c>
      <c r="L2464" s="19" t="s">
        <v>8369</v>
      </c>
      <c r="M2464" s="20" t="s">
        <v>8386</v>
      </c>
      <c r="N2464">
        <v>1342672096</v>
      </c>
      <c r="O2464" s="15">
        <f t="shared" si="77"/>
        <v>41109.186296296299</v>
      </c>
      <c r="P2464" t="b">
        <v>0</v>
      </c>
      <c r="Q2464">
        <v>115</v>
      </c>
      <c r="R2464" t="b">
        <v>1</v>
      </c>
      <c r="S2464" t="s">
        <v>8279</v>
      </c>
      <c r="T2464" s="10">
        <f>E2464/Q2464</f>
        <v>28.880434782608695</v>
      </c>
      <c r="U2464" t="s">
        <v>8338</v>
      </c>
      <c r="V2464" t="s">
        <v>8313</v>
      </c>
    </row>
    <row r="2465" spans="1:22" ht="16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s="8">
        <f t="shared" si="76"/>
        <v>1.1625000000000001</v>
      </c>
      <c r="G2465" s="9" t="s">
        <v>8219</v>
      </c>
      <c r="H2465" t="s">
        <v>8224</v>
      </c>
      <c r="I2465" t="s">
        <v>8246</v>
      </c>
      <c r="J2465">
        <v>1362710425</v>
      </c>
      <c r="K2465" s="19">
        <v>41341.111400462964</v>
      </c>
      <c r="L2465" s="19" t="s">
        <v>8378</v>
      </c>
      <c r="M2465" s="20" t="s">
        <v>8385</v>
      </c>
      <c r="N2465">
        <v>1366138800</v>
      </c>
      <c r="O2465" s="15">
        <f t="shared" si="77"/>
        <v>41380.791666666664</v>
      </c>
      <c r="P2465" t="b">
        <v>0</v>
      </c>
      <c r="Q2465">
        <v>75</v>
      </c>
      <c r="R2465" t="b">
        <v>1</v>
      </c>
      <c r="S2465" t="s">
        <v>8279</v>
      </c>
      <c r="T2465" s="10">
        <f>E2465/Q2465</f>
        <v>31</v>
      </c>
      <c r="U2465" t="s">
        <v>8338</v>
      </c>
      <c r="V2465" t="s">
        <v>8313</v>
      </c>
    </row>
    <row r="2466" spans="1:22" ht="48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s="8">
        <f t="shared" si="76"/>
        <v>1.111</v>
      </c>
      <c r="G2466" s="9" t="s">
        <v>8219</v>
      </c>
      <c r="H2466" t="s">
        <v>8229</v>
      </c>
      <c r="I2466" t="s">
        <v>8251</v>
      </c>
      <c r="J2466">
        <v>1441143397</v>
      </c>
      <c r="K2466" s="19">
        <v>42248.90042824074</v>
      </c>
      <c r="L2466" s="19" t="s">
        <v>8372</v>
      </c>
      <c r="M2466" s="20" t="s">
        <v>8381</v>
      </c>
      <c r="N2466">
        <v>1443641340</v>
      </c>
      <c r="O2466" s="15">
        <f t="shared" si="77"/>
        <v>42277.811805555553</v>
      </c>
      <c r="P2466" t="b">
        <v>0</v>
      </c>
      <c r="Q2466">
        <v>43</v>
      </c>
      <c r="R2466" t="b">
        <v>1</v>
      </c>
      <c r="S2466" t="s">
        <v>8279</v>
      </c>
      <c r="T2466" s="10">
        <f>E2466/Q2466</f>
        <v>51.674418604651166</v>
      </c>
      <c r="U2466" t="s">
        <v>8338</v>
      </c>
      <c r="V2466" t="s">
        <v>8313</v>
      </c>
    </row>
    <row r="2467" spans="1:22" ht="3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s="8">
        <f t="shared" si="76"/>
        <v>1.8014285714285714</v>
      </c>
      <c r="G2467" s="9" t="s">
        <v>8219</v>
      </c>
      <c r="H2467" t="s">
        <v>8224</v>
      </c>
      <c r="I2467" t="s">
        <v>8246</v>
      </c>
      <c r="J2467">
        <v>1345828548</v>
      </c>
      <c r="K2467" s="19">
        <v>41145.719305555554</v>
      </c>
      <c r="L2467" s="19" t="s">
        <v>8371</v>
      </c>
      <c r="M2467" s="20" t="s">
        <v>8386</v>
      </c>
      <c r="N2467">
        <v>1348420548</v>
      </c>
      <c r="O2467" s="15">
        <f t="shared" si="77"/>
        <v>41175.719305555554</v>
      </c>
      <c r="P2467" t="b">
        <v>0</v>
      </c>
      <c r="Q2467">
        <v>48</v>
      </c>
      <c r="R2467" t="b">
        <v>1</v>
      </c>
      <c r="S2467" t="s">
        <v>8279</v>
      </c>
      <c r="T2467" s="10">
        <f>E2467/Q2467</f>
        <v>26.270833333333332</v>
      </c>
      <c r="U2467" t="s">
        <v>8338</v>
      </c>
      <c r="V2467" t="s">
        <v>8313</v>
      </c>
    </row>
    <row r="2468" spans="1:22" ht="48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s="8">
        <f t="shared" si="76"/>
        <v>1</v>
      </c>
      <c r="G2468" s="9" t="s">
        <v>8219</v>
      </c>
      <c r="H2468" t="s">
        <v>8224</v>
      </c>
      <c r="I2468" t="s">
        <v>8246</v>
      </c>
      <c r="J2468">
        <v>1365474453</v>
      </c>
      <c r="K2468" s="19">
        <v>41373.102465277778</v>
      </c>
      <c r="L2468" s="19" t="s">
        <v>8379</v>
      </c>
      <c r="M2468" s="20" t="s">
        <v>8385</v>
      </c>
      <c r="N2468">
        <v>1368066453</v>
      </c>
      <c r="O2468" s="15">
        <f t="shared" si="77"/>
        <v>41403.102465277778</v>
      </c>
      <c r="P2468" t="b">
        <v>0</v>
      </c>
      <c r="Q2468">
        <v>52</v>
      </c>
      <c r="R2468" t="b">
        <v>1</v>
      </c>
      <c r="S2468" t="s">
        <v>8279</v>
      </c>
      <c r="T2468" s="10">
        <f>E2468/Q2468</f>
        <v>48.07692307692308</v>
      </c>
      <c r="U2468" t="s">
        <v>8338</v>
      </c>
      <c r="V2468" t="s">
        <v>8313</v>
      </c>
    </row>
    <row r="2469" spans="1:22" ht="48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s="8">
        <f t="shared" si="76"/>
        <v>1.1850000000000001</v>
      </c>
      <c r="G2469" s="9" t="s">
        <v>8219</v>
      </c>
      <c r="H2469" t="s">
        <v>8224</v>
      </c>
      <c r="I2469" t="s">
        <v>8246</v>
      </c>
      <c r="J2469">
        <v>1335473931</v>
      </c>
      <c r="K2469" s="19">
        <v>41025.874201388891</v>
      </c>
      <c r="L2469" s="19" t="s">
        <v>8379</v>
      </c>
      <c r="M2469" s="20" t="s">
        <v>8386</v>
      </c>
      <c r="N2469">
        <v>1336669200</v>
      </c>
      <c r="O2469" s="15">
        <f t="shared" si="77"/>
        <v>41039.708333333336</v>
      </c>
      <c r="P2469" t="b">
        <v>0</v>
      </c>
      <c r="Q2469">
        <v>43</v>
      </c>
      <c r="R2469" t="b">
        <v>1</v>
      </c>
      <c r="S2469" t="s">
        <v>8279</v>
      </c>
      <c r="T2469" s="10">
        <f>E2469/Q2469</f>
        <v>27.558139534883722</v>
      </c>
      <c r="U2469" t="s">
        <v>8338</v>
      </c>
      <c r="V2469" t="s">
        <v>8313</v>
      </c>
    </row>
    <row r="2470" spans="1:22" ht="3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s="8">
        <f t="shared" si="76"/>
        <v>1.0721700000000001</v>
      </c>
      <c r="G2470" s="9" t="s">
        <v>8219</v>
      </c>
      <c r="H2470" t="s">
        <v>8224</v>
      </c>
      <c r="I2470" t="s">
        <v>8246</v>
      </c>
      <c r="J2470">
        <v>1348285321</v>
      </c>
      <c r="K2470" s="19">
        <v>41174.154178240737</v>
      </c>
      <c r="L2470" s="19" t="s">
        <v>8372</v>
      </c>
      <c r="M2470" s="20" t="s">
        <v>8386</v>
      </c>
      <c r="N2470">
        <v>1351400400</v>
      </c>
      <c r="O2470" s="15">
        <f t="shared" si="77"/>
        <v>41210.208333333336</v>
      </c>
      <c r="P2470" t="b">
        <v>0</v>
      </c>
      <c r="Q2470">
        <v>58</v>
      </c>
      <c r="R2470" t="b">
        <v>1</v>
      </c>
      <c r="S2470" t="s">
        <v>8279</v>
      </c>
      <c r="T2470" s="10">
        <f>E2470/Q2470</f>
        <v>36.97137931034483</v>
      </c>
      <c r="U2470" t="s">
        <v>8338</v>
      </c>
      <c r="V2470" t="s">
        <v>8313</v>
      </c>
    </row>
    <row r="2471" spans="1:22" ht="48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s="8">
        <f t="shared" si="76"/>
        <v>1.1366666666666667</v>
      </c>
      <c r="G2471" s="9" t="s">
        <v>8219</v>
      </c>
      <c r="H2471" t="s">
        <v>8224</v>
      </c>
      <c r="I2471" t="s">
        <v>8246</v>
      </c>
      <c r="J2471">
        <v>1295000329</v>
      </c>
      <c r="K2471" s="19">
        <v>40557.429733796293</v>
      </c>
      <c r="L2471" s="19" t="s">
        <v>8376</v>
      </c>
      <c r="M2471" s="20" t="s">
        <v>8387</v>
      </c>
      <c r="N2471">
        <v>1297160329</v>
      </c>
      <c r="O2471" s="15">
        <f t="shared" si="77"/>
        <v>40582.429733796293</v>
      </c>
      <c r="P2471" t="b">
        <v>0</v>
      </c>
      <c r="Q2471">
        <v>47</v>
      </c>
      <c r="R2471" t="b">
        <v>1</v>
      </c>
      <c r="S2471" t="s">
        <v>8279</v>
      </c>
      <c r="T2471" s="10">
        <f>E2471/Q2471</f>
        <v>29.021276595744681</v>
      </c>
      <c r="U2471" t="s">
        <v>8338</v>
      </c>
      <c r="V2471" t="s">
        <v>8313</v>
      </c>
    </row>
    <row r="2472" spans="1:22" ht="48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s="8">
        <f t="shared" si="76"/>
        <v>1.0316400000000001</v>
      </c>
      <c r="G2472" s="9" t="s">
        <v>8219</v>
      </c>
      <c r="H2472" t="s">
        <v>8224</v>
      </c>
      <c r="I2472" t="s">
        <v>8246</v>
      </c>
      <c r="J2472">
        <v>1335232055</v>
      </c>
      <c r="K2472" s="19">
        <v>41023.07471064815</v>
      </c>
      <c r="L2472" s="19" t="s">
        <v>8379</v>
      </c>
      <c r="M2472" s="20" t="s">
        <v>8386</v>
      </c>
      <c r="N2472">
        <v>1337824055</v>
      </c>
      <c r="O2472" s="15">
        <f t="shared" si="77"/>
        <v>41053.07471064815</v>
      </c>
      <c r="P2472" t="b">
        <v>0</v>
      </c>
      <c r="Q2472">
        <v>36</v>
      </c>
      <c r="R2472" t="b">
        <v>1</v>
      </c>
      <c r="S2472" t="s">
        <v>8279</v>
      </c>
      <c r="T2472" s="10">
        <f>E2472/Q2472</f>
        <v>28.65666666666667</v>
      </c>
      <c r="U2472" t="s">
        <v>8338</v>
      </c>
      <c r="V2472" t="s">
        <v>8313</v>
      </c>
    </row>
    <row r="2473" spans="1:22" ht="48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s="8">
        <f t="shared" si="76"/>
        <v>1.28</v>
      </c>
      <c r="G2473" s="9" t="s">
        <v>8219</v>
      </c>
      <c r="H2473" t="s">
        <v>8224</v>
      </c>
      <c r="I2473" t="s">
        <v>8246</v>
      </c>
      <c r="J2473">
        <v>1324079392</v>
      </c>
      <c r="K2473" s="19">
        <v>40893.992962962962</v>
      </c>
      <c r="L2473" s="19" t="s">
        <v>8375</v>
      </c>
      <c r="M2473" s="20" t="s">
        <v>8387</v>
      </c>
      <c r="N2473">
        <v>1327535392</v>
      </c>
      <c r="O2473" s="15">
        <f t="shared" si="77"/>
        <v>40933.992962962962</v>
      </c>
      <c r="P2473" t="b">
        <v>0</v>
      </c>
      <c r="Q2473">
        <v>17</v>
      </c>
      <c r="R2473" t="b">
        <v>1</v>
      </c>
      <c r="S2473" t="s">
        <v>8279</v>
      </c>
      <c r="T2473" s="10">
        <f>E2473/Q2473</f>
        <v>37.647058823529413</v>
      </c>
      <c r="U2473" t="s">
        <v>8338</v>
      </c>
      <c r="V2473" t="s">
        <v>8313</v>
      </c>
    </row>
    <row r="2474" spans="1:22" ht="48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s="8">
        <f t="shared" si="76"/>
        <v>1.3576026666666667</v>
      </c>
      <c r="G2474" s="9" t="s">
        <v>8219</v>
      </c>
      <c r="H2474" t="s">
        <v>8224</v>
      </c>
      <c r="I2474" t="s">
        <v>8246</v>
      </c>
      <c r="J2474">
        <v>1277433980</v>
      </c>
      <c r="K2474" s="19">
        <v>40354.11550925926</v>
      </c>
      <c r="L2474" s="19" t="s">
        <v>8369</v>
      </c>
      <c r="M2474" s="20" t="s">
        <v>8388</v>
      </c>
      <c r="N2474">
        <v>1283562180</v>
      </c>
      <c r="O2474" s="15">
        <f t="shared" si="77"/>
        <v>40425.043749999997</v>
      </c>
      <c r="P2474" t="b">
        <v>0</v>
      </c>
      <c r="Q2474">
        <v>104</v>
      </c>
      <c r="R2474" t="b">
        <v>1</v>
      </c>
      <c r="S2474" t="s">
        <v>8279</v>
      </c>
      <c r="T2474" s="10">
        <f>E2474/Q2474</f>
        <v>97.904038461538462</v>
      </c>
      <c r="U2474" t="s">
        <v>8338</v>
      </c>
      <c r="V2474" t="s">
        <v>8313</v>
      </c>
    </row>
    <row r="2475" spans="1:22" ht="48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s="8">
        <f t="shared" si="76"/>
        <v>1</v>
      </c>
      <c r="G2475" s="9" t="s">
        <v>8219</v>
      </c>
      <c r="H2475" t="s">
        <v>8224</v>
      </c>
      <c r="I2475" t="s">
        <v>8246</v>
      </c>
      <c r="J2475">
        <v>1349978269</v>
      </c>
      <c r="K2475" s="19">
        <v>41193.748483796298</v>
      </c>
      <c r="L2475" s="19" t="s">
        <v>8373</v>
      </c>
      <c r="M2475" s="20" t="s">
        <v>8386</v>
      </c>
      <c r="N2475">
        <v>1352573869</v>
      </c>
      <c r="O2475" s="15">
        <f t="shared" si="77"/>
        <v>41223.790150462963</v>
      </c>
      <c r="P2475" t="b">
        <v>0</v>
      </c>
      <c r="Q2475">
        <v>47</v>
      </c>
      <c r="R2475" t="b">
        <v>1</v>
      </c>
      <c r="S2475" t="s">
        <v>8279</v>
      </c>
      <c r="T2475" s="10">
        <f>E2475/Q2475</f>
        <v>42.553191489361701</v>
      </c>
      <c r="U2475" t="s">
        <v>8338</v>
      </c>
      <c r="V2475" t="s">
        <v>8313</v>
      </c>
    </row>
    <row r="2476" spans="1:22" ht="48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s="8">
        <f t="shared" si="76"/>
        <v>1.0000360000000001</v>
      </c>
      <c r="G2476" s="9" t="s">
        <v>8219</v>
      </c>
      <c r="H2476" t="s">
        <v>8224</v>
      </c>
      <c r="I2476" t="s">
        <v>8246</v>
      </c>
      <c r="J2476">
        <v>1282868176</v>
      </c>
      <c r="K2476" s="19">
        <v>40417.011296296296</v>
      </c>
      <c r="L2476" s="19" t="s">
        <v>8371</v>
      </c>
      <c r="M2476" s="20" t="s">
        <v>8388</v>
      </c>
      <c r="N2476">
        <v>1286756176</v>
      </c>
      <c r="O2476" s="15">
        <f t="shared" si="77"/>
        <v>40462.011296296296</v>
      </c>
      <c r="P2476" t="b">
        <v>0</v>
      </c>
      <c r="Q2476">
        <v>38</v>
      </c>
      <c r="R2476" t="b">
        <v>1</v>
      </c>
      <c r="S2476" t="s">
        <v>8279</v>
      </c>
      <c r="T2476" s="10">
        <f>E2476/Q2476</f>
        <v>131.58368421052631</v>
      </c>
      <c r="U2476" t="s">
        <v>8338</v>
      </c>
      <c r="V2476" t="s">
        <v>8313</v>
      </c>
    </row>
    <row r="2477" spans="1:22" ht="3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s="8">
        <f t="shared" si="76"/>
        <v>1.0471999999999999</v>
      </c>
      <c r="G2477" s="9" t="s">
        <v>8219</v>
      </c>
      <c r="H2477" t="s">
        <v>8224</v>
      </c>
      <c r="I2477" t="s">
        <v>8246</v>
      </c>
      <c r="J2477">
        <v>1273647255</v>
      </c>
      <c r="K2477" s="19">
        <v>40310.287673611114</v>
      </c>
      <c r="L2477" s="19" t="s">
        <v>8380</v>
      </c>
      <c r="M2477" s="20" t="s">
        <v>8388</v>
      </c>
      <c r="N2477">
        <v>1278799200</v>
      </c>
      <c r="O2477" s="15">
        <f t="shared" si="77"/>
        <v>40369.916666666664</v>
      </c>
      <c r="P2477" t="b">
        <v>0</v>
      </c>
      <c r="Q2477">
        <v>81</v>
      </c>
      <c r="R2477" t="b">
        <v>1</v>
      </c>
      <c r="S2477" t="s">
        <v>8279</v>
      </c>
      <c r="T2477" s="10">
        <f>E2477/Q2477</f>
        <v>32.320987654320987</v>
      </c>
      <c r="U2477" t="s">
        <v>8338</v>
      </c>
      <c r="V2477" t="s">
        <v>8313</v>
      </c>
    </row>
    <row r="2478" spans="1:22" ht="48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s="8">
        <f t="shared" si="76"/>
        <v>1.050225</v>
      </c>
      <c r="G2478" s="9" t="s">
        <v>8219</v>
      </c>
      <c r="H2478" t="s">
        <v>8224</v>
      </c>
      <c r="I2478" t="s">
        <v>8246</v>
      </c>
      <c r="J2478">
        <v>1412149970</v>
      </c>
      <c r="K2478" s="19">
        <v>41913.328356481477</v>
      </c>
      <c r="L2478" s="19" t="s">
        <v>8373</v>
      </c>
      <c r="M2478" s="20" t="s">
        <v>8384</v>
      </c>
      <c r="N2478">
        <v>1415004770</v>
      </c>
      <c r="O2478" s="15">
        <f t="shared" si="77"/>
        <v>41946.370023148149</v>
      </c>
      <c r="P2478" t="b">
        <v>0</v>
      </c>
      <c r="Q2478">
        <v>55</v>
      </c>
      <c r="R2478" t="b">
        <v>1</v>
      </c>
      <c r="S2478" t="s">
        <v>8279</v>
      </c>
      <c r="T2478" s="10">
        <f>E2478/Q2478</f>
        <v>61.103999999999999</v>
      </c>
      <c r="U2478" t="s">
        <v>8338</v>
      </c>
      <c r="V2478" t="s">
        <v>8313</v>
      </c>
    </row>
    <row r="2479" spans="1:22" ht="3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s="8">
        <f t="shared" si="76"/>
        <v>1.7133333333333334</v>
      </c>
      <c r="G2479" s="9" t="s">
        <v>8219</v>
      </c>
      <c r="H2479" t="s">
        <v>8224</v>
      </c>
      <c r="I2479" t="s">
        <v>8246</v>
      </c>
      <c r="J2479">
        <v>1340901345</v>
      </c>
      <c r="K2479" s="19">
        <v>41088.691493055558</v>
      </c>
      <c r="L2479" s="19" t="s">
        <v>8369</v>
      </c>
      <c r="M2479" s="20" t="s">
        <v>8386</v>
      </c>
      <c r="N2479">
        <v>1344789345</v>
      </c>
      <c r="O2479" s="15">
        <f t="shared" si="77"/>
        <v>41133.691493055558</v>
      </c>
      <c r="P2479" t="b">
        <v>0</v>
      </c>
      <c r="Q2479">
        <v>41</v>
      </c>
      <c r="R2479" t="b">
        <v>1</v>
      </c>
      <c r="S2479" t="s">
        <v>8279</v>
      </c>
      <c r="T2479" s="10">
        <f>E2479/Q2479</f>
        <v>31.341463414634145</v>
      </c>
      <c r="U2479" t="s">
        <v>8338</v>
      </c>
      <c r="V2479" t="s">
        <v>8313</v>
      </c>
    </row>
    <row r="2480" spans="1:22" ht="48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s="8">
        <f t="shared" si="76"/>
        <v>1.2749999999999999</v>
      </c>
      <c r="G2480" s="9" t="s">
        <v>8219</v>
      </c>
      <c r="H2480" t="s">
        <v>8224</v>
      </c>
      <c r="I2480" t="s">
        <v>8246</v>
      </c>
      <c r="J2480">
        <v>1355525313</v>
      </c>
      <c r="K2480" s="19">
        <v>41257.950381944444</v>
      </c>
      <c r="L2480" s="19" t="s">
        <v>8375</v>
      </c>
      <c r="M2480" s="20" t="s">
        <v>8386</v>
      </c>
      <c r="N2480">
        <v>1358117313</v>
      </c>
      <c r="O2480" s="15">
        <f t="shared" si="77"/>
        <v>41287.950381944444</v>
      </c>
      <c r="P2480" t="b">
        <v>0</v>
      </c>
      <c r="Q2480">
        <v>79</v>
      </c>
      <c r="R2480" t="b">
        <v>1</v>
      </c>
      <c r="S2480" t="s">
        <v>8279</v>
      </c>
      <c r="T2480" s="10">
        <f>E2480/Q2480</f>
        <v>129.1139240506329</v>
      </c>
      <c r="U2480" t="s">
        <v>8338</v>
      </c>
      <c r="V2480" t="s">
        <v>8313</v>
      </c>
    </row>
    <row r="2481" spans="1:22" ht="3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s="8">
        <f t="shared" si="76"/>
        <v>1.3344333333333334</v>
      </c>
      <c r="G2481" s="9" t="s">
        <v>8219</v>
      </c>
      <c r="H2481" t="s">
        <v>8224</v>
      </c>
      <c r="I2481" t="s">
        <v>8246</v>
      </c>
      <c r="J2481">
        <v>1342545994</v>
      </c>
      <c r="K2481" s="19">
        <v>41107.726782407408</v>
      </c>
      <c r="L2481" s="19" t="s">
        <v>8370</v>
      </c>
      <c r="M2481" s="20" t="s">
        <v>8386</v>
      </c>
      <c r="N2481">
        <v>1343440800</v>
      </c>
      <c r="O2481" s="15">
        <f t="shared" si="77"/>
        <v>41118.083333333336</v>
      </c>
      <c r="P2481" t="b">
        <v>0</v>
      </c>
      <c r="Q2481">
        <v>16</v>
      </c>
      <c r="R2481" t="b">
        <v>1</v>
      </c>
      <c r="S2481" t="s">
        <v>8279</v>
      </c>
      <c r="T2481" s="10">
        <f>E2481/Q2481</f>
        <v>25.020624999999999</v>
      </c>
      <c r="U2481" t="s">
        <v>8338</v>
      </c>
      <c r="V2481" t="s">
        <v>8313</v>
      </c>
    </row>
    <row r="2482" spans="1:22" ht="48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s="8">
        <f t="shared" si="76"/>
        <v>1</v>
      </c>
      <c r="G2482" s="9" t="s">
        <v>8219</v>
      </c>
      <c r="H2482" t="s">
        <v>8224</v>
      </c>
      <c r="I2482" t="s">
        <v>8246</v>
      </c>
      <c r="J2482">
        <v>1439332084</v>
      </c>
      <c r="K2482" s="19">
        <v>42227.936157407406</v>
      </c>
      <c r="L2482" s="19" t="s">
        <v>8371</v>
      </c>
      <c r="M2482" s="20" t="s">
        <v>8381</v>
      </c>
      <c r="N2482">
        <v>1444516084</v>
      </c>
      <c r="O2482" s="15">
        <f t="shared" si="77"/>
        <v>42287.936157407406</v>
      </c>
      <c r="P2482" t="b">
        <v>0</v>
      </c>
      <c r="Q2482">
        <v>8</v>
      </c>
      <c r="R2482" t="b">
        <v>1</v>
      </c>
      <c r="S2482" t="s">
        <v>8279</v>
      </c>
      <c r="T2482" s="10">
        <f>E2482/Q2482</f>
        <v>250</v>
      </c>
      <c r="U2482" t="s">
        <v>8338</v>
      </c>
      <c r="V2482" t="s">
        <v>8313</v>
      </c>
    </row>
    <row r="2483" spans="1:22" ht="48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s="8">
        <f t="shared" si="76"/>
        <v>1.1291099999999998</v>
      </c>
      <c r="G2483" s="9" t="s">
        <v>8219</v>
      </c>
      <c r="H2483" t="s">
        <v>8224</v>
      </c>
      <c r="I2483" t="s">
        <v>8246</v>
      </c>
      <c r="J2483">
        <v>1333207808</v>
      </c>
      <c r="K2483" s="19">
        <v>40999.645925925928</v>
      </c>
      <c r="L2483" s="19" t="s">
        <v>8378</v>
      </c>
      <c r="M2483" s="20" t="s">
        <v>8386</v>
      </c>
      <c r="N2483">
        <v>1335799808</v>
      </c>
      <c r="O2483" s="15">
        <f t="shared" si="77"/>
        <v>41029.645925925928</v>
      </c>
      <c r="P2483" t="b">
        <v>0</v>
      </c>
      <c r="Q2483">
        <v>95</v>
      </c>
      <c r="R2483" t="b">
        <v>1</v>
      </c>
      <c r="S2483" t="s">
        <v>8279</v>
      </c>
      <c r="T2483" s="10">
        <f>E2483/Q2483</f>
        <v>47.541473684210523</v>
      </c>
      <c r="U2483" t="s">
        <v>8338</v>
      </c>
      <c r="V2483" t="s">
        <v>8313</v>
      </c>
    </row>
    <row r="2484" spans="1:22" ht="48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s="8">
        <f t="shared" si="76"/>
        <v>1.0009999999999999</v>
      </c>
      <c r="G2484" s="9" t="s">
        <v>8219</v>
      </c>
      <c r="H2484" t="s">
        <v>8224</v>
      </c>
      <c r="I2484" t="s">
        <v>8246</v>
      </c>
      <c r="J2484">
        <v>1308336383</v>
      </c>
      <c r="K2484" s="19">
        <v>40711.782210648147</v>
      </c>
      <c r="L2484" s="19" t="s">
        <v>8369</v>
      </c>
      <c r="M2484" s="20" t="s">
        <v>8387</v>
      </c>
      <c r="N2484">
        <v>1312224383</v>
      </c>
      <c r="O2484" s="15">
        <f t="shared" si="77"/>
        <v>40756.782210648147</v>
      </c>
      <c r="P2484" t="b">
        <v>0</v>
      </c>
      <c r="Q2484">
        <v>25</v>
      </c>
      <c r="R2484" t="b">
        <v>1</v>
      </c>
      <c r="S2484" t="s">
        <v>8279</v>
      </c>
      <c r="T2484" s="10">
        <f>E2484/Q2484</f>
        <v>40.04</v>
      </c>
      <c r="U2484" t="s">
        <v>8338</v>
      </c>
      <c r="V2484" t="s">
        <v>8313</v>
      </c>
    </row>
    <row r="2485" spans="1:22" ht="3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s="8">
        <f t="shared" si="76"/>
        <v>1.1372727272727272</v>
      </c>
      <c r="G2485" s="9" t="s">
        <v>8219</v>
      </c>
      <c r="H2485" t="s">
        <v>8224</v>
      </c>
      <c r="I2485" t="s">
        <v>8246</v>
      </c>
      <c r="J2485">
        <v>1330711203</v>
      </c>
      <c r="K2485" s="19">
        <v>40970.750034722223</v>
      </c>
      <c r="L2485" s="19" t="s">
        <v>8378</v>
      </c>
      <c r="M2485" s="20" t="s">
        <v>8386</v>
      </c>
      <c r="N2485">
        <v>1335891603</v>
      </c>
      <c r="O2485" s="15">
        <f t="shared" si="77"/>
        <v>41030.708368055559</v>
      </c>
      <c r="P2485" t="b">
        <v>0</v>
      </c>
      <c r="Q2485">
        <v>19</v>
      </c>
      <c r="R2485" t="b">
        <v>1</v>
      </c>
      <c r="S2485" t="s">
        <v>8279</v>
      </c>
      <c r="T2485" s="10">
        <f>E2485/Q2485</f>
        <v>65.84210526315789</v>
      </c>
      <c r="U2485" t="s">
        <v>8338</v>
      </c>
      <c r="V2485" t="s">
        <v>8313</v>
      </c>
    </row>
    <row r="2486" spans="1:22" ht="48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s="8">
        <f t="shared" si="76"/>
        <v>1.1931742857142855</v>
      </c>
      <c r="G2486" s="9" t="s">
        <v>8219</v>
      </c>
      <c r="H2486" t="s">
        <v>8224</v>
      </c>
      <c r="I2486" t="s">
        <v>8246</v>
      </c>
      <c r="J2486">
        <v>1313532003</v>
      </c>
      <c r="K2486" s="19">
        <v>40771.916701388887</v>
      </c>
      <c r="L2486" s="19" t="s">
        <v>8371</v>
      </c>
      <c r="M2486" s="20" t="s">
        <v>8387</v>
      </c>
      <c r="N2486">
        <v>1316124003</v>
      </c>
      <c r="O2486" s="15">
        <f t="shared" si="77"/>
        <v>40801.916701388887</v>
      </c>
      <c r="P2486" t="b">
        <v>0</v>
      </c>
      <c r="Q2486">
        <v>90</v>
      </c>
      <c r="R2486" t="b">
        <v>1</v>
      </c>
      <c r="S2486" t="s">
        <v>8279</v>
      </c>
      <c r="T2486" s="10">
        <f>E2486/Q2486</f>
        <v>46.401222222222216</v>
      </c>
      <c r="U2486" t="s">
        <v>8338</v>
      </c>
      <c r="V2486" t="s">
        <v>8313</v>
      </c>
    </row>
    <row r="2487" spans="1:22" ht="48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s="8">
        <f t="shared" si="76"/>
        <v>1.0325</v>
      </c>
      <c r="G2487" s="9" t="s">
        <v>8219</v>
      </c>
      <c r="H2487" t="s">
        <v>8224</v>
      </c>
      <c r="I2487" t="s">
        <v>8246</v>
      </c>
      <c r="J2487">
        <v>1315439879</v>
      </c>
      <c r="K2487" s="19">
        <v>40793.998599537037</v>
      </c>
      <c r="L2487" s="19" t="s">
        <v>8372</v>
      </c>
      <c r="M2487" s="20" t="s">
        <v>8387</v>
      </c>
      <c r="N2487">
        <v>1318463879</v>
      </c>
      <c r="O2487" s="15">
        <f t="shared" si="77"/>
        <v>40828.998599537037</v>
      </c>
      <c r="P2487" t="b">
        <v>0</v>
      </c>
      <c r="Q2487">
        <v>41</v>
      </c>
      <c r="R2487" t="b">
        <v>1</v>
      </c>
      <c r="S2487" t="s">
        <v>8279</v>
      </c>
      <c r="T2487" s="10">
        <f>E2487/Q2487</f>
        <v>50.365853658536587</v>
      </c>
      <c r="U2487" t="s">
        <v>8338</v>
      </c>
      <c r="V2487" t="s">
        <v>8313</v>
      </c>
    </row>
    <row r="2488" spans="1:22" ht="48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s="8">
        <f t="shared" si="76"/>
        <v>2.6566666666666667</v>
      </c>
      <c r="G2488" s="9" t="s">
        <v>8219</v>
      </c>
      <c r="H2488" t="s">
        <v>8224</v>
      </c>
      <c r="I2488" t="s">
        <v>8246</v>
      </c>
      <c r="J2488">
        <v>1332521976</v>
      </c>
      <c r="K2488" s="19">
        <v>40991.708055555559</v>
      </c>
      <c r="L2488" s="19" t="s">
        <v>8378</v>
      </c>
      <c r="M2488" s="20" t="s">
        <v>8386</v>
      </c>
      <c r="N2488">
        <v>1335113976</v>
      </c>
      <c r="O2488" s="15">
        <f t="shared" si="77"/>
        <v>41021.708055555559</v>
      </c>
      <c r="P2488" t="b">
        <v>0</v>
      </c>
      <c r="Q2488">
        <v>30</v>
      </c>
      <c r="R2488" t="b">
        <v>1</v>
      </c>
      <c r="S2488" t="s">
        <v>8279</v>
      </c>
      <c r="T2488" s="10">
        <f>E2488/Q2488</f>
        <v>26.566666666666666</v>
      </c>
      <c r="U2488" t="s">
        <v>8338</v>
      </c>
      <c r="V2488" t="s">
        <v>8313</v>
      </c>
    </row>
    <row r="2489" spans="1:22" ht="48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s="8">
        <f t="shared" si="76"/>
        <v>1.0005066666666667</v>
      </c>
      <c r="G2489" s="9" t="s">
        <v>8219</v>
      </c>
      <c r="H2489" t="s">
        <v>8224</v>
      </c>
      <c r="I2489" t="s">
        <v>8246</v>
      </c>
      <c r="J2489">
        <v>1335491997</v>
      </c>
      <c r="K2489" s="19">
        <v>41026.083298611113</v>
      </c>
      <c r="L2489" s="19" t="s">
        <v>8379</v>
      </c>
      <c r="M2489" s="20" t="s">
        <v>8386</v>
      </c>
      <c r="N2489">
        <v>1338083997</v>
      </c>
      <c r="O2489" s="15">
        <f t="shared" si="77"/>
        <v>41056.083298611113</v>
      </c>
      <c r="P2489" t="b">
        <v>0</v>
      </c>
      <c r="Q2489">
        <v>38</v>
      </c>
      <c r="R2489" t="b">
        <v>1</v>
      </c>
      <c r="S2489" t="s">
        <v>8279</v>
      </c>
      <c r="T2489" s="10">
        <f>E2489/Q2489</f>
        <v>39.493684210526318</v>
      </c>
      <c r="U2489" t="s">
        <v>8338</v>
      </c>
      <c r="V2489" t="s">
        <v>8313</v>
      </c>
    </row>
    <row r="2490" spans="1:22" ht="48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s="8">
        <f t="shared" si="76"/>
        <v>1.0669999999999999</v>
      </c>
      <c r="G2490" s="9" t="s">
        <v>8219</v>
      </c>
      <c r="H2490" t="s">
        <v>8224</v>
      </c>
      <c r="I2490" t="s">
        <v>8246</v>
      </c>
      <c r="J2490">
        <v>1318864308</v>
      </c>
      <c r="K2490" s="19">
        <v>40833.633194444446</v>
      </c>
      <c r="L2490" s="19" t="s">
        <v>8373</v>
      </c>
      <c r="M2490" s="20" t="s">
        <v>8387</v>
      </c>
      <c r="N2490">
        <v>1321459908</v>
      </c>
      <c r="O2490" s="15">
        <f t="shared" si="77"/>
        <v>40863.674861111111</v>
      </c>
      <c r="P2490" t="b">
        <v>0</v>
      </c>
      <c r="Q2490">
        <v>65</v>
      </c>
      <c r="R2490" t="b">
        <v>1</v>
      </c>
      <c r="S2490" t="s">
        <v>8279</v>
      </c>
      <c r="T2490" s="10">
        <f>E2490/Q2490</f>
        <v>49.246153846153845</v>
      </c>
      <c r="U2490" t="s">
        <v>8338</v>
      </c>
      <c r="V2490" t="s">
        <v>8313</v>
      </c>
    </row>
    <row r="2491" spans="1:22" ht="48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s="8">
        <f t="shared" si="76"/>
        <v>1.3367142857142857</v>
      </c>
      <c r="G2491" s="9" t="s">
        <v>8219</v>
      </c>
      <c r="H2491" t="s">
        <v>8224</v>
      </c>
      <c r="I2491" t="s">
        <v>8246</v>
      </c>
      <c r="J2491">
        <v>1365525239</v>
      </c>
      <c r="K2491" s="19">
        <v>41373.690266203703</v>
      </c>
      <c r="L2491" s="19" t="s">
        <v>8379</v>
      </c>
      <c r="M2491" s="20" t="s">
        <v>8385</v>
      </c>
      <c r="N2491">
        <v>1368117239</v>
      </c>
      <c r="O2491" s="15">
        <f t="shared" si="77"/>
        <v>41403.690266203703</v>
      </c>
      <c r="P2491" t="b">
        <v>0</v>
      </c>
      <c r="Q2491">
        <v>75</v>
      </c>
      <c r="R2491" t="b">
        <v>1</v>
      </c>
      <c r="S2491" t="s">
        <v>8279</v>
      </c>
      <c r="T2491" s="10">
        <f>E2491/Q2491</f>
        <v>62.38</v>
      </c>
      <c r="U2491" t="s">
        <v>8338</v>
      </c>
      <c r="V2491" t="s">
        <v>8313</v>
      </c>
    </row>
    <row r="2492" spans="1:22" ht="48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s="8">
        <f t="shared" si="76"/>
        <v>1.214</v>
      </c>
      <c r="G2492" s="9" t="s">
        <v>8219</v>
      </c>
      <c r="H2492" t="s">
        <v>8224</v>
      </c>
      <c r="I2492" t="s">
        <v>8246</v>
      </c>
      <c r="J2492">
        <v>1335245276</v>
      </c>
      <c r="K2492" s="19">
        <v>41023.227731481478</v>
      </c>
      <c r="L2492" s="19" t="s">
        <v>8379</v>
      </c>
      <c r="M2492" s="20" t="s">
        <v>8386</v>
      </c>
      <c r="N2492">
        <v>1340429276</v>
      </c>
      <c r="O2492" s="15">
        <f t="shared" si="77"/>
        <v>41083.227731481478</v>
      </c>
      <c r="P2492" t="b">
        <v>0</v>
      </c>
      <c r="Q2492">
        <v>16</v>
      </c>
      <c r="R2492" t="b">
        <v>1</v>
      </c>
      <c r="S2492" t="s">
        <v>8279</v>
      </c>
      <c r="T2492" s="10">
        <f>E2492/Q2492</f>
        <v>37.9375</v>
      </c>
      <c r="U2492" t="s">
        <v>8338</v>
      </c>
      <c r="V2492" t="s">
        <v>8313</v>
      </c>
    </row>
    <row r="2493" spans="1:22" ht="48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s="8">
        <f t="shared" si="76"/>
        <v>1.032</v>
      </c>
      <c r="G2493" s="9" t="s">
        <v>8219</v>
      </c>
      <c r="H2493" t="s">
        <v>8224</v>
      </c>
      <c r="I2493" t="s">
        <v>8246</v>
      </c>
      <c r="J2493">
        <v>1293739714</v>
      </c>
      <c r="K2493" s="19">
        <v>40542.839282407411</v>
      </c>
      <c r="L2493" s="19" t="s">
        <v>8375</v>
      </c>
      <c r="M2493" s="20" t="s">
        <v>8388</v>
      </c>
      <c r="N2493">
        <v>1295142660</v>
      </c>
      <c r="O2493" s="15">
        <f t="shared" si="77"/>
        <v>40559.07708333333</v>
      </c>
      <c r="P2493" t="b">
        <v>0</v>
      </c>
      <c r="Q2493">
        <v>10</v>
      </c>
      <c r="R2493" t="b">
        <v>1</v>
      </c>
      <c r="S2493" t="s">
        <v>8279</v>
      </c>
      <c r="T2493" s="10">
        <f>E2493/Q2493</f>
        <v>51.6</v>
      </c>
      <c r="U2493" t="s">
        <v>8338</v>
      </c>
      <c r="V2493" t="s">
        <v>8313</v>
      </c>
    </row>
    <row r="2494" spans="1:22" ht="3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s="8">
        <f t="shared" si="76"/>
        <v>1.25</v>
      </c>
      <c r="G2494" s="9" t="s">
        <v>8219</v>
      </c>
      <c r="H2494" t="s">
        <v>8224</v>
      </c>
      <c r="I2494" t="s">
        <v>8246</v>
      </c>
      <c r="J2494">
        <v>1335397188</v>
      </c>
      <c r="K2494" s="19">
        <v>41024.985972222225</v>
      </c>
      <c r="L2494" s="19" t="s">
        <v>8379</v>
      </c>
      <c r="M2494" s="20" t="s">
        <v>8386</v>
      </c>
      <c r="N2494">
        <v>1339840740</v>
      </c>
      <c r="O2494" s="15">
        <f t="shared" si="77"/>
        <v>41076.415972222225</v>
      </c>
      <c r="P2494" t="b">
        <v>0</v>
      </c>
      <c r="Q2494">
        <v>27</v>
      </c>
      <c r="R2494" t="b">
        <v>1</v>
      </c>
      <c r="S2494" t="s">
        <v>8279</v>
      </c>
      <c r="T2494" s="10">
        <f>E2494/Q2494</f>
        <v>27.777777777777779</v>
      </c>
      <c r="U2494" t="s">
        <v>8338</v>
      </c>
      <c r="V2494" t="s">
        <v>8313</v>
      </c>
    </row>
    <row r="2495" spans="1:22" ht="48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s="8">
        <f t="shared" si="76"/>
        <v>1.2869999999999999</v>
      </c>
      <c r="G2495" s="9" t="s">
        <v>8219</v>
      </c>
      <c r="H2495" t="s">
        <v>8224</v>
      </c>
      <c r="I2495" t="s">
        <v>8246</v>
      </c>
      <c r="J2495">
        <v>1363320140</v>
      </c>
      <c r="K2495" s="19">
        <v>41348.168287037035</v>
      </c>
      <c r="L2495" s="19" t="s">
        <v>8378</v>
      </c>
      <c r="M2495" s="20" t="s">
        <v>8385</v>
      </c>
      <c r="N2495">
        <v>1367208140</v>
      </c>
      <c r="O2495" s="15">
        <f t="shared" si="77"/>
        <v>41393.168287037035</v>
      </c>
      <c r="P2495" t="b">
        <v>0</v>
      </c>
      <c r="Q2495">
        <v>259</v>
      </c>
      <c r="R2495" t="b">
        <v>1</v>
      </c>
      <c r="S2495" t="s">
        <v>8279</v>
      </c>
      <c r="T2495" s="10">
        <f>E2495/Q2495</f>
        <v>99.382239382239376</v>
      </c>
      <c r="U2495" t="s">
        <v>8338</v>
      </c>
      <c r="V2495" t="s">
        <v>8313</v>
      </c>
    </row>
    <row r="2496" spans="1:22" ht="48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s="8">
        <f t="shared" si="76"/>
        <v>1.0100533333333332</v>
      </c>
      <c r="G2496" s="9" t="s">
        <v>8219</v>
      </c>
      <c r="H2496" t="s">
        <v>8224</v>
      </c>
      <c r="I2496" t="s">
        <v>8246</v>
      </c>
      <c r="J2496">
        <v>1335194944</v>
      </c>
      <c r="K2496" s="19">
        <v>41022.645185185182</v>
      </c>
      <c r="L2496" s="19" t="s">
        <v>8379</v>
      </c>
      <c r="M2496" s="20" t="s">
        <v>8386</v>
      </c>
      <c r="N2496">
        <v>1337786944</v>
      </c>
      <c r="O2496" s="15">
        <f t="shared" si="77"/>
        <v>41052.645185185182</v>
      </c>
      <c r="P2496" t="b">
        <v>0</v>
      </c>
      <c r="Q2496">
        <v>39</v>
      </c>
      <c r="R2496" t="b">
        <v>1</v>
      </c>
      <c r="S2496" t="s">
        <v>8279</v>
      </c>
      <c r="T2496" s="10">
        <f>E2496/Q2496</f>
        <v>38.848205128205123</v>
      </c>
      <c r="U2496" t="s">
        <v>8338</v>
      </c>
      <c r="V2496" t="s">
        <v>8313</v>
      </c>
    </row>
    <row r="2497" spans="1:22" ht="48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s="8">
        <f t="shared" si="76"/>
        <v>1.2753666666666665</v>
      </c>
      <c r="G2497" s="9" t="s">
        <v>8219</v>
      </c>
      <c r="H2497" t="s">
        <v>8224</v>
      </c>
      <c r="I2497" t="s">
        <v>8246</v>
      </c>
      <c r="J2497">
        <v>1336430575</v>
      </c>
      <c r="K2497" s="19">
        <v>41036.946469907409</v>
      </c>
      <c r="L2497" s="19" t="s">
        <v>8380</v>
      </c>
      <c r="M2497" s="20" t="s">
        <v>8386</v>
      </c>
      <c r="N2497">
        <v>1339022575</v>
      </c>
      <c r="O2497" s="15">
        <f t="shared" si="77"/>
        <v>41066.946469907409</v>
      </c>
      <c r="P2497" t="b">
        <v>0</v>
      </c>
      <c r="Q2497">
        <v>42</v>
      </c>
      <c r="R2497" t="b">
        <v>1</v>
      </c>
      <c r="S2497" t="s">
        <v>8279</v>
      </c>
      <c r="T2497" s="10">
        <f>E2497/Q2497</f>
        <v>45.548809523809524</v>
      </c>
      <c r="U2497" t="s">
        <v>8338</v>
      </c>
      <c r="V2497" t="s">
        <v>8313</v>
      </c>
    </row>
    <row r="2498" spans="1:22" ht="3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s="8">
        <f t="shared" si="76"/>
        <v>1</v>
      </c>
      <c r="G2498" s="9" t="s">
        <v>8219</v>
      </c>
      <c r="H2498" t="s">
        <v>8224</v>
      </c>
      <c r="I2498" t="s">
        <v>8246</v>
      </c>
      <c r="J2498">
        <v>1361577292</v>
      </c>
      <c r="K2498" s="19">
        <v>41327.996435185189</v>
      </c>
      <c r="L2498" s="19" t="s">
        <v>8377</v>
      </c>
      <c r="M2498" s="20" t="s">
        <v>8385</v>
      </c>
      <c r="N2498">
        <v>1364597692</v>
      </c>
      <c r="O2498" s="15">
        <f t="shared" si="77"/>
        <v>41362.954768518517</v>
      </c>
      <c r="P2498" t="b">
        <v>0</v>
      </c>
      <c r="Q2498">
        <v>10</v>
      </c>
      <c r="R2498" t="b">
        <v>1</v>
      </c>
      <c r="S2498" t="s">
        <v>8279</v>
      </c>
      <c r="T2498" s="10">
        <f>E2498/Q2498</f>
        <v>600</v>
      </c>
      <c r="U2498" t="s">
        <v>8338</v>
      </c>
      <c r="V2498" t="s">
        <v>8313</v>
      </c>
    </row>
    <row r="2499" spans="1:22" ht="48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s="8">
        <f t="shared" ref="F2499:F2562" si="78">E2499/D2499</f>
        <v>1.127715</v>
      </c>
      <c r="G2499" s="9" t="s">
        <v>8219</v>
      </c>
      <c r="H2499" t="s">
        <v>8224</v>
      </c>
      <c r="I2499" t="s">
        <v>8246</v>
      </c>
      <c r="J2499">
        <v>1309986338</v>
      </c>
      <c r="K2499" s="19">
        <v>40730.878912037035</v>
      </c>
      <c r="L2499" s="19" t="s">
        <v>8370</v>
      </c>
      <c r="M2499" s="20" t="s">
        <v>8387</v>
      </c>
      <c r="N2499">
        <v>1312578338</v>
      </c>
      <c r="O2499" s="15">
        <f t="shared" ref="O2499:O2562" si="79">(((N2499/60)/60)/24)+DATE(1970,1,1)</f>
        <v>40760.878912037035</v>
      </c>
      <c r="P2499" t="b">
        <v>0</v>
      </c>
      <c r="Q2499">
        <v>56</v>
      </c>
      <c r="R2499" t="b">
        <v>1</v>
      </c>
      <c r="S2499" t="s">
        <v>8279</v>
      </c>
      <c r="T2499" s="10">
        <f>E2499/Q2499</f>
        <v>80.551071428571419</v>
      </c>
      <c r="U2499" t="s">
        <v>8338</v>
      </c>
      <c r="V2499" t="s">
        <v>8313</v>
      </c>
    </row>
    <row r="2500" spans="1:22" ht="48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s="8">
        <f t="shared" si="78"/>
        <v>1.056</v>
      </c>
      <c r="G2500" s="9" t="s">
        <v>8219</v>
      </c>
      <c r="H2500" t="s">
        <v>8224</v>
      </c>
      <c r="I2500" t="s">
        <v>8246</v>
      </c>
      <c r="J2500">
        <v>1421190787</v>
      </c>
      <c r="K2500" s="19">
        <v>42017.967442129629</v>
      </c>
      <c r="L2500" s="19" t="s">
        <v>8376</v>
      </c>
      <c r="M2500" s="20" t="s">
        <v>8381</v>
      </c>
      <c r="N2500">
        <v>1422400387</v>
      </c>
      <c r="O2500" s="15">
        <f t="shared" si="79"/>
        <v>42031.967442129629</v>
      </c>
      <c r="P2500" t="b">
        <v>0</v>
      </c>
      <c r="Q2500">
        <v>20</v>
      </c>
      <c r="R2500" t="b">
        <v>1</v>
      </c>
      <c r="S2500" t="s">
        <v>8279</v>
      </c>
      <c r="T2500" s="10">
        <f>E2500/Q2500</f>
        <v>52.8</v>
      </c>
      <c r="U2500" t="s">
        <v>8338</v>
      </c>
      <c r="V2500" t="s">
        <v>8313</v>
      </c>
    </row>
    <row r="2501" spans="1:22" ht="48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s="8">
        <f t="shared" si="78"/>
        <v>2.0262500000000001</v>
      </c>
      <c r="G2501" s="9" t="s">
        <v>8219</v>
      </c>
      <c r="H2501" t="s">
        <v>8224</v>
      </c>
      <c r="I2501" t="s">
        <v>8246</v>
      </c>
      <c r="J2501">
        <v>1352820837</v>
      </c>
      <c r="K2501" s="19">
        <v>41226.648576388885</v>
      </c>
      <c r="L2501" s="19" t="s">
        <v>8374</v>
      </c>
      <c r="M2501" s="20" t="s">
        <v>8386</v>
      </c>
      <c r="N2501">
        <v>1356976800</v>
      </c>
      <c r="O2501" s="15">
        <f t="shared" si="79"/>
        <v>41274.75</v>
      </c>
      <c r="P2501" t="b">
        <v>0</v>
      </c>
      <c r="Q2501">
        <v>170</v>
      </c>
      <c r="R2501" t="b">
        <v>1</v>
      </c>
      <c r="S2501" t="s">
        <v>8279</v>
      </c>
      <c r="T2501" s="10">
        <f>E2501/Q2501</f>
        <v>47.676470588235297</v>
      </c>
      <c r="U2501" t="s">
        <v>8338</v>
      </c>
      <c r="V2501" t="s">
        <v>8313</v>
      </c>
    </row>
    <row r="2502" spans="1:22" ht="48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s="8">
        <f t="shared" si="78"/>
        <v>1.1333333333333333</v>
      </c>
      <c r="G2502" s="9" t="s">
        <v>8219</v>
      </c>
      <c r="H2502" t="s">
        <v>8224</v>
      </c>
      <c r="I2502" t="s">
        <v>8246</v>
      </c>
      <c r="J2502">
        <v>1337884375</v>
      </c>
      <c r="K2502" s="19">
        <v>41053.772858796299</v>
      </c>
      <c r="L2502" s="19" t="s">
        <v>8380</v>
      </c>
      <c r="M2502" s="20" t="s">
        <v>8386</v>
      </c>
      <c r="N2502">
        <v>1340476375</v>
      </c>
      <c r="O2502" s="15">
        <f t="shared" si="79"/>
        <v>41083.772858796299</v>
      </c>
      <c r="P2502" t="b">
        <v>0</v>
      </c>
      <c r="Q2502">
        <v>29</v>
      </c>
      <c r="R2502" t="b">
        <v>1</v>
      </c>
      <c r="S2502" t="s">
        <v>8279</v>
      </c>
      <c r="T2502" s="10">
        <f>E2502/Q2502</f>
        <v>23.448275862068964</v>
      </c>
      <c r="U2502" t="s">
        <v>8338</v>
      </c>
      <c r="V2502" t="s">
        <v>8313</v>
      </c>
    </row>
    <row r="2503" spans="1:22" ht="48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s="8">
        <f t="shared" si="78"/>
        <v>2.5545454545454545E-2</v>
      </c>
      <c r="G2503" s="9" t="s">
        <v>8221</v>
      </c>
      <c r="H2503" t="s">
        <v>8229</v>
      </c>
      <c r="I2503" t="s">
        <v>8251</v>
      </c>
      <c r="J2503">
        <v>1440787104</v>
      </c>
      <c r="K2503" s="19">
        <v>42244.776666666665</v>
      </c>
      <c r="L2503" s="19" t="s">
        <v>8371</v>
      </c>
      <c r="M2503" s="20" t="s">
        <v>8381</v>
      </c>
      <c r="N2503">
        <v>1443379104</v>
      </c>
      <c r="O2503" s="15">
        <f t="shared" si="79"/>
        <v>42274.776666666665</v>
      </c>
      <c r="P2503" t="b">
        <v>0</v>
      </c>
      <c r="Q2503">
        <v>7</v>
      </c>
      <c r="R2503" t="b">
        <v>0</v>
      </c>
      <c r="S2503" t="s">
        <v>8299</v>
      </c>
      <c r="T2503" s="10">
        <f>E2503/Q2503</f>
        <v>40.142857142857146</v>
      </c>
      <c r="U2503" t="s">
        <v>8317</v>
      </c>
      <c r="V2503" t="s">
        <v>8354</v>
      </c>
    </row>
    <row r="2504" spans="1:22" ht="48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s="8">
        <f t="shared" si="78"/>
        <v>7.8181818181818181E-4</v>
      </c>
      <c r="G2504" s="9" t="s">
        <v>8221</v>
      </c>
      <c r="H2504" t="s">
        <v>8224</v>
      </c>
      <c r="I2504" t="s">
        <v>8246</v>
      </c>
      <c r="J2504">
        <v>1407440918</v>
      </c>
      <c r="K2504" s="19">
        <v>41858.825439814813</v>
      </c>
      <c r="L2504" s="19" t="s">
        <v>8371</v>
      </c>
      <c r="M2504" s="20" t="s">
        <v>8384</v>
      </c>
      <c r="N2504">
        <v>1411328918</v>
      </c>
      <c r="O2504" s="15">
        <f t="shared" si="79"/>
        <v>41903.825439814813</v>
      </c>
      <c r="P2504" t="b">
        <v>0</v>
      </c>
      <c r="Q2504">
        <v>5</v>
      </c>
      <c r="R2504" t="b">
        <v>0</v>
      </c>
      <c r="S2504" t="s">
        <v>8299</v>
      </c>
      <c r="T2504" s="10">
        <f>E2504/Q2504</f>
        <v>17.2</v>
      </c>
      <c r="U2504" t="s">
        <v>8317</v>
      </c>
      <c r="V2504" t="s">
        <v>8354</v>
      </c>
    </row>
    <row r="2505" spans="1:22" ht="48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s="8">
        <f t="shared" si="78"/>
        <v>0</v>
      </c>
      <c r="G2505" s="9" t="s">
        <v>8221</v>
      </c>
      <c r="H2505" t="s">
        <v>8224</v>
      </c>
      <c r="I2505" t="s">
        <v>8246</v>
      </c>
      <c r="J2505">
        <v>1462743308</v>
      </c>
      <c r="K2505" s="19">
        <v>42498.899398148147</v>
      </c>
      <c r="L2505" s="19" t="s">
        <v>8380</v>
      </c>
      <c r="M2505" s="20" t="s">
        <v>8383</v>
      </c>
      <c r="N2505">
        <v>1465333560</v>
      </c>
      <c r="O2505" s="15">
        <f t="shared" si="79"/>
        <v>42528.879166666666</v>
      </c>
      <c r="P2505" t="b">
        <v>0</v>
      </c>
      <c r="Q2505">
        <v>0</v>
      </c>
      <c r="R2505" t="b">
        <v>0</v>
      </c>
      <c r="S2505" t="s">
        <v>8299</v>
      </c>
      <c r="T2505" s="10" t="e">
        <f>E2505/Q2505</f>
        <v>#DIV/0!</v>
      </c>
      <c r="U2505" t="s">
        <v>8317</v>
      </c>
      <c r="V2505" t="s">
        <v>8354</v>
      </c>
    </row>
    <row r="2506" spans="1:22" ht="3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s="8">
        <f t="shared" si="78"/>
        <v>0</v>
      </c>
      <c r="G2506" s="9" t="s">
        <v>8221</v>
      </c>
      <c r="H2506" t="s">
        <v>8224</v>
      </c>
      <c r="I2506" t="s">
        <v>8246</v>
      </c>
      <c r="J2506">
        <v>1413418934</v>
      </c>
      <c r="K2506" s="19">
        <v>41928.015439814815</v>
      </c>
      <c r="L2506" s="19" t="s">
        <v>8373</v>
      </c>
      <c r="M2506" s="20" t="s">
        <v>8384</v>
      </c>
      <c r="N2506">
        <v>1416014534</v>
      </c>
      <c r="O2506" s="15">
        <f t="shared" si="79"/>
        <v>41958.057106481487</v>
      </c>
      <c r="P2506" t="b">
        <v>0</v>
      </c>
      <c r="Q2506">
        <v>0</v>
      </c>
      <c r="R2506" t="b">
        <v>0</v>
      </c>
      <c r="S2506" t="s">
        <v>8299</v>
      </c>
      <c r="T2506" s="10" t="e">
        <f>E2506/Q2506</f>
        <v>#DIV/0!</v>
      </c>
      <c r="U2506" t="s">
        <v>8317</v>
      </c>
      <c r="V2506" t="s">
        <v>8354</v>
      </c>
    </row>
    <row r="2507" spans="1:22" ht="64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s="8">
        <f t="shared" si="78"/>
        <v>0</v>
      </c>
      <c r="G2507" s="9" t="s">
        <v>8221</v>
      </c>
      <c r="H2507" t="s">
        <v>8224</v>
      </c>
      <c r="I2507" t="s">
        <v>8246</v>
      </c>
      <c r="J2507">
        <v>1423704016</v>
      </c>
      <c r="K2507" s="19">
        <v>42047.05574074074</v>
      </c>
      <c r="L2507" s="19" t="s">
        <v>8377</v>
      </c>
      <c r="M2507" s="20" t="s">
        <v>8381</v>
      </c>
      <c r="N2507">
        <v>1426292416</v>
      </c>
      <c r="O2507" s="15">
        <f t="shared" si="79"/>
        <v>42077.014074074075</v>
      </c>
      <c r="P2507" t="b">
        <v>0</v>
      </c>
      <c r="Q2507">
        <v>0</v>
      </c>
      <c r="R2507" t="b">
        <v>0</v>
      </c>
      <c r="S2507" t="s">
        <v>8299</v>
      </c>
      <c r="T2507" s="10" t="e">
        <f>E2507/Q2507</f>
        <v>#DIV/0!</v>
      </c>
      <c r="U2507" t="s">
        <v>8317</v>
      </c>
      <c r="V2507" t="s">
        <v>8354</v>
      </c>
    </row>
    <row r="2508" spans="1:22" ht="48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s="8">
        <f t="shared" si="78"/>
        <v>6.0000000000000001E-3</v>
      </c>
      <c r="G2508" s="9" t="s">
        <v>8221</v>
      </c>
      <c r="H2508" t="s">
        <v>8225</v>
      </c>
      <c r="I2508" t="s">
        <v>8247</v>
      </c>
      <c r="J2508">
        <v>1441955269</v>
      </c>
      <c r="K2508" s="19">
        <v>42258.297094907408</v>
      </c>
      <c r="L2508" s="19" t="s">
        <v>8372</v>
      </c>
      <c r="M2508" s="20" t="s">
        <v>8381</v>
      </c>
      <c r="N2508">
        <v>1443906000</v>
      </c>
      <c r="O2508" s="15">
        <f t="shared" si="79"/>
        <v>42280.875</v>
      </c>
      <c r="P2508" t="b">
        <v>0</v>
      </c>
      <c r="Q2508">
        <v>2</v>
      </c>
      <c r="R2508" t="b">
        <v>0</v>
      </c>
      <c r="S2508" t="s">
        <v>8299</v>
      </c>
      <c r="T2508" s="10">
        <f>E2508/Q2508</f>
        <v>15</v>
      </c>
      <c r="U2508" t="s">
        <v>8317</v>
      </c>
      <c r="V2508" t="s">
        <v>8354</v>
      </c>
    </row>
    <row r="2509" spans="1:22" ht="16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s="8">
        <f t="shared" si="78"/>
        <v>0</v>
      </c>
      <c r="G2509" s="9" t="s">
        <v>8221</v>
      </c>
      <c r="H2509" t="s">
        <v>8224</v>
      </c>
      <c r="I2509" t="s">
        <v>8246</v>
      </c>
      <c r="J2509">
        <v>1428716704</v>
      </c>
      <c r="K2509" s="19">
        <v>42105.072962962964</v>
      </c>
      <c r="L2509" s="19" t="s">
        <v>8379</v>
      </c>
      <c r="M2509" s="20" t="s">
        <v>8381</v>
      </c>
      <c r="N2509">
        <v>1431308704</v>
      </c>
      <c r="O2509" s="15">
        <f t="shared" si="79"/>
        <v>42135.072962962964</v>
      </c>
      <c r="P2509" t="b">
        <v>0</v>
      </c>
      <c r="Q2509">
        <v>0</v>
      </c>
      <c r="R2509" t="b">
        <v>0</v>
      </c>
      <c r="S2509" t="s">
        <v>8299</v>
      </c>
      <c r="T2509" s="10" t="e">
        <f>E2509/Q2509</f>
        <v>#DIV/0!</v>
      </c>
      <c r="U2509" t="s">
        <v>8317</v>
      </c>
      <c r="V2509" t="s">
        <v>8354</v>
      </c>
    </row>
    <row r="2510" spans="1:22" ht="48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s="8">
        <f t="shared" si="78"/>
        <v>0</v>
      </c>
      <c r="G2510" s="9" t="s">
        <v>8221</v>
      </c>
      <c r="H2510" t="s">
        <v>8224</v>
      </c>
      <c r="I2510" t="s">
        <v>8246</v>
      </c>
      <c r="J2510">
        <v>1405464634</v>
      </c>
      <c r="K2510" s="19">
        <v>41835.951782407406</v>
      </c>
      <c r="L2510" s="19" t="s">
        <v>8370</v>
      </c>
      <c r="M2510" s="20" t="s">
        <v>8384</v>
      </c>
      <c r="N2510">
        <v>1408056634</v>
      </c>
      <c r="O2510" s="15">
        <f t="shared" si="79"/>
        <v>41865.951782407406</v>
      </c>
      <c r="P2510" t="b">
        <v>0</v>
      </c>
      <c r="Q2510">
        <v>0</v>
      </c>
      <c r="R2510" t="b">
        <v>0</v>
      </c>
      <c r="S2510" t="s">
        <v>8299</v>
      </c>
      <c r="T2510" s="10" t="e">
        <f>E2510/Q2510</f>
        <v>#DIV/0!</v>
      </c>
      <c r="U2510" t="s">
        <v>8317</v>
      </c>
      <c r="V2510" t="s">
        <v>8354</v>
      </c>
    </row>
    <row r="2511" spans="1:22" ht="48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s="8">
        <f t="shared" si="78"/>
        <v>1.0526315789473684E-2</v>
      </c>
      <c r="G2511" s="9" t="s">
        <v>8221</v>
      </c>
      <c r="H2511" t="s">
        <v>8225</v>
      </c>
      <c r="I2511" t="s">
        <v>8247</v>
      </c>
      <c r="J2511">
        <v>1424719549</v>
      </c>
      <c r="K2511" s="19">
        <v>42058.809594907405</v>
      </c>
      <c r="L2511" s="19" t="s">
        <v>8377</v>
      </c>
      <c r="M2511" s="20" t="s">
        <v>8381</v>
      </c>
      <c r="N2511">
        <v>1429554349</v>
      </c>
      <c r="O2511" s="15">
        <f t="shared" si="79"/>
        <v>42114.767928240741</v>
      </c>
      <c r="P2511" t="b">
        <v>0</v>
      </c>
      <c r="Q2511">
        <v>28</v>
      </c>
      <c r="R2511" t="b">
        <v>0</v>
      </c>
      <c r="S2511" t="s">
        <v>8299</v>
      </c>
      <c r="T2511" s="10">
        <f>E2511/Q2511</f>
        <v>35.714285714285715</v>
      </c>
      <c r="U2511" t="s">
        <v>8317</v>
      </c>
      <c r="V2511" t="s">
        <v>8354</v>
      </c>
    </row>
    <row r="2512" spans="1:22" ht="48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s="8">
        <f t="shared" si="78"/>
        <v>1.5E-3</v>
      </c>
      <c r="G2512" s="9" t="s">
        <v>8221</v>
      </c>
      <c r="H2512" t="s">
        <v>8224</v>
      </c>
      <c r="I2512" t="s">
        <v>8246</v>
      </c>
      <c r="J2512">
        <v>1426463772</v>
      </c>
      <c r="K2512" s="19">
        <v>42078.997361111105</v>
      </c>
      <c r="L2512" s="19" t="s">
        <v>8378</v>
      </c>
      <c r="M2512" s="20" t="s">
        <v>8381</v>
      </c>
      <c r="N2512">
        <v>1431647772</v>
      </c>
      <c r="O2512" s="15">
        <f t="shared" si="79"/>
        <v>42138.997361111105</v>
      </c>
      <c r="P2512" t="b">
        <v>0</v>
      </c>
      <c r="Q2512">
        <v>2</v>
      </c>
      <c r="R2512" t="b">
        <v>0</v>
      </c>
      <c r="S2512" t="s">
        <v>8299</v>
      </c>
      <c r="T2512" s="10">
        <f>E2512/Q2512</f>
        <v>37.5</v>
      </c>
      <c r="U2512" t="s">
        <v>8317</v>
      </c>
      <c r="V2512" t="s">
        <v>8354</v>
      </c>
    </row>
    <row r="2513" spans="1:22" ht="48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s="8">
        <f t="shared" si="78"/>
        <v>0</v>
      </c>
      <c r="G2513" s="9" t="s">
        <v>8221</v>
      </c>
      <c r="H2513" t="s">
        <v>8225</v>
      </c>
      <c r="I2513" t="s">
        <v>8247</v>
      </c>
      <c r="J2513">
        <v>1451731413</v>
      </c>
      <c r="K2513" s="19">
        <v>42371.446909722217</v>
      </c>
      <c r="L2513" s="19" t="s">
        <v>8376</v>
      </c>
      <c r="M2513" s="20" t="s">
        <v>8383</v>
      </c>
      <c r="N2513">
        <v>1454323413</v>
      </c>
      <c r="O2513" s="15">
        <f t="shared" si="79"/>
        <v>42401.446909722217</v>
      </c>
      <c r="P2513" t="b">
        <v>0</v>
      </c>
      <c r="Q2513">
        <v>0</v>
      </c>
      <c r="R2513" t="b">
        <v>0</v>
      </c>
      <c r="S2513" t="s">
        <v>8299</v>
      </c>
      <c r="T2513" s="10" t="e">
        <f>E2513/Q2513</f>
        <v>#DIV/0!</v>
      </c>
      <c r="U2513" t="s">
        <v>8317</v>
      </c>
      <c r="V2513" t="s">
        <v>8354</v>
      </c>
    </row>
    <row r="2514" spans="1:22" ht="48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s="8">
        <f t="shared" si="78"/>
        <v>0</v>
      </c>
      <c r="G2514" s="9" t="s">
        <v>8221</v>
      </c>
      <c r="H2514" t="s">
        <v>8224</v>
      </c>
      <c r="I2514" t="s">
        <v>8246</v>
      </c>
      <c r="J2514">
        <v>1417208561</v>
      </c>
      <c r="K2514" s="19">
        <v>41971.876863425925</v>
      </c>
      <c r="L2514" s="19" t="s">
        <v>8374</v>
      </c>
      <c r="M2514" s="20" t="s">
        <v>8384</v>
      </c>
      <c r="N2514">
        <v>1418504561</v>
      </c>
      <c r="O2514" s="15">
        <f t="shared" si="79"/>
        <v>41986.876863425925</v>
      </c>
      <c r="P2514" t="b">
        <v>0</v>
      </c>
      <c r="Q2514">
        <v>0</v>
      </c>
      <c r="R2514" t="b">
        <v>0</v>
      </c>
      <c r="S2514" t="s">
        <v>8299</v>
      </c>
      <c r="T2514" s="10" t="e">
        <f>E2514/Q2514</f>
        <v>#DIV/0!</v>
      </c>
      <c r="U2514" t="s">
        <v>8317</v>
      </c>
      <c r="V2514" t="s">
        <v>8354</v>
      </c>
    </row>
    <row r="2515" spans="1:22" ht="48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s="8">
        <f t="shared" si="78"/>
        <v>0</v>
      </c>
      <c r="G2515" s="9" t="s">
        <v>8221</v>
      </c>
      <c r="H2515" t="s">
        <v>8236</v>
      </c>
      <c r="I2515" t="s">
        <v>8249</v>
      </c>
      <c r="J2515">
        <v>1482883789</v>
      </c>
      <c r="K2515" s="19">
        <v>42732.00681712963</v>
      </c>
      <c r="L2515" s="19" t="s">
        <v>8375</v>
      </c>
      <c r="M2515" s="20" t="s">
        <v>8383</v>
      </c>
      <c r="N2515">
        <v>1488067789</v>
      </c>
      <c r="O2515" s="15">
        <f t="shared" si="79"/>
        <v>42792.00681712963</v>
      </c>
      <c r="P2515" t="b">
        <v>0</v>
      </c>
      <c r="Q2515">
        <v>0</v>
      </c>
      <c r="R2515" t="b">
        <v>0</v>
      </c>
      <c r="S2515" t="s">
        <v>8299</v>
      </c>
      <c r="T2515" s="10" t="e">
        <f>E2515/Q2515</f>
        <v>#DIV/0!</v>
      </c>
      <c r="U2515" t="s">
        <v>8317</v>
      </c>
      <c r="V2515" t="s">
        <v>8354</v>
      </c>
    </row>
    <row r="2516" spans="1:22" ht="48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s="8">
        <f t="shared" si="78"/>
        <v>1.7500000000000002E-2</v>
      </c>
      <c r="G2516" s="9" t="s">
        <v>8221</v>
      </c>
      <c r="H2516" t="s">
        <v>8224</v>
      </c>
      <c r="I2516" t="s">
        <v>8246</v>
      </c>
      <c r="J2516">
        <v>1407057677</v>
      </c>
      <c r="K2516" s="19">
        <v>41854.389780092592</v>
      </c>
      <c r="L2516" s="19" t="s">
        <v>8371</v>
      </c>
      <c r="M2516" s="20" t="s">
        <v>8384</v>
      </c>
      <c r="N2516">
        <v>1408526477</v>
      </c>
      <c r="O2516" s="15">
        <f t="shared" si="79"/>
        <v>41871.389780092592</v>
      </c>
      <c r="P2516" t="b">
        <v>0</v>
      </c>
      <c r="Q2516">
        <v>4</v>
      </c>
      <c r="R2516" t="b">
        <v>0</v>
      </c>
      <c r="S2516" t="s">
        <v>8299</v>
      </c>
      <c r="T2516" s="10">
        <f>E2516/Q2516</f>
        <v>52.5</v>
      </c>
      <c r="U2516" t="s">
        <v>8317</v>
      </c>
      <c r="V2516" t="s">
        <v>8354</v>
      </c>
    </row>
    <row r="2517" spans="1:22" ht="48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s="8">
        <f t="shared" si="78"/>
        <v>0.186</v>
      </c>
      <c r="G2517" s="9" t="s">
        <v>8221</v>
      </c>
      <c r="H2517" t="s">
        <v>8224</v>
      </c>
      <c r="I2517" t="s">
        <v>8246</v>
      </c>
      <c r="J2517">
        <v>1422043753</v>
      </c>
      <c r="K2517" s="19">
        <v>42027.839733796296</v>
      </c>
      <c r="L2517" s="19" t="s">
        <v>8376</v>
      </c>
      <c r="M2517" s="20" t="s">
        <v>8381</v>
      </c>
      <c r="N2517">
        <v>1424635753</v>
      </c>
      <c r="O2517" s="15">
        <f t="shared" si="79"/>
        <v>42057.839733796296</v>
      </c>
      <c r="P2517" t="b">
        <v>0</v>
      </c>
      <c r="Q2517">
        <v>12</v>
      </c>
      <c r="R2517" t="b">
        <v>0</v>
      </c>
      <c r="S2517" t="s">
        <v>8299</v>
      </c>
      <c r="T2517" s="10">
        <f>E2517/Q2517</f>
        <v>77.5</v>
      </c>
      <c r="U2517" t="s">
        <v>8317</v>
      </c>
      <c r="V2517" t="s">
        <v>8354</v>
      </c>
    </row>
    <row r="2518" spans="1:22" ht="48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s="8">
        <f t="shared" si="78"/>
        <v>0</v>
      </c>
      <c r="G2518" s="9" t="s">
        <v>8221</v>
      </c>
      <c r="H2518" t="s">
        <v>8224</v>
      </c>
      <c r="I2518" t="s">
        <v>8246</v>
      </c>
      <c r="J2518">
        <v>1414683652</v>
      </c>
      <c r="K2518" s="19">
        <v>41942.653379629628</v>
      </c>
      <c r="L2518" s="19" t="s">
        <v>8373</v>
      </c>
      <c r="M2518" s="20" t="s">
        <v>8384</v>
      </c>
      <c r="N2518">
        <v>1417279252</v>
      </c>
      <c r="O2518" s="15">
        <f t="shared" si="79"/>
        <v>41972.6950462963</v>
      </c>
      <c r="P2518" t="b">
        <v>0</v>
      </c>
      <c r="Q2518">
        <v>0</v>
      </c>
      <c r="R2518" t="b">
        <v>0</v>
      </c>
      <c r="S2518" t="s">
        <v>8299</v>
      </c>
      <c r="T2518" s="10" t="e">
        <f>E2518/Q2518</f>
        <v>#DIV/0!</v>
      </c>
      <c r="U2518" t="s">
        <v>8317</v>
      </c>
      <c r="V2518" t="s">
        <v>8354</v>
      </c>
    </row>
    <row r="2519" spans="1:22" ht="48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s="8">
        <f t="shared" si="78"/>
        <v>9.8166666666666666E-2</v>
      </c>
      <c r="G2519" s="9" t="s">
        <v>8221</v>
      </c>
      <c r="H2519" t="s">
        <v>8229</v>
      </c>
      <c r="I2519" t="s">
        <v>8251</v>
      </c>
      <c r="J2519">
        <v>1424200530</v>
      </c>
      <c r="K2519" s="19">
        <v>42052.802430555559</v>
      </c>
      <c r="L2519" s="19" t="s">
        <v>8377</v>
      </c>
      <c r="M2519" s="20" t="s">
        <v>8381</v>
      </c>
      <c r="N2519">
        <v>1426788930</v>
      </c>
      <c r="O2519" s="15">
        <f t="shared" si="79"/>
        <v>42082.760763888888</v>
      </c>
      <c r="P2519" t="b">
        <v>0</v>
      </c>
      <c r="Q2519">
        <v>33</v>
      </c>
      <c r="R2519" t="b">
        <v>0</v>
      </c>
      <c r="S2519" t="s">
        <v>8299</v>
      </c>
      <c r="T2519" s="10">
        <f>E2519/Q2519</f>
        <v>53.545454545454547</v>
      </c>
      <c r="U2519" t="s">
        <v>8317</v>
      </c>
      <c r="V2519" t="s">
        <v>8354</v>
      </c>
    </row>
    <row r="2520" spans="1:22" ht="48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s="8">
        <f t="shared" si="78"/>
        <v>0</v>
      </c>
      <c r="G2520" s="9" t="s">
        <v>8221</v>
      </c>
      <c r="H2520" t="s">
        <v>8224</v>
      </c>
      <c r="I2520" t="s">
        <v>8246</v>
      </c>
      <c r="J2520">
        <v>1413303628</v>
      </c>
      <c r="K2520" s="19">
        <v>41926.680879629632</v>
      </c>
      <c r="L2520" s="19" t="s">
        <v>8373</v>
      </c>
      <c r="M2520" s="20" t="s">
        <v>8384</v>
      </c>
      <c r="N2520">
        <v>1415899228</v>
      </c>
      <c r="O2520" s="15">
        <f t="shared" si="79"/>
        <v>41956.722546296296</v>
      </c>
      <c r="P2520" t="b">
        <v>0</v>
      </c>
      <c r="Q2520">
        <v>0</v>
      </c>
      <c r="R2520" t="b">
        <v>0</v>
      </c>
      <c r="S2520" t="s">
        <v>8299</v>
      </c>
      <c r="T2520" s="10" t="e">
        <f>E2520/Q2520</f>
        <v>#DIV/0!</v>
      </c>
      <c r="U2520" t="s">
        <v>8317</v>
      </c>
      <c r="V2520" t="s">
        <v>8354</v>
      </c>
    </row>
    <row r="2521" spans="1:22" ht="3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s="8">
        <f t="shared" si="78"/>
        <v>4.3333333333333331E-4</v>
      </c>
      <c r="G2521" s="9" t="s">
        <v>8221</v>
      </c>
      <c r="H2521" t="s">
        <v>8224</v>
      </c>
      <c r="I2521" t="s">
        <v>8246</v>
      </c>
      <c r="J2521">
        <v>1403149404</v>
      </c>
      <c r="K2521" s="19">
        <v>41809.155138888891</v>
      </c>
      <c r="L2521" s="19" t="s">
        <v>8369</v>
      </c>
      <c r="M2521" s="20" t="s">
        <v>8384</v>
      </c>
      <c r="N2521">
        <v>1405741404</v>
      </c>
      <c r="O2521" s="15">
        <f t="shared" si="79"/>
        <v>41839.155138888891</v>
      </c>
      <c r="P2521" t="b">
        <v>0</v>
      </c>
      <c r="Q2521">
        <v>4</v>
      </c>
      <c r="R2521" t="b">
        <v>0</v>
      </c>
      <c r="S2521" t="s">
        <v>8299</v>
      </c>
      <c r="T2521" s="10">
        <f>E2521/Q2521</f>
        <v>16.25</v>
      </c>
      <c r="U2521" t="s">
        <v>8317</v>
      </c>
      <c r="V2521" t="s">
        <v>8354</v>
      </c>
    </row>
    <row r="2522" spans="1:22" ht="48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s="8">
        <f t="shared" si="78"/>
        <v>0</v>
      </c>
      <c r="G2522" s="9" t="s">
        <v>8221</v>
      </c>
      <c r="H2522" t="s">
        <v>8224</v>
      </c>
      <c r="I2522" t="s">
        <v>8246</v>
      </c>
      <c r="J2522">
        <v>1472567085</v>
      </c>
      <c r="K2522" s="19">
        <v>42612.600520833337</v>
      </c>
      <c r="L2522" s="19" t="s">
        <v>8371</v>
      </c>
      <c r="M2522" s="20" t="s">
        <v>8383</v>
      </c>
      <c r="N2522">
        <v>1476559260</v>
      </c>
      <c r="O2522" s="15">
        <f t="shared" si="79"/>
        <v>42658.806249999994</v>
      </c>
      <c r="P2522" t="b">
        <v>0</v>
      </c>
      <c r="Q2522">
        <v>0</v>
      </c>
      <c r="R2522" t="b">
        <v>0</v>
      </c>
      <c r="S2522" t="s">
        <v>8299</v>
      </c>
      <c r="T2522" s="10" t="e">
        <f>E2522/Q2522</f>
        <v>#DIV/0!</v>
      </c>
      <c r="U2522" t="s">
        <v>8317</v>
      </c>
      <c r="V2522" t="s">
        <v>8354</v>
      </c>
    </row>
    <row r="2523" spans="1:22" ht="48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s="8">
        <f t="shared" si="78"/>
        <v>1.0948792000000001</v>
      </c>
      <c r="G2523" s="9" t="s">
        <v>8219</v>
      </c>
      <c r="H2523" t="s">
        <v>8224</v>
      </c>
      <c r="I2523" t="s">
        <v>8246</v>
      </c>
      <c r="J2523">
        <v>1442963621</v>
      </c>
      <c r="K2523" s="19">
        <v>42269.967835648145</v>
      </c>
      <c r="L2523" s="19" t="s">
        <v>8372</v>
      </c>
      <c r="M2523" s="20" t="s">
        <v>8381</v>
      </c>
      <c r="N2523">
        <v>1444778021</v>
      </c>
      <c r="O2523" s="15">
        <f t="shared" si="79"/>
        <v>42290.967835648145</v>
      </c>
      <c r="P2523" t="b">
        <v>0</v>
      </c>
      <c r="Q2523">
        <v>132</v>
      </c>
      <c r="R2523" t="b">
        <v>1</v>
      </c>
      <c r="S2523" t="s">
        <v>8300</v>
      </c>
      <c r="T2523" s="10">
        <f>E2523/Q2523</f>
        <v>103.68174242424243</v>
      </c>
      <c r="U2523" t="s">
        <v>8338</v>
      </c>
      <c r="V2523" t="s">
        <v>8322</v>
      </c>
    </row>
    <row r="2524" spans="1:22" ht="48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s="8">
        <f t="shared" si="78"/>
        <v>1</v>
      </c>
      <c r="G2524" s="9" t="s">
        <v>8219</v>
      </c>
      <c r="H2524" t="s">
        <v>8224</v>
      </c>
      <c r="I2524" t="s">
        <v>8246</v>
      </c>
      <c r="J2524">
        <v>1459431960</v>
      </c>
      <c r="K2524" s="19">
        <v>42460.573611111111</v>
      </c>
      <c r="L2524" s="19" t="s">
        <v>8378</v>
      </c>
      <c r="M2524" s="20" t="s">
        <v>8383</v>
      </c>
      <c r="N2524">
        <v>1461336720</v>
      </c>
      <c r="O2524" s="15">
        <f t="shared" si="79"/>
        <v>42482.619444444441</v>
      </c>
      <c r="P2524" t="b">
        <v>0</v>
      </c>
      <c r="Q2524">
        <v>27</v>
      </c>
      <c r="R2524" t="b">
        <v>1</v>
      </c>
      <c r="S2524" t="s">
        <v>8300</v>
      </c>
      <c r="T2524" s="10">
        <f>E2524/Q2524</f>
        <v>185.18518518518519</v>
      </c>
      <c r="U2524" t="s">
        <v>8338</v>
      </c>
      <c r="V2524" t="s">
        <v>8322</v>
      </c>
    </row>
    <row r="2525" spans="1:22" ht="48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s="8">
        <f t="shared" si="78"/>
        <v>1.5644444444444445</v>
      </c>
      <c r="G2525" s="9" t="s">
        <v>8219</v>
      </c>
      <c r="H2525" t="s">
        <v>8224</v>
      </c>
      <c r="I2525" t="s">
        <v>8246</v>
      </c>
      <c r="J2525">
        <v>1413674692</v>
      </c>
      <c r="K2525" s="19">
        <v>41930.975601851853</v>
      </c>
      <c r="L2525" s="19" t="s">
        <v>8373</v>
      </c>
      <c r="M2525" s="20" t="s">
        <v>8384</v>
      </c>
      <c r="N2525">
        <v>1416270292</v>
      </c>
      <c r="O2525" s="15">
        <f t="shared" si="79"/>
        <v>41961.017268518524</v>
      </c>
      <c r="P2525" t="b">
        <v>0</v>
      </c>
      <c r="Q2525">
        <v>26</v>
      </c>
      <c r="R2525" t="b">
        <v>1</v>
      </c>
      <c r="S2525" t="s">
        <v>8300</v>
      </c>
      <c r="T2525" s="10">
        <f>E2525/Q2525</f>
        <v>54.153846153846153</v>
      </c>
      <c r="U2525" t="s">
        <v>8338</v>
      </c>
      <c r="V2525" t="s">
        <v>8322</v>
      </c>
    </row>
    <row r="2526" spans="1:22" ht="3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s="8">
        <f t="shared" si="78"/>
        <v>1.016</v>
      </c>
      <c r="G2526" s="9" t="s">
        <v>8219</v>
      </c>
      <c r="H2526" t="s">
        <v>8224</v>
      </c>
      <c r="I2526" t="s">
        <v>8246</v>
      </c>
      <c r="J2526">
        <v>1416338557</v>
      </c>
      <c r="K2526" s="19">
        <v>41961.807372685187</v>
      </c>
      <c r="L2526" s="19" t="s">
        <v>8374</v>
      </c>
      <c r="M2526" s="20" t="s">
        <v>8384</v>
      </c>
      <c r="N2526">
        <v>1419136200</v>
      </c>
      <c r="O2526" s="15">
        <f t="shared" si="79"/>
        <v>41994.1875</v>
      </c>
      <c r="P2526" t="b">
        <v>0</v>
      </c>
      <c r="Q2526">
        <v>43</v>
      </c>
      <c r="R2526" t="b">
        <v>1</v>
      </c>
      <c r="S2526" t="s">
        <v>8300</v>
      </c>
      <c r="T2526" s="10">
        <f>E2526/Q2526</f>
        <v>177.2093023255814</v>
      </c>
      <c r="U2526" t="s">
        <v>8338</v>
      </c>
      <c r="V2526" t="s">
        <v>8322</v>
      </c>
    </row>
    <row r="2527" spans="1:22" ht="48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s="8">
        <f t="shared" si="78"/>
        <v>1.00325</v>
      </c>
      <c r="G2527" s="9" t="s">
        <v>8219</v>
      </c>
      <c r="H2527" t="s">
        <v>8224</v>
      </c>
      <c r="I2527" t="s">
        <v>8246</v>
      </c>
      <c r="J2527">
        <v>1338322571</v>
      </c>
      <c r="K2527" s="19">
        <v>41058.844571759262</v>
      </c>
      <c r="L2527" s="19" t="s">
        <v>8380</v>
      </c>
      <c r="M2527" s="20" t="s">
        <v>8386</v>
      </c>
      <c r="N2527">
        <v>1340914571</v>
      </c>
      <c r="O2527" s="15">
        <f t="shared" si="79"/>
        <v>41088.844571759262</v>
      </c>
      <c r="P2527" t="b">
        <v>0</v>
      </c>
      <c r="Q2527">
        <v>80</v>
      </c>
      <c r="R2527" t="b">
        <v>1</v>
      </c>
      <c r="S2527" t="s">
        <v>8300</v>
      </c>
      <c r="T2527" s="10">
        <f>E2527/Q2527</f>
        <v>100.325</v>
      </c>
      <c r="U2527" t="s">
        <v>8338</v>
      </c>
      <c r="V2527" t="s">
        <v>8322</v>
      </c>
    </row>
    <row r="2528" spans="1:22" ht="48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s="8">
        <f t="shared" si="78"/>
        <v>1.1294999999999999</v>
      </c>
      <c r="G2528" s="9" t="s">
        <v>8219</v>
      </c>
      <c r="H2528" t="s">
        <v>8224</v>
      </c>
      <c r="I2528" t="s">
        <v>8246</v>
      </c>
      <c r="J2528">
        <v>1415585474</v>
      </c>
      <c r="K2528" s="19">
        <v>41953.091134259259</v>
      </c>
      <c r="L2528" s="19" t="s">
        <v>8374</v>
      </c>
      <c r="M2528" s="20" t="s">
        <v>8384</v>
      </c>
      <c r="N2528">
        <v>1418014740</v>
      </c>
      <c r="O2528" s="15">
        <f t="shared" si="79"/>
        <v>41981.207638888889</v>
      </c>
      <c r="P2528" t="b">
        <v>0</v>
      </c>
      <c r="Q2528">
        <v>33</v>
      </c>
      <c r="R2528" t="b">
        <v>1</v>
      </c>
      <c r="S2528" t="s">
        <v>8300</v>
      </c>
      <c r="T2528" s="10">
        <f>E2528/Q2528</f>
        <v>136.90909090909091</v>
      </c>
      <c r="U2528" t="s">
        <v>8338</v>
      </c>
      <c r="V2528" t="s">
        <v>8322</v>
      </c>
    </row>
    <row r="2529" spans="1:22" ht="48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s="8">
        <f t="shared" si="78"/>
        <v>1.02125</v>
      </c>
      <c r="G2529" s="9" t="s">
        <v>8219</v>
      </c>
      <c r="H2529" t="s">
        <v>8224</v>
      </c>
      <c r="I2529" t="s">
        <v>8246</v>
      </c>
      <c r="J2529">
        <v>1380477691</v>
      </c>
      <c r="K2529" s="19">
        <v>41546.75105324074</v>
      </c>
      <c r="L2529" s="19" t="s">
        <v>8372</v>
      </c>
      <c r="M2529" s="20" t="s">
        <v>8385</v>
      </c>
      <c r="N2529">
        <v>1382068740</v>
      </c>
      <c r="O2529" s="15">
        <f t="shared" si="79"/>
        <v>41565.165972222225</v>
      </c>
      <c r="P2529" t="b">
        <v>0</v>
      </c>
      <c r="Q2529">
        <v>71</v>
      </c>
      <c r="R2529" t="b">
        <v>1</v>
      </c>
      <c r="S2529" t="s">
        <v>8300</v>
      </c>
      <c r="T2529" s="10">
        <f>E2529/Q2529</f>
        <v>57.535211267605632</v>
      </c>
      <c r="U2529" t="s">
        <v>8338</v>
      </c>
      <c r="V2529" t="s">
        <v>8322</v>
      </c>
    </row>
    <row r="2530" spans="1:22" ht="48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s="8">
        <f t="shared" si="78"/>
        <v>1.0724974999999999</v>
      </c>
      <c r="G2530" s="9" t="s">
        <v>8219</v>
      </c>
      <c r="H2530" t="s">
        <v>8225</v>
      </c>
      <c r="I2530" t="s">
        <v>8247</v>
      </c>
      <c r="J2530">
        <v>1438459303</v>
      </c>
      <c r="K2530" s="19">
        <v>42217.834525462968</v>
      </c>
      <c r="L2530" s="19" t="s">
        <v>8371</v>
      </c>
      <c r="M2530" s="20" t="s">
        <v>8381</v>
      </c>
      <c r="N2530">
        <v>1440068400</v>
      </c>
      <c r="O2530" s="15">
        <f t="shared" si="79"/>
        <v>42236.458333333328</v>
      </c>
      <c r="P2530" t="b">
        <v>0</v>
      </c>
      <c r="Q2530">
        <v>81</v>
      </c>
      <c r="R2530" t="b">
        <v>1</v>
      </c>
      <c r="S2530" t="s">
        <v>8300</v>
      </c>
      <c r="T2530" s="10">
        <f>E2530/Q2530</f>
        <v>52.962839506172834</v>
      </c>
      <c r="U2530" t="s">
        <v>8338</v>
      </c>
      <c r="V2530" t="s">
        <v>8322</v>
      </c>
    </row>
    <row r="2531" spans="1:22" ht="3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s="8">
        <f t="shared" si="78"/>
        <v>1.0428333333333333</v>
      </c>
      <c r="G2531" s="9" t="s">
        <v>8219</v>
      </c>
      <c r="H2531" t="s">
        <v>8224</v>
      </c>
      <c r="I2531" t="s">
        <v>8246</v>
      </c>
      <c r="J2531">
        <v>1328752575</v>
      </c>
      <c r="K2531" s="19">
        <v>40948.080729166664</v>
      </c>
      <c r="L2531" s="19" t="s">
        <v>8377</v>
      </c>
      <c r="M2531" s="20" t="s">
        <v>8386</v>
      </c>
      <c r="N2531">
        <v>1332636975</v>
      </c>
      <c r="O2531" s="15">
        <f t="shared" si="79"/>
        <v>40993.0390625</v>
      </c>
      <c r="P2531" t="b">
        <v>0</v>
      </c>
      <c r="Q2531">
        <v>76</v>
      </c>
      <c r="R2531" t="b">
        <v>1</v>
      </c>
      <c r="S2531" t="s">
        <v>8300</v>
      </c>
      <c r="T2531" s="10">
        <f>E2531/Q2531</f>
        <v>82.328947368421055</v>
      </c>
      <c r="U2531" t="s">
        <v>8338</v>
      </c>
      <c r="V2531" t="s">
        <v>8322</v>
      </c>
    </row>
    <row r="2532" spans="1:22" ht="48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s="8">
        <f t="shared" si="78"/>
        <v>1</v>
      </c>
      <c r="G2532" s="9" t="s">
        <v>8219</v>
      </c>
      <c r="H2532" t="s">
        <v>8224</v>
      </c>
      <c r="I2532" t="s">
        <v>8246</v>
      </c>
      <c r="J2532">
        <v>1426711505</v>
      </c>
      <c r="K2532" s="19">
        <v>42081.864641203705</v>
      </c>
      <c r="L2532" s="19" t="s">
        <v>8378</v>
      </c>
      <c r="M2532" s="20" t="s">
        <v>8381</v>
      </c>
      <c r="N2532">
        <v>1429505400</v>
      </c>
      <c r="O2532" s="15">
        <f t="shared" si="79"/>
        <v>42114.201388888891</v>
      </c>
      <c r="P2532" t="b">
        <v>0</v>
      </c>
      <c r="Q2532">
        <v>48</v>
      </c>
      <c r="R2532" t="b">
        <v>1</v>
      </c>
      <c r="S2532" t="s">
        <v>8300</v>
      </c>
      <c r="T2532" s="10">
        <f>E2532/Q2532</f>
        <v>135.41666666666666</v>
      </c>
      <c r="U2532" t="s">
        <v>8338</v>
      </c>
      <c r="V2532" t="s">
        <v>8322</v>
      </c>
    </row>
    <row r="2533" spans="1:22" ht="48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s="8">
        <f t="shared" si="78"/>
        <v>1.004</v>
      </c>
      <c r="G2533" s="9" t="s">
        <v>8219</v>
      </c>
      <c r="H2533" t="s">
        <v>8224</v>
      </c>
      <c r="I2533" t="s">
        <v>8246</v>
      </c>
      <c r="J2533">
        <v>1437668354</v>
      </c>
      <c r="K2533" s="19">
        <v>42208.680023148147</v>
      </c>
      <c r="L2533" s="19" t="s">
        <v>8370</v>
      </c>
      <c r="M2533" s="20" t="s">
        <v>8381</v>
      </c>
      <c r="N2533">
        <v>1439611140</v>
      </c>
      <c r="O2533" s="15">
        <f t="shared" si="79"/>
        <v>42231.165972222225</v>
      </c>
      <c r="P2533" t="b">
        <v>0</v>
      </c>
      <c r="Q2533">
        <v>61</v>
      </c>
      <c r="R2533" t="b">
        <v>1</v>
      </c>
      <c r="S2533" t="s">
        <v>8300</v>
      </c>
      <c r="T2533" s="10">
        <f>E2533/Q2533</f>
        <v>74.06557377049181</v>
      </c>
      <c r="U2533" t="s">
        <v>8338</v>
      </c>
      <c r="V2533" t="s">
        <v>8322</v>
      </c>
    </row>
    <row r="2534" spans="1:22" ht="48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s="8">
        <f t="shared" si="78"/>
        <v>1.26125</v>
      </c>
      <c r="G2534" s="9" t="s">
        <v>8219</v>
      </c>
      <c r="H2534" t="s">
        <v>8224</v>
      </c>
      <c r="I2534" t="s">
        <v>8246</v>
      </c>
      <c r="J2534">
        <v>1342556566</v>
      </c>
      <c r="K2534" s="19">
        <v>41107.849143518521</v>
      </c>
      <c r="L2534" s="19" t="s">
        <v>8370</v>
      </c>
      <c r="M2534" s="20" t="s">
        <v>8386</v>
      </c>
      <c r="N2534">
        <v>1345148566</v>
      </c>
      <c r="O2534" s="15">
        <f t="shared" si="79"/>
        <v>41137.849143518521</v>
      </c>
      <c r="P2534" t="b">
        <v>0</v>
      </c>
      <c r="Q2534">
        <v>60</v>
      </c>
      <c r="R2534" t="b">
        <v>1</v>
      </c>
      <c r="S2534" t="s">
        <v>8300</v>
      </c>
      <c r="T2534" s="10">
        <f>E2534/Q2534</f>
        <v>84.083333333333329</v>
      </c>
      <c r="U2534" t="s">
        <v>8338</v>
      </c>
      <c r="V2534" t="s">
        <v>8322</v>
      </c>
    </row>
    <row r="2535" spans="1:22" ht="48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s="8">
        <f t="shared" si="78"/>
        <v>1.1066666666666667</v>
      </c>
      <c r="G2535" s="9" t="s">
        <v>8219</v>
      </c>
      <c r="H2535" t="s">
        <v>8224</v>
      </c>
      <c r="I2535" t="s">
        <v>8246</v>
      </c>
      <c r="J2535">
        <v>1359568911</v>
      </c>
      <c r="K2535" s="19">
        <v>41304.751284722224</v>
      </c>
      <c r="L2535" s="19" t="s">
        <v>8376</v>
      </c>
      <c r="M2535" s="20" t="s">
        <v>8385</v>
      </c>
      <c r="N2535">
        <v>1362160868</v>
      </c>
      <c r="O2535" s="15">
        <f t="shared" si="79"/>
        <v>41334.750787037039</v>
      </c>
      <c r="P2535" t="b">
        <v>0</v>
      </c>
      <c r="Q2535">
        <v>136</v>
      </c>
      <c r="R2535" t="b">
        <v>1</v>
      </c>
      <c r="S2535" t="s">
        <v>8300</v>
      </c>
      <c r="T2535" s="10">
        <f>E2535/Q2535</f>
        <v>61.029411764705884</v>
      </c>
      <c r="U2535" t="s">
        <v>8338</v>
      </c>
      <c r="V2535" t="s">
        <v>8322</v>
      </c>
    </row>
    <row r="2536" spans="1:22" ht="64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s="8">
        <f t="shared" si="78"/>
        <v>1.05</v>
      </c>
      <c r="G2536" s="9" t="s">
        <v>8219</v>
      </c>
      <c r="H2536" t="s">
        <v>8224</v>
      </c>
      <c r="I2536" t="s">
        <v>8246</v>
      </c>
      <c r="J2536">
        <v>1257871712</v>
      </c>
      <c r="K2536" s="19">
        <v>40127.700370370374</v>
      </c>
      <c r="L2536" s="19" t="s">
        <v>8374</v>
      </c>
      <c r="M2536" s="20" t="s">
        <v>8389</v>
      </c>
      <c r="N2536">
        <v>1262325600</v>
      </c>
      <c r="O2536" s="15">
        <f t="shared" si="79"/>
        <v>40179.25</v>
      </c>
      <c r="P2536" t="b">
        <v>0</v>
      </c>
      <c r="Q2536">
        <v>14</v>
      </c>
      <c r="R2536" t="b">
        <v>1</v>
      </c>
      <c r="S2536" t="s">
        <v>8300</v>
      </c>
      <c r="T2536" s="10">
        <f>E2536/Q2536</f>
        <v>150</v>
      </c>
      <c r="U2536" t="s">
        <v>8338</v>
      </c>
      <c r="V2536" t="s">
        <v>8322</v>
      </c>
    </row>
    <row r="2537" spans="1:22" ht="16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s="8">
        <f t="shared" si="78"/>
        <v>1.03775</v>
      </c>
      <c r="G2537" s="9" t="s">
        <v>8219</v>
      </c>
      <c r="H2537" t="s">
        <v>8224</v>
      </c>
      <c r="I2537" t="s">
        <v>8246</v>
      </c>
      <c r="J2537">
        <v>1414781945</v>
      </c>
      <c r="K2537" s="19">
        <v>41943.791030092594</v>
      </c>
      <c r="L2537" s="19" t="s">
        <v>8373</v>
      </c>
      <c r="M2537" s="20" t="s">
        <v>8384</v>
      </c>
      <c r="N2537">
        <v>1417463945</v>
      </c>
      <c r="O2537" s="15">
        <f t="shared" si="79"/>
        <v>41974.832696759258</v>
      </c>
      <c r="P2537" t="b">
        <v>0</v>
      </c>
      <c r="Q2537">
        <v>78</v>
      </c>
      <c r="R2537" t="b">
        <v>1</v>
      </c>
      <c r="S2537" t="s">
        <v>8300</v>
      </c>
      <c r="T2537" s="10">
        <f>E2537/Q2537</f>
        <v>266.08974358974359</v>
      </c>
      <c r="U2537" t="s">
        <v>8338</v>
      </c>
      <c r="V2537" t="s">
        <v>8322</v>
      </c>
    </row>
    <row r="2538" spans="1:22" ht="48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s="8">
        <f t="shared" si="78"/>
        <v>1.1599999999999999</v>
      </c>
      <c r="G2538" s="9" t="s">
        <v>8219</v>
      </c>
      <c r="H2538" t="s">
        <v>8224</v>
      </c>
      <c r="I2538" t="s">
        <v>8246</v>
      </c>
      <c r="J2538">
        <v>1373337166</v>
      </c>
      <c r="K2538" s="19">
        <v>41464.106087962966</v>
      </c>
      <c r="L2538" s="19" t="s">
        <v>8370</v>
      </c>
      <c r="M2538" s="20" t="s">
        <v>8385</v>
      </c>
      <c r="N2538">
        <v>1375151566</v>
      </c>
      <c r="O2538" s="15">
        <f t="shared" si="79"/>
        <v>41485.106087962966</v>
      </c>
      <c r="P2538" t="b">
        <v>0</v>
      </c>
      <c r="Q2538">
        <v>4</v>
      </c>
      <c r="R2538" t="b">
        <v>1</v>
      </c>
      <c r="S2538" t="s">
        <v>8300</v>
      </c>
      <c r="T2538" s="10">
        <f>E2538/Q2538</f>
        <v>7.25</v>
      </c>
      <c r="U2538" t="s">
        <v>8338</v>
      </c>
      <c r="V2538" t="s">
        <v>8322</v>
      </c>
    </row>
    <row r="2539" spans="1:22" ht="48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s="8">
        <f t="shared" si="78"/>
        <v>1.1000000000000001</v>
      </c>
      <c r="G2539" s="9" t="s">
        <v>8219</v>
      </c>
      <c r="H2539" t="s">
        <v>8224</v>
      </c>
      <c r="I2539" t="s">
        <v>8246</v>
      </c>
      <c r="J2539">
        <v>1307028855</v>
      </c>
      <c r="K2539" s="19">
        <v>40696.648784722223</v>
      </c>
      <c r="L2539" s="19" t="s">
        <v>8369</v>
      </c>
      <c r="M2539" s="20" t="s">
        <v>8387</v>
      </c>
      <c r="N2539">
        <v>1312212855</v>
      </c>
      <c r="O2539" s="15">
        <f t="shared" si="79"/>
        <v>40756.648784722223</v>
      </c>
      <c r="P2539" t="b">
        <v>0</v>
      </c>
      <c r="Q2539">
        <v>11</v>
      </c>
      <c r="R2539" t="b">
        <v>1</v>
      </c>
      <c r="S2539" t="s">
        <v>8300</v>
      </c>
      <c r="T2539" s="10">
        <f>E2539/Q2539</f>
        <v>100</v>
      </c>
      <c r="U2539" t="s">
        <v>8338</v>
      </c>
      <c r="V2539" t="s">
        <v>8322</v>
      </c>
    </row>
    <row r="2540" spans="1:22" ht="3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s="8">
        <f t="shared" si="78"/>
        <v>1.130176111111111</v>
      </c>
      <c r="G2540" s="9" t="s">
        <v>8219</v>
      </c>
      <c r="H2540" t="s">
        <v>8224</v>
      </c>
      <c r="I2540" t="s">
        <v>8246</v>
      </c>
      <c r="J2540">
        <v>1359029661</v>
      </c>
      <c r="K2540" s="19">
        <v>41298.509965277779</v>
      </c>
      <c r="L2540" s="19" t="s">
        <v>8376</v>
      </c>
      <c r="M2540" s="20" t="s">
        <v>8385</v>
      </c>
      <c r="N2540">
        <v>1361681940</v>
      </c>
      <c r="O2540" s="15">
        <f t="shared" si="79"/>
        <v>41329.207638888889</v>
      </c>
      <c r="P2540" t="b">
        <v>0</v>
      </c>
      <c r="Q2540">
        <v>185</v>
      </c>
      <c r="R2540" t="b">
        <v>1</v>
      </c>
      <c r="S2540" t="s">
        <v>8300</v>
      </c>
      <c r="T2540" s="10">
        <f>E2540/Q2540</f>
        <v>109.96308108108107</v>
      </c>
      <c r="U2540" t="s">
        <v>8338</v>
      </c>
      <c r="V2540" t="s">
        <v>8322</v>
      </c>
    </row>
    <row r="2541" spans="1:22" ht="48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s="8">
        <f t="shared" si="78"/>
        <v>1.0024999999999999</v>
      </c>
      <c r="G2541" s="9" t="s">
        <v>8219</v>
      </c>
      <c r="H2541" t="s">
        <v>8224</v>
      </c>
      <c r="I2541" t="s">
        <v>8246</v>
      </c>
      <c r="J2541">
        <v>1417729152</v>
      </c>
      <c r="K2541" s="19">
        <v>41977.902222222227</v>
      </c>
      <c r="L2541" s="19" t="s">
        <v>8375</v>
      </c>
      <c r="M2541" s="20" t="s">
        <v>8384</v>
      </c>
      <c r="N2541">
        <v>1422913152</v>
      </c>
      <c r="O2541" s="15">
        <f t="shared" si="79"/>
        <v>42037.902222222227</v>
      </c>
      <c r="P2541" t="b">
        <v>0</v>
      </c>
      <c r="Q2541">
        <v>59</v>
      </c>
      <c r="R2541" t="b">
        <v>1</v>
      </c>
      <c r="S2541" t="s">
        <v>8300</v>
      </c>
      <c r="T2541" s="10">
        <f>E2541/Q2541</f>
        <v>169.91525423728814</v>
      </c>
      <c r="U2541" t="s">
        <v>8338</v>
      </c>
      <c r="V2541" t="s">
        <v>8322</v>
      </c>
    </row>
    <row r="2542" spans="1:22" ht="48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s="8">
        <f t="shared" si="78"/>
        <v>1.034</v>
      </c>
      <c r="G2542" s="9" t="s">
        <v>8219</v>
      </c>
      <c r="H2542" t="s">
        <v>8224</v>
      </c>
      <c r="I2542" t="s">
        <v>8246</v>
      </c>
      <c r="J2542">
        <v>1314720721</v>
      </c>
      <c r="K2542" s="19">
        <v>40785.675011574072</v>
      </c>
      <c r="L2542" s="19" t="s">
        <v>8371</v>
      </c>
      <c r="M2542" s="20" t="s">
        <v>8387</v>
      </c>
      <c r="N2542">
        <v>1319904721</v>
      </c>
      <c r="O2542" s="15">
        <f t="shared" si="79"/>
        <v>40845.675011574072</v>
      </c>
      <c r="P2542" t="b">
        <v>0</v>
      </c>
      <c r="Q2542">
        <v>27</v>
      </c>
      <c r="R2542" t="b">
        <v>1</v>
      </c>
      <c r="S2542" t="s">
        <v>8300</v>
      </c>
      <c r="T2542" s="10">
        <f>E2542/Q2542</f>
        <v>95.740740740740748</v>
      </c>
      <c r="U2542" t="s">
        <v>8338</v>
      </c>
      <c r="V2542" t="s">
        <v>8322</v>
      </c>
    </row>
    <row r="2543" spans="1:22" ht="48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s="8">
        <f t="shared" si="78"/>
        <v>1.0702857142857143</v>
      </c>
      <c r="G2543" s="9" t="s">
        <v>8219</v>
      </c>
      <c r="H2543" t="s">
        <v>8225</v>
      </c>
      <c r="I2543" t="s">
        <v>8247</v>
      </c>
      <c r="J2543">
        <v>1375008418</v>
      </c>
      <c r="K2543" s="19">
        <v>41483.449282407404</v>
      </c>
      <c r="L2543" s="19" t="s">
        <v>8370</v>
      </c>
      <c r="M2543" s="20" t="s">
        <v>8385</v>
      </c>
      <c r="N2543">
        <v>1380192418</v>
      </c>
      <c r="O2543" s="15">
        <f t="shared" si="79"/>
        <v>41543.449282407404</v>
      </c>
      <c r="P2543" t="b">
        <v>0</v>
      </c>
      <c r="Q2543">
        <v>63</v>
      </c>
      <c r="R2543" t="b">
        <v>1</v>
      </c>
      <c r="S2543" t="s">
        <v>8300</v>
      </c>
      <c r="T2543" s="10">
        <f>E2543/Q2543</f>
        <v>59.460317460317462</v>
      </c>
      <c r="U2543" t="s">
        <v>8338</v>
      </c>
      <c r="V2543" t="s">
        <v>8322</v>
      </c>
    </row>
    <row r="2544" spans="1:22" ht="48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s="8">
        <f t="shared" si="78"/>
        <v>1.0357142857142858</v>
      </c>
      <c r="G2544" s="9" t="s">
        <v>8219</v>
      </c>
      <c r="H2544" t="s">
        <v>8224</v>
      </c>
      <c r="I2544" t="s">
        <v>8246</v>
      </c>
      <c r="J2544">
        <v>1377252857</v>
      </c>
      <c r="K2544" s="19">
        <v>41509.426585648151</v>
      </c>
      <c r="L2544" s="19" t="s">
        <v>8371</v>
      </c>
      <c r="M2544" s="20" t="s">
        <v>8385</v>
      </c>
      <c r="N2544">
        <v>1380599940</v>
      </c>
      <c r="O2544" s="15">
        <f t="shared" si="79"/>
        <v>41548.165972222225</v>
      </c>
      <c r="P2544" t="b">
        <v>0</v>
      </c>
      <c r="Q2544">
        <v>13</v>
      </c>
      <c r="R2544" t="b">
        <v>1</v>
      </c>
      <c r="S2544" t="s">
        <v>8300</v>
      </c>
      <c r="T2544" s="10">
        <f>E2544/Q2544</f>
        <v>55.769230769230766</v>
      </c>
      <c r="U2544" t="s">
        <v>8338</v>
      </c>
      <c r="V2544" t="s">
        <v>8322</v>
      </c>
    </row>
    <row r="2545" spans="1:22" ht="48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s="8">
        <f t="shared" si="78"/>
        <v>1.5640000000000001</v>
      </c>
      <c r="G2545" s="9" t="s">
        <v>8219</v>
      </c>
      <c r="H2545" t="s">
        <v>8224</v>
      </c>
      <c r="I2545" t="s">
        <v>8246</v>
      </c>
      <c r="J2545">
        <v>1291257298</v>
      </c>
      <c r="K2545" s="19">
        <v>40514.107615740737</v>
      </c>
      <c r="L2545" s="19" t="s">
        <v>8375</v>
      </c>
      <c r="M2545" s="20" t="s">
        <v>8388</v>
      </c>
      <c r="N2545">
        <v>1293937200</v>
      </c>
      <c r="O2545" s="15">
        <f t="shared" si="79"/>
        <v>40545.125</v>
      </c>
      <c r="P2545" t="b">
        <v>0</v>
      </c>
      <c r="Q2545">
        <v>13</v>
      </c>
      <c r="R2545" t="b">
        <v>1</v>
      </c>
      <c r="S2545" t="s">
        <v>8300</v>
      </c>
      <c r="T2545" s="10">
        <f>E2545/Q2545</f>
        <v>30.076923076923077</v>
      </c>
      <c r="U2545" t="s">
        <v>8338</v>
      </c>
      <c r="V2545" t="s">
        <v>8322</v>
      </c>
    </row>
    <row r="2546" spans="1:22" ht="48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s="8">
        <f t="shared" si="78"/>
        <v>1.0082</v>
      </c>
      <c r="G2546" s="9" t="s">
        <v>8219</v>
      </c>
      <c r="H2546" t="s">
        <v>8224</v>
      </c>
      <c r="I2546" t="s">
        <v>8246</v>
      </c>
      <c r="J2546">
        <v>1339158569</v>
      </c>
      <c r="K2546" s="19">
        <v>41068.520474537036</v>
      </c>
      <c r="L2546" s="19" t="s">
        <v>8369</v>
      </c>
      <c r="M2546" s="20" t="s">
        <v>8386</v>
      </c>
      <c r="N2546">
        <v>1341750569</v>
      </c>
      <c r="O2546" s="15">
        <f t="shared" si="79"/>
        <v>41098.520474537036</v>
      </c>
      <c r="P2546" t="b">
        <v>0</v>
      </c>
      <c r="Q2546">
        <v>57</v>
      </c>
      <c r="R2546" t="b">
        <v>1</v>
      </c>
      <c r="S2546" t="s">
        <v>8300</v>
      </c>
      <c r="T2546" s="10">
        <f>E2546/Q2546</f>
        <v>88.438596491228068</v>
      </c>
      <c r="U2546" t="s">
        <v>8338</v>
      </c>
      <c r="V2546" t="s">
        <v>8322</v>
      </c>
    </row>
    <row r="2547" spans="1:22" ht="48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s="8">
        <f t="shared" si="78"/>
        <v>1.9530000000000001</v>
      </c>
      <c r="G2547" s="9" t="s">
        <v>8219</v>
      </c>
      <c r="H2547" t="s">
        <v>8224</v>
      </c>
      <c r="I2547" t="s">
        <v>8246</v>
      </c>
      <c r="J2547">
        <v>1421983138</v>
      </c>
      <c r="K2547" s="19">
        <v>42027.13817129629</v>
      </c>
      <c r="L2547" s="19" t="s">
        <v>8376</v>
      </c>
      <c r="M2547" s="20" t="s">
        <v>8381</v>
      </c>
      <c r="N2547">
        <v>1424997000</v>
      </c>
      <c r="O2547" s="15">
        <f t="shared" si="79"/>
        <v>42062.020833333328</v>
      </c>
      <c r="P2547" t="b">
        <v>0</v>
      </c>
      <c r="Q2547">
        <v>61</v>
      </c>
      <c r="R2547" t="b">
        <v>1</v>
      </c>
      <c r="S2547" t="s">
        <v>8300</v>
      </c>
      <c r="T2547" s="10">
        <f>E2547/Q2547</f>
        <v>64.032786885245898</v>
      </c>
      <c r="U2547" t="s">
        <v>8338</v>
      </c>
      <c r="V2547" t="s">
        <v>8322</v>
      </c>
    </row>
    <row r="2548" spans="1:22" ht="48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s="8">
        <f t="shared" si="78"/>
        <v>1.1171428571428572</v>
      </c>
      <c r="G2548" s="9" t="s">
        <v>8219</v>
      </c>
      <c r="H2548" t="s">
        <v>8224</v>
      </c>
      <c r="I2548" t="s">
        <v>8246</v>
      </c>
      <c r="J2548">
        <v>1378586179</v>
      </c>
      <c r="K2548" s="19">
        <v>41524.858553240738</v>
      </c>
      <c r="L2548" s="19" t="s">
        <v>8372</v>
      </c>
      <c r="M2548" s="20" t="s">
        <v>8385</v>
      </c>
      <c r="N2548">
        <v>1380949200</v>
      </c>
      <c r="O2548" s="15">
        <f t="shared" si="79"/>
        <v>41552.208333333336</v>
      </c>
      <c r="P2548" t="b">
        <v>0</v>
      </c>
      <c r="Q2548">
        <v>65</v>
      </c>
      <c r="R2548" t="b">
        <v>1</v>
      </c>
      <c r="S2548" t="s">
        <v>8300</v>
      </c>
      <c r="T2548" s="10">
        <f>E2548/Q2548</f>
        <v>60.153846153846153</v>
      </c>
      <c r="U2548" t="s">
        <v>8338</v>
      </c>
      <c r="V2548" t="s">
        <v>8322</v>
      </c>
    </row>
    <row r="2549" spans="1:22" ht="48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s="8">
        <f t="shared" si="78"/>
        <v>1.1985454545454546</v>
      </c>
      <c r="G2549" s="9" t="s">
        <v>8219</v>
      </c>
      <c r="H2549" t="s">
        <v>8224</v>
      </c>
      <c r="I2549" t="s">
        <v>8246</v>
      </c>
      <c r="J2549">
        <v>1330972403</v>
      </c>
      <c r="K2549" s="19">
        <v>40973.773182870369</v>
      </c>
      <c r="L2549" s="19" t="s">
        <v>8378</v>
      </c>
      <c r="M2549" s="20" t="s">
        <v>8386</v>
      </c>
      <c r="N2549">
        <v>1333560803</v>
      </c>
      <c r="O2549" s="15">
        <f t="shared" si="79"/>
        <v>41003.731516203705</v>
      </c>
      <c r="P2549" t="b">
        <v>0</v>
      </c>
      <c r="Q2549">
        <v>134</v>
      </c>
      <c r="R2549" t="b">
        <v>1</v>
      </c>
      <c r="S2549" t="s">
        <v>8300</v>
      </c>
      <c r="T2549" s="10">
        <f>E2549/Q2549</f>
        <v>49.194029850746269</v>
      </c>
      <c r="U2549" t="s">
        <v>8338</v>
      </c>
      <c r="V2549" t="s">
        <v>8322</v>
      </c>
    </row>
    <row r="2550" spans="1:22" ht="48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s="8">
        <f t="shared" si="78"/>
        <v>1.0185</v>
      </c>
      <c r="G2550" s="9" t="s">
        <v>8219</v>
      </c>
      <c r="H2550" t="s">
        <v>8230</v>
      </c>
      <c r="I2550" t="s">
        <v>8249</v>
      </c>
      <c r="J2550">
        <v>1473087637</v>
      </c>
      <c r="K2550" s="19">
        <v>42618.625428240746</v>
      </c>
      <c r="L2550" s="19" t="s">
        <v>8372</v>
      </c>
      <c r="M2550" s="20" t="s">
        <v>8383</v>
      </c>
      <c r="N2550">
        <v>1475209620</v>
      </c>
      <c r="O2550" s="15">
        <f t="shared" si="79"/>
        <v>42643.185416666667</v>
      </c>
      <c r="P2550" t="b">
        <v>0</v>
      </c>
      <c r="Q2550">
        <v>37</v>
      </c>
      <c r="R2550" t="b">
        <v>1</v>
      </c>
      <c r="S2550" t="s">
        <v>8300</v>
      </c>
      <c r="T2550" s="10">
        <f>E2550/Q2550</f>
        <v>165.16216216216216</v>
      </c>
      <c r="U2550" t="s">
        <v>8338</v>
      </c>
      <c r="V2550" t="s">
        <v>8322</v>
      </c>
    </row>
    <row r="2551" spans="1:22" ht="48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s="8">
        <f t="shared" si="78"/>
        <v>1.0280254777070064</v>
      </c>
      <c r="G2551" s="9" t="s">
        <v>8219</v>
      </c>
      <c r="H2551" t="s">
        <v>8225</v>
      </c>
      <c r="I2551" t="s">
        <v>8247</v>
      </c>
      <c r="J2551">
        <v>1366999870</v>
      </c>
      <c r="K2551" s="19">
        <v>41390.757754629631</v>
      </c>
      <c r="L2551" s="19" t="s">
        <v>8379</v>
      </c>
      <c r="M2551" s="20" t="s">
        <v>8385</v>
      </c>
      <c r="N2551">
        <v>1370019600</v>
      </c>
      <c r="O2551" s="15">
        <f t="shared" si="79"/>
        <v>41425.708333333336</v>
      </c>
      <c r="P2551" t="b">
        <v>0</v>
      </c>
      <c r="Q2551">
        <v>37</v>
      </c>
      <c r="R2551" t="b">
        <v>1</v>
      </c>
      <c r="S2551" t="s">
        <v>8300</v>
      </c>
      <c r="T2551" s="10">
        <f>E2551/Q2551</f>
        <v>43.621621621621621</v>
      </c>
      <c r="U2551" t="s">
        <v>8338</v>
      </c>
      <c r="V2551" t="s">
        <v>8322</v>
      </c>
    </row>
    <row r="2552" spans="1:22" ht="48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s="8">
        <f t="shared" si="78"/>
        <v>1.0084615384615385</v>
      </c>
      <c r="G2552" s="9" t="s">
        <v>8219</v>
      </c>
      <c r="H2552" t="s">
        <v>8224</v>
      </c>
      <c r="I2552" t="s">
        <v>8246</v>
      </c>
      <c r="J2552">
        <v>1439392406</v>
      </c>
      <c r="K2552" s="19">
        <v>42228.634328703702</v>
      </c>
      <c r="L2552" s="19" t="s">
        <v>8371</v>
      </c>
      <c r="M2552" s="20" t="s">
        <v>8381</v>
      </c>
      <c r="N2552">
        <v>1444276740</v>
      </c>
      <c r="O2552" s="15">
        <f t="shared" si="79"/>
        <v>42285.165972222225</v>
      </c>
      <c r="P2552" t="b">
        <v>0</v>
      </c>
      <c r="Q2552">
        <v>150</v>
      </c>
      <c r="R2552" t="b">
        <v>1</v>
      </c>
      <c r="S2552" t="s">
        <v>8300</v>
      </c>
      <c r="T2552" s="10">
        <f>E2552/Q2552</f>
        <v>43.7</v>
      </c>
      <c r="U2552" t="s">
        <v>8338</v>
      </c>
      <c r="V2552" t="s">
        <v>8322</v>
      </c>
    </row>
    <row r="2553" spans="1:22" ht="48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s="8">
        <f t="shared" si="78"/>
        <v>1.0273469387755103</v>
      </c>
      <c r="G2553" s="9" t="s">
        <v>8219</v>
      </c>
      <c r="H2553" t="s">
        <v>8224</v>
      </c>
      <c r="I2553" t="s">
        <v>8246</v>
      </c>
      <c r="J2553">
        <v>1329890585</v>
      </c>
      <c r="K2553" s="19">
        <v>40961.252141203702</v>
      </c>
      <c r="L2553" s="19" t="s">
        <v>8377</v>
      </c>
      <c r="M2553" s="20" t="s">
        <v>8386</v>
      </c>
      <c r="N2553">
        <v>1332362880</v>
      </c>
      <c r="O2553" s="15">
        <f t="shared" si="79"/>
        <v>40989.866666666669</v>
      </c>
      <c r="P2553" t="b">
        <v>0</v>
      </c>
      <c r="Q2553">
        <v>56</v>
      </c>
      <c r="R2553" t="b">
        <v>1</v>
      </c>
      <c r="S2553" t="s">
        <v>8300</v>
      </c>
      <c r="T2553" s="10">
        <f>E2553/Q2553</f>
        <v>67.419642857142861</v>
      </c>
      <c r="U2553" t="s">
        <v>8338</v>
      </c>
      <c r="V2553" t="s">
        <v>8322</v>
      </c>
    </row>
    <row r="2554" spans="1:22" ht="48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s="8">
        <f t="shared" si="78"/>
        <v>1.0649999999999999</v>
      </c>
      <c r="G2554" s="9" t="s">
        <v>8219</v>
      </c>
      <c r="H2554" t="s">
        <v>8224</v>
      </c>
      <c r="I2554" t="s">
        <v>8246</v>
      </c>
      <c r="J2554">
        <v>1486149981</v>
      </c>
      <c r="K2554" s="19">
        <v>42769.809965277775</v>
      </c>
      <c r="L2554" s="19" t="s">
        <v>8377</v>
      </c>
      <c r="M2554" s="20" t="s">
        <v>8382</v>
      </c>
      <c r="N2554">
        <v>1488741981</v>
      </c>
      <c r="O2554" s="15">
        <f t="shared" si="79"/>
        <v>42799.809965277775</v>
      </c>
      <c r="P2554" t="b">
        <v>0</v>
      </c>
      <c r="Q2554">
        <v>18</v>
      </c>
      <c r="R2554" t="b">
        <v>1</v>
      </c>
      <c r="S2554" t="s">
        <v>8300</v>
      </c>
      <c r="T2554" s="10">
        <f>E2554/Q2554</f>
        <v>177.5</v>
      </c>
      <c r="U2554" t="s">
        <v>8338</v>
      </c>
      <c r="V2554" t="s">
        <v>8322</v>
      </c>
    </row>
    <row r="2555" spans="1:22" ht="48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s="8">
        <f t="shared" si="78"/>
        <v>1.5553333333333332</v>
      </c>
      <c r="G2555" s="9" t="s">
        <v>8219</v>
      </c>
      <c r="H2555" t="s">
        <v>8224</v>
      </c>
      <c r="I2555" t="s">
        <v>8246</v>
      </c>
      <c r="J2555">
        <v>1343018807</v>
      </c>
      <c r="K2555" s="19">
        <v>41113.199155092596</v>
      </c>
      <c r="L2555" s="19" t="s">
        <v>8370</v>
      </c>
      <c r="M2555" s="20" t="s">
        <v>8386</v>
      </c>
      <c r="N2555">
        <v>1348202807</v>
      </c>
      <c r="O2555" s="15">
        <f t="shared" si="79"/>
        <v>41173.199155092596</v>
      </c>
      <c r="P2555" t="b">
        <v>0</v>
      </c>
      <c r="Q2555">
        <v>60</v>
      </c>
      <c r="R2555" t="b">
        <v>1</v>
      </c>
      <c r="S2555" t="s">
        <v>8300</v>
      </c>
      <c r="T2555" s="10">
        <f>E2555/Q2555</f>
        <v>38.883333333333333</v>
      </c>
      <c r="U2555" t="s">
        <v>8338</v>
      </c>
      <c r="V2555" t="s">
        <v>8322</v>
      </c>
    </row>
    <row r="2556" spans="1:22" ht="48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s="8">
        <f t="shared" si="78"/>
        <v>1.228</v>
      </c>
      <c r="G2556" s="9" t="s">
        <v>8219</v>
      </c>
      <c r="H2556" t="s">
        <v>8224</v>
      </c>
      <c r="I2556" t="s">
        <v>8246</v>
      </c>
      <c r="J2556">
        <v>1430445163</v>
      </c>
      <c r="K2556" s="19">
        <v>42125.078275462962</v>
      </c>
      <c r="L2556" s="19" t="s">
        <v>8380</v>
      </c>
      <c r="M2556" s="20" t="s">
        <v>8381</v>
      </c>
      <c r="N2556">
        <v>1433131140</v>
      </c>
      <c r="O2556" s="15">
        <f t="shared" si="79"/>
        <v>42156.165972222225</v>
      </c>
      <c r="P2556" t="b">
        <v>0</v>
      </c>
      <c r="Q2556">
        <v>67</v>
      </c>
      <c r="R2556" t="b">
        <v>1</v>
      </c>
      <c r="S2556" t="s">
        <v>8300</v>
      </c>
      <c r="T2556" s="10">
        <f>E2556/Q2556</f>
        <v>54.985074626865675</v>
      </c>
      <c r="U2556" t="s">
        <v>8338</v>
      </c>
      <c r="V2556" t="s">
        <v>8322</v>
      </c>
    </row>
    <row r="2557" spans="1:22" ht="48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s="8">
        <f t="shared" si="78"/>
        <v>1.0734999999999999</v>
      </c>
      <c r="G2557" s="9" t="s">
        <v>8219</v>
      </c>
      <c r="H2557" t="s">
        <v>8224</v>
      </c>
      <c r="I2557" t="s">
        <v>8246</v>
      </c>
      <c r="J2557">
        <v>1335541393</v>
      </c>
      <c r="K2557" s="19">
        <v>41026.655011574076</v>
      </c>
      <c r="L2557" s="19" t="s">
        <v>8379</v>
      </c>
      <c r="M2557" s="20" t="s">
        <v>8386</v>
      </c>
      <c r="N2557">
        <v>1338219793</v>
      </c>
      <c r="O2557" s="15">
        <f t="shared" si="79"/>
        <v>41057.655011574076</v>
      </c>
      <c r="P2557" t="b">
        <v>0</v>
      </c>
      <c r="Q2557">
        <v>35</v>
      </c>
      <c r="R2557" t="b">
        <v>1</v>
      </c>
      <c r="S2557" t="s">
        <v>8300</v>
      </c>
      <c r="T2557" s="10">
        <f>E2557/Q2557</f>
        <v>61.342857142857142</v>
      </c>
      <c r="U2557" t="s">
        <v>8338</v>
      </c>
      <c r="V2557" t="s">
        <v>8322</v>
      </c>
    </row>
    <row r="2558" spans="1:22" ht="48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s="8">
        <f t="shared" si="78"/>
        <v>1.0550335570469798</v>
      </c>
      <c r="G2558" s="9" t="s">
        <v>8219</v>
      </c>
      <c r="H2558" t="s">
        <v>8224</v>
      </c>
      <c r="I2558" t="s">
        <v>8246</v>
      </c>
      <c r="J2558">
        <v>1352504857</v>
      </c>
      <c r="K2558" s="19">
        <v>41222.991400462961</v>
      </c>
      <c r="L2558" s="19" t="s">
        <v>8374</v>
      </c>
      <c r="M2558" s="20" t="s">
        <v>8386</v>
      </c>
      <c r="N2558">
        <v>1356392857</v>
      </c>
      <c r="O2558" s="15">
        <f t="shared" si="79"/>
        <v>41267.991400462961</v>
      </c>
      <c r="P2558" t="b">
        <v>0</v>
      </c>
      <c r="Q2558">
        <v>34</v>
      </c>
      <c r="R2558" t="b">
        <v>1</v>
      </c>
      <c r="S2558" t="s">
        <v>8300</v>
      </c>
      <c r="T2558" s="10">
        <f>E2558/Q2558</f>
        <v>23.117647058823529</v>
      </c>
      <c r="U2558" t="s">
        <v>8338</v>
      </c>
      <c r="V2558" t="s">
        <v>8322</v>
      </c>
    </row>
    <row r="2559" spans="1:22" ht="3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s="8">
        <f t="shared" si="78"/>
        <v>1.1844444444444444</v>
      </c>
      <c r="G2559" s="9" t="s">
        <v>8219</v>
      </c>
      <c r="H2559" t="s">
        <v>8225</v>
      </c>
      <c r="I2559" t="s">
        <v>8247</v>
      </c>
      <c r="J2559">
        <v>1397584386</v>
      </c>
      <c r="K2559" s="19">
        <v>41744.745208333334</v>
      </c>
      <c r="L2559" s="19" t="s">
        <v>8379</v>
      </c>
      <c r="M2559" s="20" t="s">
        <v>8384</v>
      </c>
      <c r="N2559">
        <v>1400176386</v>
      </c>
      <c r="O2559" s="15">
        <f t="shared" si="79"/>
        <v>41774.745208333334</v>
      </c>
      <c r="P2559" t="b">
        <v>0</v>
      </c>
      <c r="Q2559">
        <v>36</v>
      </c>
      <c r="R2559" t="b">
        <v>1</v>
      </c>
      <c r="S2559" t="s">
        <v>8300</v>
      </c>
      <c r="T2559" s="10">
        <f>E2559/Q2559</f>
        <v>29.611111111111111</v>
      </c>
      <c r="U2559" t="s">
        <v>8338</v>
      </c>
      <c r="V2559" t="s">
        <v>8322</v>
      </c>
    </row>
    <row r="2560" spans="1:22" ht="3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s="8">
        <f t="shared" si="78"/>
        <v>1.0888</v>
      </c>
      <c r="G2560" s="9" t="s">
        <v>8219</v>
      </c>
      <c r="H2560" t="s">
        <v>8226</v>
      </c>
      <c r="I2560" t="s">
        <v>8248</v>
      </c>
      <c r="J2560">
        <v>1427747906</v>
      </c>
      <c r="K2560" s="19">
        <v>42093.860023148154</v>
      </c>
      <c r="L2560" s="19" t="s">
        <v>8378</v>
      </c>
      <c r="M2560" s="20" t="s">
        <v>8381</v>
      </c>
      <c r="N2560">
        <v>1430488740</v>
      </c>
      <c r="O2560" s="15">
        <f t="shared" si="79"/>
        <v>42125.582638888889</v>
      </c>
      <c r="P2560" t="b">
        <v>0</v>
      </c>
      <c r="Q2560">
        <v>18</v>
      </c>
      <c r="R2560" t="b">
        <v>1</v>
      </c>
      <c r="S2560" t="s">
        <v>8300</v>
      </c>
      <c r="T2560" s="10">
        <f>E2560/Q2560</f>
        <v>75.611111111111114</v>
      </c>
      <c r="U2560" t="s">
        <v>8338</v>
      </c>
      <c r="V2560" t="s">
        <v>8322</v>
      </c>
    </row>
    <row r="2561" spans="1:22" ht="48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s="8">
        <f t="shared" si="78"/>
        <v>1.1125</v>
      </c>
      <c r="G2561" s="9" t="s">
        <v>8219</v>
      </c>
      <c r="H2561" t="s">
        <v>8224</v>
      </c>
      <c r="I2561" t="s">
        <v>8246</v>
      </c>
      <c r="J2561">
        <v>1318539484</v>
      </c>
      <c r="K2561" s="19">
        <v>40829.873657407406</v>
      </c>
      <c r="L2561" s="19" t="s">
        <v>8373</v>
      </c>
      <c r="M2561" s="20" t="s">
        <v>8387</v>
      </c>
      <c r="N2561">
        <v>1321385820</v>
      </c>
      <c r="O2561" s="15">
        <f t="shared" si="79"/>
        <v>40862.817361111112</v>
      </c>
      <c r="P2561" t="b">
        <v>0</v>
      </c>
      <c r="Q2561">
        <v>25</v>
      </c>
      <c r="R2561" t="b">
        <v>1</v>
      </c>
      <c r="S2561" t="s">
        <v>8300</v>
      </c>
      <c r="T2561" s="10">
        <f>E2561/Q2561</f>
        <v>35.6</v>
      </c>
      <c r="U2561" t="s">
        <v>8338</v>
      </c>
      <c r="V2561" t="s">
        <v>8322</v>
      </c>
    </row>
    <row r="2562" spans="1:22" ht="48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s="8">
        <f t="shared" si="78"/>
        <v>1.0009999999999999</v>
      </c>
      <c r="G2562" s="9" t="s">
        <v>8219</v>
      </c>
      <c r="H2562" t="s">
        <v>8225</v>
      </c>
      <c r="I2562" t="s">
        <v>8247</v>
      </c>
      <c r="J2562">
        <v>1423090174</v>
      </c>
      <c r="K2562" s="19">
        <v>42039.951087962967</v>
      </c>
      <c r="L2562" s="19" t="s">
        <v>8377</v>
      </c>
      <c r="M2562" s="20" t="s">
        <v>8381</v>
      </c>
      <c r="N2562">
        <v>1425682174</v>
      </c>
      <c r="O2562" s="15">
        <f t="shared" si="79"/>
        <v>42069.951087962967</v>
      </c>
      <c r="P2562" t="b">
        <v>0</v>
      </c>
      <c r="Q2562">
        <v>21</v>
      </c>
      <c r="R2562" t="b">
        <v>1</v>
      </c>
      <c r="S2562" t="s">
        <v>8300</v>
      </c>
      <c r="T2562" s="10">
        <f>E2562/Q2562</f>
        <v>143</v>
      </c>
      <c r="U2562" t="s">
        <v>8338</v>
      </c>
      <c r="V2562" t="s">
        <v>8322</v>
      </c>
    </row>
    <row r="2563" spans="1:22" ht="48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s="8">
        <f t="shared" ref="F2563:F2626" si="80">E2563/D2563</f>
        <v>0</v>
      </c>
      <c r="G2563" s="9" t="s">
        <v>8220</v>
      </c>
      <c r="H2563" t="s">
        <v>8229</v>
      </c>
      <c r="I2563" t="s">
        <v>8251</v>
      </c>
      <c r="J2563">
        <v>1442148089</v>
      </c>
      <c r="K2563" s="19">
        <v>42260.528807870374</v>
      </c>
      <c r="L2563" s="19" t="s">
        <v>8372</v>
      </c>
      <c r="M2563" s="20" t="s">
        <v>8381</v>
      </c>
      <c r="N2563">
        <v>1444740089</v>
      </c>
      <c r="O2563" s="15">
        <f t="shared" ref="O2563:O2626" si="81">(((N2563/60)/60)/24)+DATE(1970,1,1)</f>
        <v>42290.528807870374</v>
      </c>
      <c r="P2563" t="b">
        <v>0</v>
      </c>
      <c r="Q2563">
        <v>0</v>
      </c>
      <c r="R2563" t="b">
        <v>0</v>
      </c>
      <c r="S2563" t="s">
        <v>8284</v>
      </c>
      <c r="T2563" s="10" t="e">
        <f>E2563/Q2563</f>
        <v>#DIV/0!</v>
      </c>
      <c r="U2563" t="s">
        <v>8317</v>
      </c>
      <c r="V2563" t="s">
        <v>8342</v>
      </c>
    </row>
    <row r="2564" spans="1:22" ht="48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s="8">
        <f t="shared" si="80"/>
        <v>7.4999999999999997E-3</v>
      </c>
      <c r="G2564" s="9" t="s">
        <v>8220</v>
      </c>
      <c r="H2564" t="s">
        <v>8236</v>
      </c>
      <c r="I2564" t="s">
        <v>8249</v>
      </c>
      <c r="J2564">
        <v>1471005339</v>
      </c>
      <c r="K2564" s="19">
        <v>42594.524756944447</v>
      </c>
      <c r="L2564" s="19" t="s">
        <v>8371</v>
      </c>
      <c r="M2564" s="20" t="s">
        <v>8383</v>
      </c>
      <c r="N2564">
        <v>1476189339</v>
      </c>
      <c r="O2564" s="15">
        <f t="shared" si="81"/>
        <v>42654.524756944447</v>
      </c>
      <c r="P2564" t="b">
        <v>0</v>
      </c>
      <c r="Q2564">
        <v>3</v>
      </c>
      <c r="R2564" t="b">
        <v>0</v>
      </c>
      <c r="S2564" t="s">
        <v>8284</v>
      </c>
      <c r="T2564" s="10">
        <f>E2564/Q2564</f>
        <v>25</v>
      </c>
      <c r="U2564" t="s">
        <v>8317</v>
      </c>
      <c r="V2564" t="s">
        <v>8342</v>
      </c>
    </row>
    <row r="2565" spans="1:22" ht="3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s="8">
        <f t="shared" si="80"/>
        <v>0</v>
      </c>
      <c r="G2565" s="9" t="s">
        <v>8220</v>
      </c>
      <c r="H2565" t="s">
        <v>8224</v>
      </c>
      <c r="I2565" t="s">
        <v>8246</v>
      </c>
      <c r="J2565">
        <v>1433042451</v>
      </c>
      <c r="K2565" s="19">
        <v>42155.139479166668</v>
      </c>
      <c r="L2565" s="19" t="s">
        <v>8380</v>
      </c>
      <c r="M2565" s="20" t="s">
        <v>8381</v>
      </c>
      <c r="N2565">
        <v>1438226451</v>
      </c>
      <c r="O2565" s="15">
        <f t="shared" si="81"/>
        <v>42215.139479166668</v>
      </c>
      <c r="P2565" t="b">
        <v>0</v>
      </c>
      <c r="Q2565">
        <v>0</v>
      </c>
      <c r="R2565" t="b">
        <v>0</v>
      </c>
      <c r="S2565" t="s">
        <v>8284</v>
      </c>
      <c r="T2565" s="10" t="e">
        <f>E2565/Q2565</f>
        <v>#DIV/0!</v>
      </c>
      <c r="U2565" t="s">
        <v>8317</v>
      </c>
      <c r="V2565" t="s">
        <v>8342</v>
      </c>
    </row>
    <row r="2566" spans="1:22" ht="48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s="8">
        <f t="shared" si="80"/>
        <v>0</v>
      </c>
      <c r="G2566" s="9" t="s">
        <v>8220</v>
      </c>
      <c r="H2566" t="s">
        <v>8229</v>
      </c>
      <c r="I2566" t="s">
        <v>8251</v>
      </c>
      <c r="J2566">
        <v>1404262699</v>
      </c>
      <c r="K2566" s="19">
        <v>41822.040497685186</v>
      </c>
      <c r="L2566" s="19" t="s">
        <v>8370</v>
      </c>
      <c r="M2566" s="20" t="s">
        <v>8384</v>
      </c>
      <c r="N2566">
        <v>1406854699</v>
      </c>
      <c r="O2566" s="15">
        <f t="shared" si="81"/>
        <v>41852.040497685186</v>
      </c>
      <c r="P2566" t="b">
        <v>0</v>
      </c>
      <c r="Q2566">
        <v>0</v>
      </c>
      <c r="R2566" t="b">
        <v>0</v>
      </c>
      <c r="S2566" t="s">
        <v>8284</v>
      </c>
      <c r="T2566" s="10" t="e">
        <f>E2566/Q2566</f>
        <v>#DIV/0!</v>
      </c>
      <c r="U2566" t="s">
        <v>8317</v>
      </c>
      <c r="V2566" t="s">
        <v>8342</v>
      </c>
    </row>
    <row r="2567" spans="1:22" ht="48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s="8">
        <f t="shared" si="80"/>
        <v>0.01</v>
      </c>
      <c r="G2567" s="9" t="s">
        <v>8220</v>
      </c>
      <c r="H2567" t="s">
        <v>8224</v>
      </c>
      <c r="I2567" t="s">
        <v>8246</v>
      </c>
      <c r="J2567">
        <v>1457710589</v>
      </c>
      <c r="K2567" s="19">
        <v>42440.650335648148</v>
      </c>
      <c r="L2567" s="19" t="s">
        <v>8378</v>
      </c>
      <c r="M2567" s="20" t="s">
        <v>8383</v>
      </c>
      <c r="N2567">
        <v>1462827000</v>
      </c>
      <c r="O2567" s="15">
        <f t="shared" si="81"/>
        <v>42499.868055555555</v>
      </c>
      <c r="P2567" t="b">
        <v>0</v>
      </c>
      <c r="Q2567">
        <v>1</v>
      </c>
      <c r="R2567" t="b">
        <v>0</v>
      </c>
      <c r="S2567" t="s">
        <v>8284</v>
      </c>
      <c r="T2567" s="10">
        <f>E2567/Q2567</f>
        <v>100</v>
      </c>
      <c r="U2567" t="s">
        <v>8317</v>
      </c>
      <c r="V2567" t="s">
        <v>8342</v>
      </c>
    </row>
    <row r="2568" spans="1:22" ht="48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s="8">
        <f t="shared" si="80"/>
        <v>0</v>
      </c>
      <c r="G2568" s="9" t="s">
        <v>8220</v>
      </c>
      <c r="H2568" t="s">
        <v>8224</v>
      </c>
      <c r="I2568" t="s">
        <v>8246</v>
      </c>
      <c r="J2568">
        <v>1406071948</v>
      </c>
      <c r="K2568" s="19">
        <v>41842.980879629627</v>
      </c>
      <c r="L2568" s="19" t="s">
        <v>8370</v>
      </c>
      <c r="M2568" s="20" t="s">
        <v>8384</v>
      </c>
      <c r="N2568">
        <v>1408663948</v>
      </c>
      <c r="O2568" s="15">
        <f t="shared" si="81"/>
        <v>41872.980879629627</v>
      </c>
      <c r="P2568" t="b">
        <v>0</v>
      </c>
      <c r="Q2568">
        <v>0</v>
      </c>
      <c r="R2568" t="b">
        <v>0</v>
      </c>
      <c r="S2568" t="s">
        <v>8284</v>
      </c>
      <c r="T2568" s="10" t="e">
        <f>E2568/Q2568</f>
        <v>#DIV/0!</v>
      </c>
      <c r="U2568" t="s">
        <v>8317</v>
      </c>
      <c r="V2568" t="s">
        <v>8342</v>
      </c>
    </row>
    <row r="2569" spans="1:22" ht="48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s="8">
        <f t="shared" si="80"/>
        <v>2.6666666666666666E-3</v>
      </c>
      <c r="G2569" s="9" t="s">
        <v>8220</v>
      </c>
      <c r="H2569" t="s">
        <v>8224</v>
      </c>
      <c r="I2569" t="s">
        <v>8246</v>
      </c>
      <c r="J2569">
        <v>1427231138</v>
      </c>
      <c r="K2569" s="19">
        <v>42087.878912037035</v>
      </c>
      <c r="L2569" s="19" t="s">
        <v>8378</v>
      </c>
      <c r="M2569" s="20" t="s">
        <v>8381</v>
      </c>
      <c r="N2569">
        <v>1429823138</v>
      </c>
      <c r="O2569" s="15">
        <f t="shared" si="81"/>
        <v>42117.878912037035</v>
      </c>
      <c r="P2569" t="b">
        <v>0</v>
      </c>
      <c r="Q2569">
        <v>2</v>
      </c>
      <c r="R2569" t="b">
        <v>0</v>
      </c>
      <c r="S2569" t="s">
        <v>8284</v>
      </c>
      <c r="T2569" s="10">
        <f>E2569/Q2569</f>
        <v>60</v>
      </c>
      <c r="U2569" t="s">
        <v>8317</v>
      </c>
      <c r="V2569" t="s">
        <v>8342</v>
      </c>
    </row>
    <row r="2570" spans="1:22" ht="48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s="8">
        <f t="shared" si="80"/>
        <v>5.0000000000000001E-3</v>
      </c>
      <c r="G2570" s="9" t="s">
        <v>8220</v>
      </c>
      <c r="H2570" t="s">
        <v>8225</v>
      </c>
      <c r="I2570" t="s">
        <v>8247</v>
      </c>
      <c r="J2570">
        <v>1470153594</v>
      </c>
      <c r="K2570" s="19">
        <v>42584.666597222225</v>
      </c>
      <c r="L2570" s="19" t="s">
        <v>8371</v>
      </c>
      <c r="M2570" s="20" t="s">
        <v>8383</v>
      </c>
      <c r="N2570">
        <v>1472745594</v>
      </c>
      <c r="O2570" s="15">
        <f t="shared" si="81"/>
        <v>42614.666597222225</v>
      </c>
      <c r="P2570" t="b">
        <v>0</v>
      </c>
      <c r="Q2570">
        <v>1</v>
      </c>
      <c r="R2570" t="b">
        <v>0</v>
      </c>
      <c r="S2570" t="s">
        <v>8284</v>
      </c>
      <c r="T2570" s="10">
        <f>E2570/Q2570</f>
        <v>50</v>
      </c>
      <c r="U2570" t="s">
        <v>8317</v>
      </c>
      <c r="V2570" t="s">
        <v>8342</v>
      </c>
    </row>
    <row r="2571" spans="1:22" ht="48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s="8">
        <f t="shared" si="80"/>
        <v>2.2307692307692306E-2</v>
      </c>
      <c r="G2571" s="9" t="s">
        <v>8220</v>
      </c>
      <c r="H2571" t="s">
        <v>8224</v>
      </c>
      <c r="I2571" t="s">
        <v>8246</v>
      </c>
      <c r="J2571">
        <v>1439865112</v>
      </c>
      <c r="K2571" s="19">
        <v>42234.105462962965</v>
      </c>
      <c r="L2571" s="19" t="s">
        <v>8371</v>
      </c>
      <c r="M2571" s="20" t="s">
        <v>8381</v>
      </c>
      <c r="N2571">
        <v>1442457112</v>
      </c>
      <c r="O2571" s="15">
        <f t="shared" si="81"/>
        <v>42264.105462962965</v>
      </c>
      <c r="P2571" t="b">
        <v>0</v>
      </c>
      <c r="Q2571">
        <v>2</v>
      </c>
      <c r="R2571" t="b">
        <v>0</v>
      </c>
      <c r="S2571" t="s">
        <v>8284</v>
      </c>
      <c r="T2571" s="10">
        <f>E2571/Q2571</f>
        <v>72.5</v>
      </c>
      <c r="U2571" t="s">
        <v>8317</v>
      </c>
      <c r="V2571" t="s">
        <v>8342</v>
      </c>
    </row>
    <row r="2572" spans="1:22" ht="48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s="8">
        <f t="shared" si="80"/>
        <v>8.4285714285714294E-3</v>
      </c>
      <c r="G2572" s="9" t="s">
        <v>8220</v>
      </c>
      <c r="H2572" t="s">
        <v>8224</v>
      </c>
      <c r="I2572" t="s">
        <v>8246</v>
      </c>
      <c r="J2572">
        <v>1483998035</v>
      </c>
      <c r="K2572" s="19">
        <v>42744.903182870374</v>
      </c>
      <c r="L2572" s="19" t="s">
        <v>8376</v>
      </c>
      <c r="M2572" s="20" t="s">
        <v>8382</v>
      </c>
      <c r="N2572">
        <v>1486590035</v>
      </c>
      <c r="O2572" s="15">
        <f t="shared" si="81"/>
        <v>42774.903182870374</v>
      </c>
      <c r="P2572" t="b">
        <v>0</v>
      </c>
      <c r="Q2572">
        <v>2</v>
      </c>
      <c r="R2572" t="b">
        <v>0</v>
      </c>
      <c r="S2572" t="s">
        <v>8284</v>
      </c>
      <c r="T2572" s="10">
        <f>E2572/Q2572</f>
        <v>29.5</v>
      </c>
      <c r="U2572" t="s">
        <v>8317</v>
      </c>
      <c r="V2572" t="s">
        <v>8342</v>
      </c>
    </row>
    <row r="2573" spans="1:22" ht="48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s="8">
        <f t="shared" si="80"/>
        <v>2.5000000000000001E-3</v>
      </c>
      <c r="G2573" s="9" t="s">
        <v>8220</v>
      </c>
      <c r="H2573" t="s">
        <v>8226</v>
      </c>
      <c r="I2573" t="s">
        <v>8248</v>
      </c>
      <c r="J2573">
        <v>1458461521</v>
      </c>
      <c r="K2573" s="19">
        <v>42449.341678240744</v>
      </c>
      <c r="L2573" s="19" t="s">
        <v>8378</v>
      </c>
      <c r="M2573" s="20" t="s">
        <v>8383</v>
      </c>
      <c r="N2573">
        <v>1463645521</v>
      </c>
      <c r="O2573" s="15">
        <f t="shared" si="81"/>
        <v>42509.341678240744</v>
      </c>
      <c r="P2573" t="b">
        <v>0</v>
      </c>
      <c r="Q2573">
        <v>4</v>
      </c>
      <c r="R2573" t="b">
        <v>0</v>
      </c>
      <c r="S2573" t="s">
        <v>8284</v>
      </c>
      <c r="T2573" s="10">
        <f>E2573/Q2573</f>
        <v>62.5</v>
      </c>
      <c r="U2573" t="s">
        <v>8317</v>
      </c>
      <c r="V2573" t="s">
        <v>8342</v>
      </c>
    </row>
    <row r="2574" spans="1:22" ht="48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s="8">
        <f t="shared" si="80"/>
        <v>0</v>
      </c>
      <c r="G2574" s="9" t="s">
        <v>8220</v>
      </c>
      <c r="H2574" t="s">
        <v>8224</v>
      </c>
      <c r="I2574" t="s">
        <v>8246</v>
      </c>
      <c r="J2574">
        <v>1426301517</v>
      </c>
      <c r="K2574" s="19">
        <v>42077.119409722218</v>
      </c>
      <c r="L2574" s="19" t="s">
        <v>8378</v>
      </c>
      <c r="M2574" s="20" t="s">
        <v>8381</v>
      </c>
      <c r="N2574">
        <v>1428893517</v>
      </c>
      <c r="O2574" s="15">
        <f t="shared" si="81"/>
        <v>42107.119409722218</v>
      </c>
      <c r="P2574" t="b">
        <v>0</v>
      </c>
      <c r="Q2574">
        <v>0</v>
      </c>
      <c r="R2574" t="b">
        <v>0</v>
      </c>
      <c r="S2574" t="s">
        <v>8284</v>
      </c>
      <c r="T2574" s="10" t="e">
        <f>E2574/Q2574</f>
        <v>#DIV/0!</v>
      </c>
      <c r="U2574" t="s">
        <v>8317</v>
      </c>
      <c r="V2574" t="s">
        <v>8342</v>
      </c>
    </row>
    <row r="2575" spans="1:22" ht="48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s="8">
        <f t="shared" si="80"/>
        <v>0</v>
      </c>
      <c r="G2575" s="9" t="s">
        <v>8220</v>
      </c>
      <c r="H2575" t="s">
        <v>8224</v>
      </c>
      <c r="I2575" t="s">
        <v>8246</v>
      </c>
      <c r="J2575">
        <v>1404915149</v>
      </c>
      <c r="K2575" s="19">
        <v>41829.592002314814</v>
      </c>
      <c r="L2575" s="19" t="s">
        <v>8370</v>
      </c>
      <c r="M2575" s="20" t="s">
        <v>8384</v>
      </c>
      <c r="N2575">
        <v>1408803149</v>
      </c>
      <c r="O2575" s="15">
        <f t="shared" si="81"/>
        <v>41874.592002314814</v>
      </c>
      <c r="P2575" t="b">
        <v>0</v>
      </c>
      <c r="Q2575">
        <v>0</v>
      </c>
      <c r="R2575" t="b">
        <v>0</v>
      </c>
      <c r="S2575" t="s">
        <v>8284</v>
      </c>
      <c r="T2575" s="10" t="e">
        <f>E2575/Q2575</f>
        <v>#DIV/0!</v>
      </c>
      <c r="U2575" t="s">
        <v>8317</v>
      </c>
      <c r="V2575" t="s">
        <v>8342</v>
      </c>
    </row>
    <row r="2576" spans="1:22" ht="48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s="8">
        <f t="shared" si="80"/>
        <v>0</v>
      </c>
      <c r="G2576" s="9" t="s">
        <v>8220</v>
      </c>
      <c r="H2576" t="s">
        <v>8224</v>
      </c>
      <c r="I2576" t="s">
        <v>8246</v>
      </c>
      <c r="J2576">
        <v>1461786545</v>
      </c>
      <c r="K2576" s="19">
        <v>42487.825752314813</v>
      </c>
      <c r="L2576" s="19" t="s">
        <v>8379</v>
      </c>
      <c r="M2576" s="20" t="s">
        <v>8383</v>
      </c>
      <c r="N2576">
        <v>1463600945</v>
      </c>
      <c r="O2576" s="15">
        <f t="shared" si="81"/>
        <v>42508.825752314813</v>
      </c>
      <c r="P2576" t="b">
        <v>0</v>
      </c>
      <c r="Q2576">
        <v>0</v>
      </c>
      <c r="R2576" t="b">
        <v>0</v>
      </c>
      <c r="S2576" t="s">
        <v>8284</v>
      </c>
      <c r="T2576" s="10" t="e">
        <f>E2576/Q2576</f>
        <v>#DIV/0!</v>
      </c>
      <c r="U2576" t="s">
        <v>8317</v>
      </c>
      <c r="V2576" t="s">
        <v>8342</v>
      </c>
    </row>
    <row r="2577" spans="1:22" ht="48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s="8">
        <f t="shared" si="80"/>
        <v>0</v>
      </c>
      <c r="G2577" s="9" t="s">
        <v>8220</v>
      </c>
      <c r="H2577" t="s">
        <v>8224</v>
      </c>
      <c r="I2577" t="s">
        <v>8246</v>
      </c>
      <c r="J2577">
        <v>1418438194</v>
      </c>
      <c r="K2577" s="19">
        <v>41986.108726851846</v>
      </c>
      <c r="L2577" s="19" t="s">
        <v>8375</v>
      </c>
      <c r="M2577" s="20" t="s">
        <v>8384</v>
      </c>
      <c r="N2577">
        <v>1421030194</v>
      </c>
      <c r="O2577" s="15">
        <f t="shared" si="81"/>
        <v>42016.108726851846</v>
      </c>
      <c r="P2577" t="b">
        <v>0</v>
      </c>
      <c r="Q2577">
        <v>0</v>
      </c>
      <c r="R2577" t="b">
        <v>0</v>
      </c>
      <c r="S2577" t="s">
        <v>8284</v>
      </c>
      <c r="T2577" s="10" t="e">
        <f>E2577/Q2577</f>
        <v>#DIV/0!</v>
      </c>
      <c r="U2577" t="s">
        <v>8317</v>
      </c>
      <c r="V2577" t="s">
        <v>8342</v>
      </c>
    </row>
    <row r="2578" spans="1:22" ht="3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s="8">
        <f t="shared" si="80"/>
        <v>0</v>
      </c>
      <c r="G2578" s="9" t="s">
        <v>8220</v>
      </c>
      <c r="H2578" t="s">
        <v>8224</v>
      </c>
      <c r="I2578" t="s">
        <v>8246</v>
      </c>
      <c r="J2578">
        <v>1424823247</v>
      </c>
      <c r="K2578" s="19">
        <v>42060.00980324074</v>
      </c>
      <c r="L2578" s="19" t="s">
        <v>8377</v>
      </c>
      <c r="M2578" s="20" t="s">
        <v>8381</v>
      </c>
      <c r="N2578">
        <v>1428707647</v>
      </c>
      <c r="O2578" s="15">
        <f t="shared" si="81"/>
        <v>42104.968136574069</v>
      </c>
      <c r="P2578" t="b">
        <v>0</v>
      </c>
      <c r="Q2578">
        <v>0</v>
      </c>
      <c r="R2578" t="b">
        <v>0</v>
      </c>
      <c r="S2578" t="s">
        <v>8284</v>
      </c>
      <c r="T2578" s="10" t="e">
        <f>E2578/Q2578</f>
        <v>#DIV/0!</v>
      </c>
      <c r="U2578" t="s">
        <v>8317</v>
      </c>
      <c r="V2578" t="s">
        <v>8342</v>
      </c>
    </row>
    <row r="2579" spans="1:22" ht="48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s="8">
        <f t="shared" si="80"/>
        <v>0</v>
      </c>
      <c r="G2579" s="9" t="s">
        <v>8220</v>
      </c>
      <c r="H2579" t="s">
        <v>8224</v>
      </c>
      <c r="I2579" t="s">
        <v>8246</v>
      </c>
      <c r="J2579">
        <v>1405021297</v>
      </c>
      <c r="K2579" s="19">
        <v>41830.820567129631</v>
      </c>
      <c r="L2579" s="19" t="s">
        <v>8370</v>
      </c>
      <c r="M2579" s="20" t="s">
        <v>8384</v>
      </c>
      <c r="N2579">
        <v>1407181297</v>
      </c>
      <c r="O2579" s="15">
        <f t="shared" si="81"/>
        <v>41855.820567129631</v>
      </c>
      <c r="P2579" t="b">
        <v>0</v>
      </c>
      <c r="Q2579">
        <v>0</v>
      </c>
      <c r="R2579" t="b">
        <v>0</v>
      </c>
      <c r="S2579" t="s">
        <v>8284</v>
      </c>
      <c r="T2579" s="10" t="e">
        <f>E2579/Q2579</f>
        <v>#DIV/0!</v>
      </c>
      <c r="U2579" t="s">
        <v>8317</v>
      </c>
      <c r="V2579" t="s">
        <v>8342</v>
      </c>
    </row>
    <row r="2580" spans="1:22" ht="48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s="8">
        <f t="shared" si="80"/>
        <v>0</v>
      </c>
      <c r="G2580" s="9" t="s">
        <v>8220</v>
      </c>
      <c r="H2580" t="s">
        <v>8224</v>
      </c>
      <c r="I2580" t="s">
        <v>8246</v>
      </c>
      <c r="J2580">
        <v>1440203579</v>
      </c>
      <c r="K2580" s="19">
        <v>42238.022905092599</v>
      </c>
      <c r="L2580" s="19" t="s">
        <v>8371</v>
      </c>
      <c r="M2580" s="20" t="s">
        <v>8381</v>
      </c>
      <c r="N2580">
        <v>1444410000</v>
      </c>
      <c r="O2580" s="15">
        <f t="shared" si="81"/>
        <v>42286.708333333328</v>
      </c>
      <c r="P2580" t="b">
        <v>0</v>
      </c>
      <c r="Q2580">
        <v>0</v>
      </c>
      <c r="R2580" t="b">
        <v>0</v>
      </c>
      <c r="S2580" t="s">
        <v>8284</v>
      </c>
      <c r="T2580" s="10" t="e">
        <f>E2580/Q2580</f>
        <v>#DIV/0!</v>
      </c>
      <c r="U2580" t="s">
        <v>8317</v>
      </c>
      <c r="V2580" t="s">
        <v>8342</v>
      </c>
    </row>
    <row r="2581" spans="1:22" ht="48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s="8">
        <f t="shared" si="80"/>
        <v>1.3849999999999999E-3</v>
      </c>
      <c r="G2581" s="9" t="s">
        <v>8220</v>
      </c>
      <c r="H2581" t="s">
        <v>8224</v>
      </c>
      <c r="I2581" t="s">
        <v>8246</v>
      </c>
      <c r="J2581">
        <v>1405626903</v>
      </c>
      <c r="K2581" s="19">
        <v>41837.829895833333</v>
      </c>
      <c r="L2581" s="19" t="s">
        <v>8370</v>
      </c>
      <c r="M2581" s="20" t="s">
        <v>8384</v>
      </c>
      <c r="N2581">
        <v>1410810903</v>
      </c>
      <c r="O2581" s="15">
        <f t="shared" si="81"/>
        <v>41897.829895833333</v>
      </c>
      <c r="P2581" t="b">
        <v>0</v>
      </c>
      <c r="Q2581">
        <v>12</v>
      </c>
      <c r="R2581" t="b">
        <v>0</v>
      </c>
      <c r="S2581" t="s">
        <v>8284</v>
      </c>
      <c r="T2581" s="10">
        <f>E2581/Q2581</f>
        <v>23.083333333333332</v>
      </c>
      <c r="U2581" t="s">
        <v>8317</v>
      </c>
      <c r="V2581" t="s">
        <v>8342</v>
      </c>
    </row>
    <row r="2582" spans="1:22" ht="48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s="8">
        <f t="shared" si="80"/>
        <v>6.0000000000000001E-3</v>
      </c>
      <c r="G2582" s="9" t="s">
        <v>8220</v>
      </c>
      <c r="H2582" t="s">
        <v>8224</v>
      </c>
      <c r="I2582" t="s">
        <v>8246</v>
      </c>
      <c r="J2582">
        <v>1429170603</v>
      </c>
      <c r="K2582" s="19">
        <v>42110.326423611114</v>
      </c>
      <c r="L2582" s="19" t="s">
        <v>8379</v>
      </c>
      <c r="M2582" s="20" t="s">
        <v>8381</v>
      </c>
      <c r="N2582">
        <v>1431745200</v>
      </c>
      <c r="O2582" s="15">
        <f t="shared" si="81"/>
        <v>42140.125</v>
      </c>
      <c r="P2582" t="b">
        <v>0</v>
      </c>
      <c r="Q2582">
        <v>2</v>
      </c>
      <c r="R2582" t="b">
        <v>0</v>
      </c>
      <c r="S2582" t="s">
        <v>8284</v>
      </c>
      <c r="T2582" s="10">
        <f>E2582/Q2582</f>
        <v>25.5</v>
      </c>
      <c r="U2582" t="s">
        <v>8317</v>
      </c>
      <c r="V2582" t="s">
        <v>8342</v>
      </c>
    </row>
    <row r="2583" spans="1:22" ht="48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s="8">
        <f t="shared" si="80"/>
        <v>0.106</v>
      </c>
      <c r="G2583" s="9" t="s">
        <v>8221</v>
      </c>
      <c r="H2583" t="s">
        <v>8224</v>
      </c>
      <c r="I2583" t="s">
        <v>8246</v>
      </c>
      <c r="J2583">
        <v>1445094298</v>
      </c>
      <c r="K2583" s="19">
        <v>42294.628449074073</v>
      </c>
      <c r="L2583" s="19" t="s">
        <v>8373</v>
      </c>
      <c r="M2583" s="20" t="s">
        <v>8381</v>
      </c>
      <c r="N2583">
        <v>1447689898</v>
      </c>
      <c r="O2583" s="15">
        <f t="shared" si="81"/>
        <v>42324.670115740737</v>
      </c>
      <c r="P2583" t="b">
        <v>0</v>
      </c>
      <c r="Q2583">
        <v>11</v>
      </c>
      <c r="R2583" t="b">
        <v>0</v>
      </c>
      <c r="S2583" t="s">
        <v>8284</v>
      </c>
      <c r="T2583" s="10">
        <f>E2583/Q2583</f>
        <v>48.18181818181818</v>
      </c>
      <c r="U2583" t="s">
        <v>8317</v>
      </c>
      <c r="V2583" t="s">
        <v>8342</v>
      </c>
    </row>
    <row r="2584" spans="1:22" ht="3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s="8">
        <f t="shared" si="80"/>
        <v>1.1111111111111112E-5</v>
      </c>
      <c r="G2584" s="9" t="s">
        <v>8221</v>
      </c>
      <c r="H2584" t="s">
        <v>8224</v>
      </c>
      <c r="I2584" t="s">
        <v>8246</v>
      </c>
      <c r="J2584">
        <v>1475192634</v>
      </c>
      <c r="K2584" s="19">
        <v>42642.988819444443</v>
      </c>
      <c r="L2584" s="19" t="s">
        <v>8372</v>
      </c>
      <c r="M2584" s="20" t="s">
        <v>8383</v>
      </c>
      <c r="N2584">
        <v>1477784634</v>
      </c>
      <c r="O2584" s="15">
        <f t="shared" si="81"/>
        <v>42672.988819444443</v>
      </c>
      <c r="P2584" t="b">
        <v>0</v>
      </c>
      <c r="Q2584">
        <v>1</v>
      </c>
      <c r="R2584" t="b">
        <v>0</v>
      </c>
      <c r="S2584" t="s">
        <v>8284</v>
      </c>
      <c r="T2584" s="10">
        <f>E2584/Q2584</f>
        <v>1</v>
      </c>
      <c r="U2584" t="s">
        <v>8317</v>
      </c>
      <c r="V2584" t="s">
        <v>8342</v>
      </c>
    </row>
    <row r="2585" spans="1:22" ht="3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s="8">
        <f t="shared" si="80"/>
        <v>5.0000000000000001E-3</v>
      </c>
      <c r="G2585" s="9" t="s">
        <v>8221</v>
      </c>
      <c r="H2585" t="s">
        <v>8224</v>
      </c>
      <c r="I2585" t="s">
        <v>8246</v>
      </c>
      <c r="J2585">
        <v>1421346480</v>
      </c>
      <c r="K2585" s="19">
        <v>42019.76944444445</v>
      </c>
      <c r="L2585" s="19" t="s">
        <v>8376</v>
      </c>
      <c r="M2585" s="20" t="s">
        <v>8381</v>
      </c>
      <c r="N2585">
        <v>1426526880</v>
      </c>
      <c r="O2585" s="15">
        <f t="shared" si="81"/>
        <v>42079.727777777778</v>
      </c>
      <c r="P2585" t="b">
        <v>0</v>
      </c>
      <c r="Q2585">
        <v>5</v>
      </c>
      <c r="R2585" t="b">
        <v>0</v>
      </c>
      <c r="S2585" t="s">
        <v>8284</v>
      </c>
      <c r="T2585" s="10">
        <f>E2585/Q2585</f>
        <v>1</v>
      </c>
      <c r="U2585" t="s">
        <v>8317</v>
      </c>
      <c r="V2585" t="s">
        <v>8342</v>
      </c>
    </row>
    <row r="2586" spans="1:22" ht="3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s="8">
        <f t="shared" si="80"/>
        <v>0</v>
      </c>
      <c r="G2586" s="9" t="s">
        <v>8221</v>
      </c>
      <c r="H2586" t="s">
        <v>8224</v>
      </c>
      <c r="I2586" t="s">
        <v>8246</v>
      </c>
      <c r="J2586">
        <v>1431749369</v>
      </c>
      <c r="K2586" s="19">
        <v>42140.173252314817</v>
      </c>
      <c r="L2586" s="19" t="s">
        <v>8380</v>
      </c>
      <c r="M2586" s="20" t="s">
        <v>8381</v>
      </c>
      <c r="N2586">
        <v>1434341369</v>
      </c>
      <c r="O2586" s="15">
        <f t="shared" si="81"/>
        <v>42170.173252314817</v>
      </c>
      <c r="P2586" t="b">
        <v>0</v>
      </c>
      <c r="Q2586">
        <v>0</v>
      </c>
      <c r="R2586" t="b">
        <v>0</v>
      </c>
      <c r="S2586" t="s">
        <v>8284</v>
      </c>
      <c r="T2586" s="10" t="e">
        <f>E2586/Q2586</f>
        <v>#DIV/0!</v>
      </c>
      <c r="U2586" t="s">
        <v>8317</v>
      </c>
      <c r="V2586" t="s">
        <v>8342</v>
      </c>
    </row>
    <row r="2587" spans="1:22" ht="48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s="8">
        <f t="shared" si="80"/>
        <v>1.6666666666666668E-3</v>
      </c>
      <c r="G2587" s="9" t="s">
        <v>8221</v>
      </c>
      <c r="H2587" t="s">
        <v>8224</v>
      </c>
      <c r="I2587" t="s">
        <v>8246</v>
      </c>
      <c r="J2587">
        <v>1402009632</v>
      </c>
      <c r="K2587" s="19">
        <v>41795.963333333333</v>
      </c>
      <c r="L2587" s="19" t="s">
        <v>8369</v>
      </c>
      <c r="M2587" s="20" t="s">
        <v>8384</v>
      </c>
      <c r="N2587">
        <v>1404601632</v>
      </c>
      <c r="O2587" s="15">
        <f t="shared" si="81"/>
        <v>41825.963333333333</v>
      </c>
      <c r="P2587" t="b">
        <v>0</v>
      </c>
      <c r="Q2587">
        <v>1</v>
      </c>
      <c r="R2587" t="b">
        <v>0</v>
      </c>
      <c r="S2587" t="s">
        <v>8284</v>
      </c>
      <c r="T2587" s="10">
        <f>E2587/Q2587</f>
        <v>50</v>
      </c>
      <c r="U2587" t="s">
        <v>8317</v>
      </c>
      <c r="V2587" t="s">
        <v>8342</v>
      </c>
    </row>
    <row r="2588" spans="1:22" ht="3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s="8">
        <f t="shared" si="80"/>
        <v>1.6666666666666668E-3</v>
      </c>
      <c r="G2588" s="9" t="s">
        <v>8221</v>
      </c>
      <c r="H2588" t="s">
        <v>8225</v>
      </c>
      <c r="I2588" t="s">
        <v>8247</v>
      </c>
      <c r="J2588">
        <v>1448438136</v>
      </c>
      <c r="K2588" s="19">
        <v>42333.330277777779</v>
      </c>
      <c r="L2588" s="19" t="s">
        <v>8374</v>
      </c>
      <c r="M2588" s="20" t="s">
        <v>8381</v>
      </c>
      <c r="N2588">
        <v>1451030136</v>
      </c>
      <c r="O2588" s="15">
        <f t="shared" si="81"/>
        <v>42363.330277777779</v>
      </c>
      <c r="P2588" t="b">
        <v>0</v>
      </c>
      <c r="Q2588">
        <v>1</v>
      </c>
      <c r="R2588" t="b">
        <v>0</v>
      </c>
      <c r="S2588" t="s">
        <v>8284</v>
      </c>
      <c r="T2588" s="10">
        <f>E2588/Q2588</f>
        <v>5</v>
      </c>
      <c r="U2588" t="s">
        <v>8317</v>
      </c>
      <c r="V2588" t="s">
        <v>8342</v>
      </c>
    </row>
    <row r="2589" spans="1:22" ht="48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s="8">
        <f t="shared" si="80"/>
        <v>2.4340000000000001E-2</v>
      </c>
      <c r="G2589" s="9" t="s">
        <v>8221</v>
      </c>
      <c r="H2589" t="s">
        <v>8224</v>
      </c>
      <c r="I2589" t="s">
        <v>8246</v>
      </c>
      <c r="J2589">
        <v>1448899953</v>
      </c>
      <c r="K2589" s="19">
        <v>42338.675381944442</v>
      </c>
      <c r="L2589" s="19" t="s">
        <v>8374</v>
      </c>
      <c r="M2589" s="20" t="s">
        <v>8381</v>
      </c>
      <c r="N2589">
        <v>1451491953</v>
      </c>
      <c r="O2589" s="15">
        <f t="shared" si="81"/>
        <v>42368.675381944442</v>
      </c>
      <c r="P2589" t="b">
        <v>0</v>
      </c>
      <c r="Q2589">
        <v>6</v>
      </c>
      <c r="R2589" t="b">
        <v>0</v>
      </c>
      <c r="S2589" t="s">
        <v>8284</v>
      </c>
      <c r="T2589" s="10">
        <f>E2589/Q2589</f>
        <v>202.83333333333334</v>
      </c>
      <c r="U2589" t="s">
        <v>8317</v>
      </c>
      <c r="V2589" t="s">
        <v>8342</v>
      </c>
    </row>
    <row r="2590" spans="1:22" ht="48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s="8">
        <f t="shared" si="80"/>
        <v>3.8833333333333331E-2</v>
      </c>
      <c r="G2590" s="9" t="s">
        <v>8221</v>
      </c>
      <c r="H2590" t="s">
        <v>8224</v>
      </c>
      <c r="I2590" t="s">
        <v>8246</v>
      </c>
      <c r="J2590">
        <v>1423325626</v>
      </c>
      <c r="K2590" s="19">
        <v>42042.676226851851</v>
      </c>
      <c r="L2590" s="19" t="s">
        <v>8377</v>
      </c>
      <c r="M2590" s="20" t="s">
        <v>8381</v>
      </c>
      <c r="N2590">
        <v>1427807640</v>
      </c>
      <c r="O2590" s="15">
        <f t="shared" si="81"/>
        <v>42094.551388888889</v>
      </c>
      <c r="P2590" t="b">
        <v>0</v>
      </c>
      <c r="Q2590">
        <v>8</v>
      </c>
      <c r="R2590" t="b">
        <v>0</v>
      </c>
      <c r="S2590" t="s">
        <v>8284</v>
      </c>
      <c r="T2590" s="10">
        <f>E2590/Q2590</f>
        <v>29.125</v>
      </c>
      <c r="U2590" t="s">
        <v>8317</v>
      </c>
      <c r="V2590" t="s">
        <v>8342</v>
      </c>
    </row>
    <row r="2591" spans="1:22" ht="48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s="8">
        <f t="shared" si="80"/>
        <v>1E-4</v>
      </c>
      <c r="G2591" s="9" t="s">
        <v>8221</v>
      </c>
      <c r="H2591" t="s">
        <v>8232</v>
      </c>
      <c r="I2591" t="s">
        <v>8253</v>
      </c>
      <c r="J2591">
        <v>1456145527</v>
      </c>
      <c r="K2591" s="19">
        <v>42422.536192129628</v>
      </c>
      <c r="L2591" s="19" t="s">
        <v>8377</v>
      </c>
      <c r="M2591" s="20" t="s">
        <v>8383</v>
      </c>
      <c r="N2591">
        <v>1458733927</v>
      </c>
      <c r="O2591" s="15">
        <f t="shared" si="81"/>
        <v>42452.494525462964</v>
      </c>
      <c r="P2591" t="b">
        <v>0</v>
      </c>
      <c r="Q2591">
        <v>1</v>
      </c>
      <c r="R2591" t="b">
        <v>0</v>
      </c>
      <c r="S2591" t="s">
        <v>8284</v>
      </c>
      <c r="T2591" s="10">
        <f>E2591/Q2591</f>
        <v>5</v>
      </c>
      <c r="U2591" t="s">
        <v>8317</v>
      </c>
      <c r="V2591" t="s">
        <v>8342</v>
      </c>
    </row>
    <row r="2592" spans="1:22" ht="48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s="8">
        <f t="shared" si="80"/>
        <v>0</v>
      </c>
      <c r="G2592" s="9" t="s">
        <v>8221</v>
      </c>
      <c r="H2592" t="s">
        <v>8226</v>
      </c>
      <c r="I2592" t="s">
        <v>8248</v>
      </c>
      <c r="J2592">
        <v>1453212497</v>
      </c>
      <c r="K2592" s="19">
        <v>42388.589085648149</v>
      </c>
      <c r="L2592" s="19" t="s">
        <v>8376</v>
      </c>
      <c r="M2592" s="20" t="s">
        <v>8383</v>
      </c>
      <c r="N2592">
        <v>1453817297</v>
      </c>
      <c r="O2592" s="15">
        <f t="shared" si="81"/>
        <v>42395.589085648149</v>
      </c>
      <c r="P2592" t="b">
        <v>0</v>
      </c>
      <c r="Q2592">
        <v>0</v>
      </c>
      <c r="R2592" t="b">
        <v>0</v>
      </c>
      <c r="S2592" t="s">
        <v>8284</v>
      </c>
      <c r="T2592" s="10" t="e">
        <f>E2592/Q2592</f>
        <v>#DIV/0!</v>
      </c>
      <c r="U2592" t="s">
        <v>8317</v>
      </c>
      <c r="V2592" t="s">
        <v>8342</v>
      </c>
    </row>
    <row r="2593" spans="1:22" ht="48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s="8">
        <f t="shared" si="80"/>
        <v>1.7333333333333333E-2</v>
      </c>
      <c r="G2593" s="9" t="s">
        <v>8221</v>
      </c>
      <c r="H2593" t="s">
        <v>8224</v>
      </c>
      <c r="I2593" t="s">
        <v>8246</v>
      </c>
      <c r="J2593">
        <v>1452721524</v>
      </c>
      <c r="K2593" s="19">
        <v>42382.906527777777</v>
      </c>
      <c r="L2593" s="19" t="s">
        <v>8376</v>
      </c>
      <c r="M2593" s="20" t="s">
        <v>8383</v>
      </c>
      <c r="N2593">
        <v>1457901924</v>
      </c>
      <c r="O2593" s="15">
        <f t="shared" si="81"/>
        <v>42442.864861111113</v>
      </c>
      <c r="P2593" t="b">
        <v>0</v>
      </c>
      <c r="Q2593">
        <v>2</v>
      </c>
      <c r="R2593" t="b">
        <v>0</v>
      </c>
      <c r="S2593" t="s">
        <v>8284</v>
      </c>
      <c r="T2593" s="10">
        <f>E2593/Q2593</f>
        <v>13</v>
      </c>
      <c r="U2593" t="s">
        <v>8317</v>
      </c>
      <c r="V2593" t="s">
        <v>8342</v>
      </c>
    </row>
    <row r="2594" spans="1:22" ht="48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s="8">
        <f t="shared" si="80"/>
        <v>1.6666666666666668E-3</v>
      </c>
      <c r="G2594" s="9" t="s">
        <v>8221</v>
      </c>
      <c r="H2594" t="s">
        <v>8224</v>
      </c>
      <c r="I2594" t="s">
        <v>8246</v>
      </c>
      <c r="J2594">
        <v>1409944421</v>
      </c>
      <c r="K2594" s="19">
        <v>41887.801168981481</v>
      </c>
      <c r="L2594" s="19" t="s">
        <v>8372</v>
      </c>
      <c r="M2594" s="20" t="s">
        <v>8384</v>
      </c>
      <c r="N2594">
        <v>1412536421</v>
      </c>
      <c r="O2594" s="15">
        <f t="shared" si="81"/>
        <v>41917.801168981481</v>
      </c>
      <c r="P2594" t="b">
        <v>0</v>
      </c>
      <c r="Q2594">
        <v>1</v>
      </c>
      <c r="R2594" t="b">
        <v>0</v>
      </c>
      <c r="S2594" t="s">
        <v>8284</v>
      </c>
      <c r="T2594" s="10">
        <f>E2594/Q2594</f>
        <v>50</v>
      </c>
      <c r="U2594" t="s">
        <v>8317</v>
      </c>
      <c r="V2594" t="s">
        <v>8342</v>
      </c>
    </row>
    <row r="2595" spans="1:22" ht="48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s="8">
        <f t="shared" si="80"/>
        <v>0</v>
      </c>
      <c r="G2595" s="9" t="s">
        <v>8221</v>
      </c>
      <c r="H2595" t="s">
        <v>8224</v>
      </c>
      <c r="I2595" t="s">
        <v>8246</v>
      </c>
      <c r="J2595">
        <v>1427401026</v>
      </c>
      <c r="K2595" s="19">
        <v>42089.84520833334</v>
      </c>
      <c r="L2595" s="19" t="s">
        <v>8378</v>
      </c>
      <c r="M2595" s="20" t="s">
        <v>8381</v>
      </c>
      <c r="N2595">
        <v>1429993026</v>
      </c>
      <c r="O2595" s="15">
        <f t="shared" si="81"/>
        <v>42119.84520833334</v>
      </c>
      <c r="P2595" t="b">
        <v>0</v>
      </c>
      <c r="Q2595">
        <v>0</v>
      </c>
      <c r="R2595" t="b">
        <v>0</v>
      </c>
      <c r="S2595" t="s">
        <v>8284</v>
      </c>
      <c r="T2595" s="10" t="e">
        <f>E2595/Q2595</f>
        <v>#DIV/0!</v>
      </c>
      <c r="U2595" t="s">
        <v>8317</v>
      </c>
      <c r="V2595" t="s">
        <v>8342</v>
      </c>
    </row>
    <row r="2596" spans="1:22" ht="48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s="8">
        <f t="shared" si="80"/>
        <v>1.2500000000000001E-5</v>
      </c>
      <c r="G2596" s="9" t="s">
        <v>8221</v>
      </c>
      <c r="H2596" t="s">
        <v>8224</v>
      </c>
      <c r="I2596" t="s">
        <v>8246</v>
      </c>
      <c r="J2596">
        <v>1404861228</v>
      </c>
      <c r="K2596" s="19">
        <v>41828.967916666668</v>
      </c>
      <c r="L2596" s="19" t="s">
        <v>8370</v>
      </c>
      <c r="M2596" s="20" t="s">
        <v>8384</v>
      </c>
      <c r="N2596">
        <v>1407453228</v>
      </c>
      <c r="O2596" s="15">
        <f t="shared" si="81"/>
        <v>41858.967916666668</v>
      </c>
      <c r="P2596" t="b">
        <v>0</v>
      </c>
      <c r="Q2596">
        <v>1</v>
      </c>
      <c r="R2596" t="b">
        <v>0</v>
      </c>
      <c r="S2596" t="s">
        <v>8284</v>
      </c>
      <c r="T2596" s="10">
        <f>E2596/Q2596</f>
        <v>1</v>
      </c>
      <c r="U2596" t="s">
        <v>8317</v>
      </c>
      <c r="V2596" t="s">
        <v>8342</v>
      </c>
    </row>
    <row r="2597" spans="1:22" ht="3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s="8">
        <f t="shared" si="80"/>
        <v>0.12166666666666667</v>
      </c>
      <c r="G2597" s="9" t="s">
        <v>8221</v>
      </c>
      <c r="H2597" t="s">
        <v>8224</v>
      </c>
      <c r="I2597" t="s">
        <v>8246</v>
      </c>
      <c r="J2597">
        <v>1485323500</v>
      </c>
      <c r="K2597" s="19">
        <v>42760.244212962964</v>
      </c>
      <c r="L2597" s="19" t="s">
        <v>8376</v>
      </c>
      <c r="M2597" s="20" t="s">
        <v>8382</v>
      </c>
      <c r="N2597">
        <v>1487915500</v>
      </c>
      <c r="O2597" s="15">
        <f t="shared" si="81"/>
        <v>42790.244212962964</v>
      </c>
      <c r="P2597" t="b">
        <v>0</v>
      </c>
      <c r="Q2597">
        <v>19</v>
      </c>
      <c r="R2597" t="b">
        <v>0</v>
      </c>
      <c r="S2597" t="s">
        <v>8284</v>
      </c>
      <c r="T2597" s="10">
        <f>E2597/Q2597</f>
        <v>96.05263157894737</v>
      </c>
      <c r="U2597" t="s">
        <v>8317</v>
      </c>
      <c r="V2597" t="s">
        <v>8342</v>
      </c>
    </row>
    <row r="2598" spans="1:22" ht="48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s="8">
        <f t="shared" si="80"/>
        <v>0.23588571428571428</v>
      </c>
      <c r="G2598" s="9" t="s">
        <v>8221</v>
      </c>
      <c r="H2598" t="s">
        <v>8229</v>
      </c>
      <c r="I2598" t="s">
        <v>8251</v>
      </c>
      <c r="J2598">
        <v>1404835009</v>
      </c>
      <c r="K2598" s="19">
        <v>41828.664456018516</v>
      </c>
      <c r="L2598" s="19" t="s">
        <v>8370</v>
      </c>
      <c r="M2598" s="20" t="s">
        <v>8384</v>
      </c>
      <c r="N2598">
        <v>1407427009</v>
      </c>
      <c r="O2598" s="15">
        <f t="shared" si="81"/>
        <v>41858.664456018516</v>
      </c>
      <c r="P2598" t="b">
        <v>0</v>
      </c>
      <c r="Q2598">
        <v>27</v>
      </c>
      <c r="R2598" t="b">
        <v>0</v>
      </c>
      <c r="S2598" t="s">
        <v>8284</v>
      </c>
      <c r="T2598" s="10">
        <f>E2598/Q2598</f>
        <v>305.77777777777777</v>
      </c>
      <c r="U2598" t="s">
        <v>8317</v>
      </c>
      <c r="V2598" t="s">
        <v>8342</v>
      </c>
    </row>
    <row r="2599" spans="1:22" ht="48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s="8">
        <f t="shared" si="80"/>
        <v>5.6666666666666664E-2</v>
      </c>
      <c r="G2599" s="9" t="s">
        <v>8221</v>
      </c>
      <c r="H2599" t="s">
        <v>8225</v>
      </c>
      <c r="I2599" t="s">
        <v>8247</v>
      </c>
      <c r="J2599">
        <v>1463731917</v>
      </c>
      <c r="K2599" s="19">
        <v>42510.341631944444</v>
      </c>
      <c r="L2599" s="19" t="s">
        <v>8380</v>
      </c>
      <c r="M2599" s="20" t="s">
        <v>8383</v>
      </c>
      <c r="N2599">
        <v>1466323917</v>
      </c>
      <c r="O2599" s="15">
        <f t="shared" si="81"/>
        <v>42540.341631944444</v>
      </c>
      <c r="P2599" t="b">
        <v>0</v>
      </c>
      <c r="Q2599">
        <v>7</v>
      </c>
      <c r="R2599" t="b">
        <v>0</v>
      </c>
      <c r="S2599" t="s">
        <v>8284</v>
      </c>
      <c r="T2599" s="10">
        <f>E2599/Q2599</f>
        <v>12.142857142857142</v>
      </c>
      <c r="U2599" t="s">
        <v>8317</v>
      </c>
      <c r="V2599" t="s">
        <v>8342</v>
      </c>
    </row>
    <row r="2600" spans="1:22" ht="3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s="8">
        <f t="shared" si="80"/>
        <v>0.39</v>
      </c>
      <c r="G2600" s="9" t="s">
        <v>8221</v>
      </c>
      <c r="H2600" t="s">
        <v>8224</v>
      </c>
      <c r="I2600" t="s">
        <v>8246</v>
      </c>
      <c r="J2600">
        <v>1440447001</v>
      </c>
      <c r="K2600" s="19">
        <v>42240.840289351851</v>
      </c>
      <c r="L2600" s="19" t="s">
        <v>8371</v>
      </c>
      <c r="M2600" s="20" t="s">
        <v>8381</v>
      </c>
      <c r="N2600">
        <v>1443039001</v>
      </c>
      <c r="O2600" s="15">
        <f t="shared" si="81"/>
        <v>42270.840289351851</v>
      </c>
      <c r="P2600" t="b">
        <v>0</v>
      </c>
      <c r="Q2600">
        <v>14</v>
      </c>
      <c r="R2600" t="b">
        <v>0</v>
      </c>
      <c r="S2600" t="s">
        <v>8284</v>
      </c>
      <c r="T2600" s="10">
        <f>E2600/Q2600</f>
        <v>83.571428571428569</v>
      </c>
      <c r="U2600" t="s">
        <v>8317</v>
      </c>
      <c r="V2600" t="s">
        <v>8342</v>
      </c>
    </row>
    <row r="2601" spans="1:22" ht="3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s="8">
        <f t="shared" si="80"/>
        <v>9.9546510341776348E-3</v>
      </c>
      <c r="G2601" s="9" t="s">
        <v>8221</v>
      </c>
      <c r="H2601" t="s">
        <v>8224</v>
      </c>
      <c r="I2601" t="s">
        <v>8246</v>
      </c>
      <c r="J2601">
        <v>1403201147</v>
      </c>
      <c r="K2601" s="19">
        <v>41809.754016203704</v>
      </c>
      <c r="L2601" s="19" t="s">
        <v>8369</v>
      </c>
      <c r="M2601" s="20" t="s">
        <v>8384</v>
      </c>
      <c r="N2601">
        <v>1407089147</v>
      </c>
      <c r="O2601" s="15">
        <f t="shared" si="81"/>
        <v>41854.754016203704</v>
      </c>
      <c r="P2601" t="b">
        <v>0</v>
      </c>
      <c r="Q2601">
        <v>5</v>
      </c>
      <c r="R2601" t="b">
        <v>0</v>
      </c>
      <c r="S2601" t="s">
        <v>8284</v>
      </c>
      <c r="T2601" s="10">
        <f>E2601/Q2601</f>
        <v>18</v>
      </c>
      <c r="U2601" t="s">
        <v>8317</v>
      </c>
      <c r="V2601" t="s">
        <v>8342</v>
      </c>
    </row>
    <row r="2602" spans="1:22" ht="3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s="8">
        <f t="shared" si="80"/>
        <v>6.9320000000000007E-2</v>
      </c>
      <c r="G2602" s="9" t="s">
        <v>8221</v>
      </c>
      <c r="H2602" t="s">
        <v>8224</v>
      </c>
      <c r="I2602" t="s">
        <v>8246</v>
      </c>
      <c r="J2602">
        <v>1453757800</v>
      </c>
      <c r="K2602" s="19">
        <v>42394.900462962964</v>
      </c>
      <c r="L2602" s="19" t="s">
        <v>8376</v>
      </c>
      <c r="M2602" s="20" t="s">
        <v>8383</v>
      </c>
      <c r="N2602">
        <v>1458938200</v>
      </c>
      <c r="O2602" s="15">
        <f t="shared" si="81"/>
        <v>42454.858796296292</v>
      </c>
      <c r="P2602" t="b">
        <v>0</v>
      </c>
      <c r="Q2602">
        <v>30</v>
      </c>
      <c r="R2602" t="b">
        <v>0</v>
      </c>
      <c r="S2602" t="s">
        <v>8284</v>
      </c>
      <c r="T2602" s="10">
        <f>E2602/Q2602</f>
        <v>115.53333333333333</v>
      </c>
      <c r="U2602" t="s">
        <v>8317</v>
      </c>
      <c r="V2602" t="s">
        <v>8342</v>
      </c>
    </row>
    <row r="2603" spans="1:22" ht="48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s="8">
        <f t="shared" si="80"/>
        <v>6.6139999999999999</v>
      </c>
      <c r="G2603" s="9" t="s">
        <v>8219</v>
      </c>
      <c r="H2603" t="s">
        <v>8224</v>
      </c>
      <c r="I2603" t="s">
        <v>8246</v>
      </c>
      <c r="J2603">
        <v>1346276349</v>
      </c>
      <c r="K2603" s="19">
        <v>41150.902187499996</v>
      </c>
      <c r="L2603" s="19" t="s">
        <v>8371</v>
      </c>
      <c r="M2603" s="20" t="s">
        <v>8386</v>
      </c>
      <c r="N2603">
        <v>1347508740</v>
      </c>
      <c r="O2603" s="15">
        <f t="shared" si="81"/>
        <v>41165.165972222225</v>
      </c>
      <c r="P2603" t="b">
        <v>1</v>
      </c>
      <c r="Q2603">
        <v>151</v>
      </c>
      <c r="R2603" t="b">
        <v>1</v>
      </c>
      <c r="S2603" t="s">
        <v>8301</v>
      </c>
      <c r="T2603" s="10">
        <f>E2603/Q2603</f>
        <v>21.900662251655628</v>
      </c>
      <c r="U2603" t="s">
        <v>8332</v>
      </c>
      <c r="V2603" t="s">
        <v>8355</v>
      </c>
    </row>
    <row r="2604" spans="1:22" ht="48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s="8">
        <f t="shared" si="80"/>
        <v>3.2609166666666667</v>
      </c>
      <c r="G2604" s="9" t="s">
        <v>8219</v>
      </c>
      <c r="H2604" t="s">
        <v>8224</v>
      </c>
      <c r="I2604" t="s">
        <v>8246</v>
      </c>
      <c r="J2604">
        <v>1412358968</v>
      </c>
      <c r="K2604" s="19">
        <v>41915.747314814813</v>
      </c>
      <c r="L2604" s="19" t="s">
        <v>8373</v>
      </c>
      <c r="M2604" s="20" t="s">
        <v>8384</v>
      </c>
      <c r="N2604">
        <v>1415827200</v>
      </c>
      <c r="O2604" s="15">
        <f t="shared" si="81"/>
        <v>41955.888888888891</v>
      </c>
      <c r="P2604" t="b">
        <v>1</v>
      </c>
      <c r="Q2604">
        <v>489</v>
      </c>
      <c r="R2604" t="b">
        <v>1</v>
      </c>
      <c r="S2604" t="s">
        <v>8301</v>
      </c>
      <c r="T2604" s="10">
        <f>E2604/Q2604</f>
        <v>80.022494887525568</v>
      </c>
      <c r="U2604" t="s">
        <v>8332</v>
      </c>
      <c r="V2604" t="s">
        <v>8355</v>
      </c>
    </row>
    <row r="2605" spans="1:22" ht="3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s="8">
        <f t="shared" si="80"/>
        <v>1.0148571428571429</v>
      </c>
      <c r="G2605" s="9" t="s">
        <v>8219</v>
      </c>
      <c r="H2605" t="s">
        <v>8224</v>
      </c>
      <c r="I2605" t="s">
        <v>8246</v>
      </c>
      <c r="J2605">
        <v>1386626054</v>
      </c>
      <c r="K2605" s="19">
        <v>41617.912662037037</v>
      </c>
      <c r="L2605" s="19" t="s">
        <v>8375</v>
      </c>
      <c r="M2605" s="20" t="s">
        <v>8385</v>
      </c>
      <c r="N2605">
        <v>1387835654</v>
      </c>
      <c r="O2605" s="15">
        <f t="shared" si="81"/>
        <v>41631.912662037037</v>
      </c>
      <c r="P2605" t="b">
        <v>1</v>
      </c>
      <c r="Q2605">
        <v>50</v>
      </c>
      <c r="R2605" t="b">
        <v>1</v>
      </c>
      <c r="S2605" t="s">
        <v>8301</v>
      </c>
      <c r="T2605" s="10">
        <f>E2605/Q2605</f>
        <v>35.520000000000003</v>
      </c>
      <c r="U2605" t="s">
        <v>8332</v>
      </c>
      <c r="V2605" t="s">
        <v>8355</v>
      </c>
    </row>
    <row r="2606" spans="1:22" ht="48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s="8">
        <f t="shared" si="80"/>
        <v>1.0421799999999999</v>
      </c>
      <c r="G2606" s="9" t="s">
        <v>8219</v>
      </c>
      <c r="H2606" t="s">
        <v>8224</v>
      </c>
      <c r="I2606" t="s">
        <v>8246</v>
      </c>
      <c r="J2606">
        <v>1333070023</v>
      </c>
      <c r="K2606" s="19">
        <v>40998.051192129627</v>
      </c>
      <c r="L2606" s="19" t="s">
        <v>8378</v>
      </c>
      <c r="M2606" s="20" t="s">
        <v>8386</v>
      </c>
      <c r="N2606">
        <v>1335662023</v>
      </c>
      <c r="O2606" s="15">
        <f t="shared" si="81"/>
        <v>41028.051192129627</v>
      </c>
      <c r="P2606" t="b">
        <v>1</v>
      </c>
      <c r="Q2606">
        <v>321</v>
      </c>
      <c r="R2606" t="b">
        <v>1</v>
      </c>
      <c r="S2606" t="s">
        <v>8301</v>
      </c>
      <c r="T2606" s="10">
        <f>E2606/Q2606</f>
        <v>64.933333333333323</v>
      </c>
      <c r="U2606" t="s">
        <v>8332</v>
      </c>
      <c r="V2606" t="s">
        <v>8355</v>
      </c>
    </row>
    <row r="2607" spans="1:22" ht="48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s="8">
        <f t="shared" si="80"/>
        <v>1.0742157000000001</v>
      </c>
      <c r="G2607" s="9" t="s">
        <v>8219</v>
      </c>
      <c r="H2607" t="s">
        <v>8224</v>
      </c>
      <c r="I2607" t="s">
        <v>8246</v>
      </c>
      <c r="J2607">
        <v>1463576390</v>
      </c>
      <c r="K2607" s="19">
        <v>42508.541550925926</v>
      </c>
      <c r="L2607" s="19" t="s">
        <v>8380</v>
      </c>
      <c r="M2607" s="20" t="s">
        <v>8383</v>
      </c>
      <c r="N2607">
        <v>1466168390</v>
      </c>
      <c r="O2607" s="15">
        <f t="shared" si="81"/>
        <v>42538.541550925926</v>
      </c>
      <c r="P2607" t="b">
        <v>1</v>
      </c>
      <c r="Q2607">
        <v>1762</v>
      </c>
      <c r="R2607" t="b">
        <v>1</v>
      </c>
      <c r="S2607" t="s">
        <v>8301</v>
      </c>
      <c r="T2607" s="10">
        <f>E2607/Q2607</f>
        <v>60.965703745743475</v>
      </c>
      <c r="U2607" t="s">
        <v>8332</v>
      </c>
      <c r="V2607" t="s">
        <v>8355</v>
      </c>
    </row>
    <row r="2608" spans="1:22" ht="64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s="8">
        <f t="shared" si="80"/>
        <v>1.1005454545454545</v>
      </c>
      <c r="G2608" s="9" t="s">
        <v>8219</v>
      </c>
      <c r="H2608" t="s">
        <v>8224</v>
      </c>
      <c r="I2608" t="s">
        <v>8246</v>
      </c>
      <c r="J2608">
        <v>1396026382</v>
      </c>
      <c r="K2608" s="19">
        <v>41726.712754629632</v>
      </c>
      <c r="L2608" s="19" t="s">
        <v>8378</v>
      </c>
      <c r="M2608" s="20" t="s">
        <v>8384</v>
      </c>
      <c r="N2608">
        <v>1398791182</v>
      </c>
      <c r="O2608" s="15">
        <f t="shared" si="81"/>
        <v>41758.712754629632</v>
      </c>
      <c r="P2608" t="b">
        <v>1</v>
      </c>
      <c r="Q2608">
        <v>385</v>
      </c>
      <c r="R2608" t="b">
        <v>1</v>
      </c>
      <c r="S2608" t="s">
        <v>8301</v>
      </c>
      <c r="T2608" s="10">
        <f>E2608/Q2608</f>
        <v>31.444155844155844</v>
      </c>
      <c r="U2608" t="s">
        <v>8332</v>
      </c>
      <c r="V2608" t="s">
        <v>8355</v>
      </c>
    </row>
    <row r="2609" spans="1:22" ht="48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s="8">
        <f t="shared" si="80"/>
        <v>4.077</v>
      </c>
      <c r="G2609" s="9" t="s">
        <v>8219</v>
      </c>
      <c r="H2609" t="s">
        <v>8224</v>
      </c>
      <c r="I2609" t="s">
        <v>8246</v>
      </c>
      <c r="J2609">
        <v>1435611572</v>
      </c>
      <c r="K2609" s="19">
        <v>42184.874675925923</v>
      </c>
      <c r="L2609" s="19" t="s">
        <v>8369</v>
      </c>
      <c r="M2609" s="20" t="s">
        <v>8381</v>
      </c>
      <c r="N2609">
        <v>1439344800</v>
      </c>
      <c r="O2609" s="15">
        <f t="shared" si="81"/>
        <v>42228.083333333328</v>
      </c>
      <c r="P2609" t="b">
        <v>1</v>
      </c>
      <c r="Q2609">
        <v>398</v>
      </c>
      <c r="R2609" t="b">
        <v>1</v>
      </c>
      <c r="S2609" t="s">
        <v>8301</v>
      </c>
      <c r="T2609" s="10">
        <f>E2609/Q2609</f>
        <v>81.949748743718587</v>
      </c>
      <c r="U2609" t="s">
        <v>8332</v>
      </c>
      <c r="V2609" t="s">
        <v>8355</v>
      </c>
    </row>
    <row r="2610" spans="1:22" ht="48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s="8">
        <f t="shared" si="80"/>
        <v>2.2392500000000002</v>
      </c>
      <c r="G2610" s="9" t="s">
        <v>8219</v>
      </c>
      <c r="H2610" t="s">
        <v>8224</v>
      </c>
      <c r="I2610" t="s">
        <v>8246</v>
      </c>
      <c r="J2610">
        <v>1485976468</v>
      </c>
      <c r="K2610" s="19">
        <v>42767.801712962959</v>
      </c>
      <c r="L2610" s="19" t="s">
        <v>8377</v>
      </c>
      <c r="M2610" s="20" t="s">
        <v>8382</v>
      </c>
      <c r="N2610">
        <v>1489536000</v>
      </c>
      <c r="O2610" s="15">
        <f t="shared" si="81"/>
        <v>42809</v>
      </c>
      <c r="P2610" t="b">
        <v>1</v>
      </c>
      <c r="Q2610">
        <v>304</v>
      </c>
      <c r="R2610" t="b">
        <v>1</v>
      </c>
      <c r="S2610" t="s">
        <v>8301</v>
      </c>
      <c r="T2610" s="10">
        <f>E2610/Q2610</f>
        <v>58.92763157894737</v>
      </c>
      <c r="U2610" t="s">
        <v>8332</v>
      </c>
      <c r="V2610" t="s">
        <v>8355</v>
      </c>
    </row>
    <row r="2611" spans="1:22" ht="48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s="8">
        <f t="shared" si="80"/>
        <v>3.038011142857143</v>
      </c>
      <c r="G2611" s="9" t="s">
        <v>8219</v>
      </c>
      <c r="H2611" t="s">
        <v>8224</v>
      </c>
      <c r="I2611" t="s">
        <v>8246</v>
      </c>
      <c r="J2611">
        <v>1339738951</v>
      </c>
      <c r="K2611" s="19">
        <v>41075.237858796296</v>
      </c>
      <c r="L2611" s="19" t="s">
        <v>8369</v>
      </c>
      <c r="M2611" s="20" t="s">
        <v>8386</v>
      </c>
      <c r="N2611">
        <v>1342330951</v>
      </c>
      <c r="O2611" s="15">
        <f t="shared" si="81"/>
        <v>41105.237858796296</v>
      </c>
      <c r="P2611" t="b">
        <v>1</v>
      </c>
      <c r="Q2611">
        <v>676</v>
      </c>
      <c r="R2611" t="b">
        <v>1</v>
      </c>
      <c r="S2611" t="s">
        <v>8301</v>
      </c>
      <c r="T2611" s="10">
        <f>E2611/Q2611</f>
        <v>157.29347633136095</v>
      </c>
      <c r="U2611" t="s">
        <v>8332</v>
      </c>
      <c r="V2611" t="s">
        <v>8355</v>
      </c>
    </row>
    <row r="2612" spans="1:22" ht="3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s="8">
        <f t="shared" si="80"/>
        <v>1.4132510432681749</v>
      </c>
      <c r="G2612" s="9" t="s">
        <v>8219</v>
      </c>
      <c r="H2612" t="s">
        <v>8224</v>
      </c>
      <c r="I2612" t="s">
        <v>8246</v>
      </c>
      <c r="J2612">
        <v>1468444125</v>
      </c>
      <c r="K2612" s="19">
        <v>42564.881076388891</v>
      </c>
      <c r="L2612" s="19" t="s">
        <v>8370</v>
      </c>
      <c r="M2612" s="20" t="s">
        <v>8383</v>
      </c>
      <c r="N2612">
        <v>1471849140</v>
      </c>
      <c r="O2612" s="15">
        <f t="shared" si="81"/>
        <v>42604.290972222225</v>
      </c>
      <c r="P2612" t="b">
        <v>1</v>
      </c>
      <c r="Q2612">
        <v>577</v>
      </c>
      <c r="R2612" t="b">
        <v>1</v>
      </c>
      <c r="S2612" t="s">
        <v>8301</v>
      </c>
      <c r="T2612" s="10">
        <f>E2612/Q2612</f>
        <v>55.758509532062391</v>
      </c>
      <c r="U2612" t="s">
        <v>8332</v>
      </c>
      <c r="V2612" t="s">
        <v>8355</v>
      </c>
    </row>
    <row r="2613" spans="1:22" ht="48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s="8">
        <f t="shared" si="80"/>
        <v>27.906363636363636</v>
      </c>
      <c r="G2613" s="9" t="s">
        <v>8219</v>
      </c>
      <c r="H2613" t="s">
        <v>8236</v>
      </c>
      <c r="I2613" t="s">
        <v>8249</v>
      </c>
      <c r="J2613">
        <v>1480493014</v>
      </c>
      <c r="K2613" s="19">
        <v>42704.335810185185</v>
      </c>
      <c r="L2613" s="19" t="s">
        <v>8374</v>
      </c>
      <c r="M2613" s="20" t="s">
        <v>8383</v>
      </c>
      <c r="N2613">
        <v>1483397940</v>
      </c>
      <c r="O2613" s="15">
        <f t="shared" si="81"/>
        <v>42737.957638888889</v>
      </c>
      <c r="P2613" t="b">
        <v>1</v>
      </c>
      <c r="Q2613">
        <v>3663</v>
      </c>
      <c r="R2613" t="b">
        <v>1</v>
      </c>
      <c r="S2613" t="s">
        <v>8301</v>
      </c>
      <c r="T2613" s="10">
        <f>E2613/Q2613</f>
        <v>83.802893802893806</v>
      </c>
      <c r="U2613" t="s">
        <v>8332</v>
      </c>
      <c r="V2613" t="s">
        <v>8355</v>
      </c>
    </row>
    <row r="2614" spans="1:22" ht="48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s="8">
        <f t="shared" si="80"/>
        <v>1.7176130000000001</v>
      </c>
      <c r="G2614" s="9" t="s">
        <v>8219</v>
      </c>
      <c r="H2614" t="s">
        <v>8224</v>
      </c>
      <c r="I2614" t="s">
        <v>8246</v>
      </c>
      <c r="J2614">
        <v>1418095570</v>
      </c>
      <c r="K2614" s="19">
        <v>41982.143171296295</v>
      </c>
      <c r="L2614" s="19" t="s">
        <v>8375</v>
      </c>
      <c r="M2614" s="20" t="s">
        <v>8384</v>
      </c>
      <c r="N2614">
        <v>1420773970</v>
      </c>
      <c r="O2614" s="15">
        <f t="shared" si="81"/>
        <v>42013.143171296295</v>
      </c>
      <c r="P2614" t="b">
        <v>1</v>
      </c>
      <c r="Q2614">
        <v>294</v>
      </c>
      <c r="R2614" t="b">
        <v>1</v>
      </c>
      <c r="S2614" t="s">
        <v>8301</v>
      </c>
      <c r="T2614" s="10">
        <f>E2614/Q2614</f>
        <v>58.422210884353746</v>
      </c>
      <c r="U2614" t="s">
        <v>8332</v>
      </c>
      <c r="V2614" t="s">
        <v>8355</v>
      </c>
    </row>
    <row r="2615" spans="1:22" ht="48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s="8">
        <f t="shared" si="80"/>
        <v>1.0101333333333333</v>
      </c>
      <c r="G2615" s="9" t="s">
        <v>8219</v>
      </c>
      <c r="H2615" t="s">
        <v>8224</v>
      </c>
      <c r="I2615" t="s">
        <v>8246</v>
      </c>
      <c r="J2615">
        <v>1345664294</v>
      </c>
      <c r="K2615" s="19">
        <v>41143.81821759259</v>
      </c>
      <c r="L2615" s="19" t="s">
        <v>8371</v>
      </c>
      <c r="M2615" s="20" t="s">
        <v>8386</v>
      </c>
      <c r="N2615">
        <v>1348256294</v>
      </c>
      <c r="O2615" s="15">
        <f t="shared" si="81"/>
        <v>41173.81821759259</v>
      </c>
      <c r="P2615" t="b">
        <v>1</v>
      </c>
      <c r="Q2615">
        <v>28</v>
      </c>
      <c r="R2615" t="b">
        <v>1</v>
      </c>
      <c r="S2615" t="s">
        <v>8301</v>
      </c>
      <c r="T2615" s="10">
        <f>E2615/Q2615</f>
        <v>270.57142857142856</v>
      </c>
      <c r="U2615" t="s">
        <v>8332</v>
      </c>
      <c r="V2615" t="s">
        <v>8355</v>
      </c>
    </row>
    <row r="2616" spans="1:22" ht="48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s="8">
        <f t="shared" si="80"/>
        <v>1.02</v>
      </c>
      <c r="G2616" s="9" t="s">
        <v>8219</v>
      </c>
      <c r="H2616" t="s">
        <v>8224</v>
      </c>
      <c r="I2616" t="s">
        <v>8246</v>
      </c>
      <c r="J2616">
        <v>1396371612</v>
      </c>
      <c r="K2616" s="19">
        <v>41730.708472222221</v>
      </c>
      <c r="L2616" s="19" t="s">
        <v>8379</v>
      </c>
      <c r="M2616" s="20" t="s">
        <v>8384</v>
      </c>
      <c r="N2616">
        <v>1398834000</v>
      </c>
      <c r="O2616" s="15">
        <f t="shared" si="81"/>
        <v>41759.208333333336</v>
      </c>
      <c r="P2616" t="b">
        <v>1</v>
      </c>
      <c r="Q2616">
        <v>100</v>
      </c>
      <c r="R2616" t="b">
        <v>1</v>
      </c>
      <c r="S2616" t="s">
        <v>8301</v>
      </c>
      <c r="T2616" s="10">
        <f>E2616/Q2616</f>
        <v>107.1</v>
      </c>
      <c r="U2616" t="s">
        <v>8332</v>
      </c>
      <c r="V2616" t="s">
        <v>8355</v>
      </c>
    </row>
    <row r="2617" spans="1:22" ht="48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s="8">
        <f t="shared" si="80"/>
        <v>1.6976511744127936</v>
      </c>
      <c r="G2617" s="9" t="s">
        <v>8219</v>
      </c>
      <c r="H2617" t="s">
        <v>8225</v>
      </c>
      <c r="I2617" t="s">
        <v>8247</v>
      </c>
      <c r="J2617">
        <v>1458820564</v>
      </c>
      <c r="K2617" s="19">
        <v>42453.49726851852</v>
      </c>
      <c r="L2617" s="19" t="s">
        <v>8378</v>
      </c>
      <c r="M2617" s="20" t="s">
        <v>8383</v>
      </c>
      <c r="N2617">
        <v>1462017600</v>
      </c>
      <c r="O2617" s="15">
        <f t="shared" si="81"/>
        <v>42490.5</v>
      </c>
      <c r="P2617" t="b">
        <v>0</v>
      </c>
      <c r="Q2617">
        <v>72</v>
      </c>
      <c r="R2617" t="b">
        <v>1</v>
      </c>
      <c r="S2617" t="s">
        <v>8301</v>
      </c>
      <c r="T2617" s="10">
        <f>E2617/Q2617</f>
        <v>47.180555555555557</v>
      </c>
      <c r="U2617" t="s">
        <v>8332</v>
      </c>
      <c r="V2617" t="s">
        <v>8355</v>
      </c>
    </row>
    <row r="2618" spans="1:22" ht="48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s="8">
        <f t="shared" si="80"/>
        <v>1.14534</v>
      </c>
      <c r="G2618" s="9" t="s">
        <v>8219</v>
      </c>
      <c r="H2618" t="s">
        <v>8224</v>
      </c>
      <c r="I2618" t="s">
        <v>8246</v>
      </c>
      <c r="J2618">
        <v>1437954729</v>
      </c>
      <c r="K2618" s="19">
        <v>42211.99454861111</v>
      </c>
      <c r="L2618" s="19" t="s">
        <v>8370</v>
      </c>
      <c r="M2618" s="20" t="s">
        <v>8381</v>
      </c>
      <c r="N2618">
        <v>1440546729</v>
      </c>
      <c r="O2618" s="15">
        <f t="shared" si="81"/>
        <v>42241.99454861111</v>
      </c>
      <c r="P2618" t="b">
        <v>1</v>
      </c>
      <c r="Q2618">
        <v>238</v>
      </c>
      <c r="R2618" t="b">
        <v>1</v>
      </c>
      <c r="S2618" t="s">
        <v>8301</v>
      </c>
      <c r="T2618" s="10">
        <f>E2618/Q2618</f>
        <v>120.30882352941177</v>
      </c>
      <c r="U2618" t="s">
        <v>8332</v>
      </c>
      <c r="V2618" t="s">
        <v>8355</v>
      </c>
    </row>
    <row r="2619" spans="1:22" ht="48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s="8">
        <f t="shared" si="80"/>
        <v>8.7759999999999998</v>
      </c>
      <c r="G2619" s="9" t="s">
        <v>8219</v>
      </c>
      <c r="H2619" t="s">
        <v>8224</v>
      </c>
      <c r="I2619" t="s">
        <v>8246</v>
      </c>
      <c r="J2619">
        <v>1411246751</v>
      </c>
      <c r="K2619" s="19">
        <v>41902.874432870369</v>
      </c>
      <c r="L2619" s="19" t="s">
        <v>8372</v>
      </c>
      <c r="M2619" s="20" t="s">
        <v>8384</v>
      </c>
      <c r="N2619">
        <v>1413838751</v>
      </c>
      <c r="O2619" s="15">
        <f t="shared" si="81"/>
        <v>41932.874432870369</v>
      </c>
      <c r="P2619" t="b">
        <v>1</v>
      </c>
      <c r="Q2619">
        <v>159</v>
      </c>
      <c r="R2619" t="b">
        <v>1</v>
      </c>
      <c r="S2619" t="s">
        <v>8301</v>
      </c>
      <c r="T2619" s="10">
        <f>E2619/Q2619</f>
        <v>27.59748427672956</v>
      </c>
      <c r="U2619" t="s">
        <v>8332</v>
      </c>
      <c r="V2619" t="s">
        <v>8355</v>
      </c>
    </row>
    <row r="2620" spans="1:22" ht="3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s="8">
        <f t="shared" si="80"/>
        <v>1.0538666666666667</v>
      </c>
      <c r="G2620" s="9" t="s">
        <v>8219</v>
      </c>
      <c r="H2620" t="s">
        <v>8224</v>
      </c>
      <c r="I2620" t="s">
        <v>8246</v>
      </c>
      <c r="J2620">
        <v>1443812461</v>
      </c>
      <c r="K2620" s="19">
        <v>42279.792372685188</v>
      </c>
      <c r="L2620" s="19" t="s">
        <v>8373</v>
      </c>
      <c r="M2620" s="20" t="s">
        <v>8381</v>
      </c>
      <c r="N2620">
        <v>1449000061</v>
      </c>
      <c r="O2620" s="15">
        <f t="shared" si="81"/>
        <v>42339.834039351852</v>
      </c>
      <c r="P2620" t="b">
        <v>1</v>
      </c>
      <c r="Q2620">
        <v>77</v>
      </c>
      <c r="R2620" t="b">
        <v>1</v>
      </c>
      <c r="S2620" t="s">
        <v>8301</v>
      </c>
      <c r="T2620" s="10">
        <f>E2620/Q2620</f>
        <v>205.2987012987013</v>
      </c>
      <c r="U2620" t="s">
        <v>8332</v>
      </c>
      <c r="V2620" t="s">
        <v>8355</v>
      </c>
    </row>
    <row r="2621" spans="1:22" ht="48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s="8">
        <f t="shared" si="80"/>
        <v>1.8839999999999999</v>
      </c>
      <c r="G2621" s="9" t="s">
        <v>8219</v>
      </c>
      <c r="H2621" t="s">
        <v>8224</v>
      </c>
      <c r="I2621" t="s">
        <v>8246</v>
      </c>
      <c r="J2621">
        <v>1443302004</v>
      </c>
      <c r="K2621" s="19">
        <v>42273.884305555555</v>
      </c>
      <c r="L2621" s="19" t="s">
        <v>8372</v>
      </c>
      <c r="M2621" s="20" t="s">
        <v>8381</v>
      </c>
      <c r="N2621">
        <v>1445598000</v>
      </c>
      <c r="O2621" s="15">
        <f t="shared" si="81"/>
        <v>42300.458333333328</v>
      </c>
      <c r="P2621" t="b">
        <v>1</v>
      </c>
      <c r="Q2621">
        <v>53</v>
      </c>
      <c r="R2621" t="b">
        <v>1</v>
      </c>
      <c r="S2621" t="s">
        <v>8301</v>
      </c>
      <c r="T2621" s="10">
        <f>E2621/Q2621</f>
        <v>35.547169811320757</v>
      </c>
      <c r="U2621" t="s">
        <v>8332</v>
      </c>
      <c r="V2621" t="s">
        <v>8355</v>
      </c>
    </row>
    <row r="2622" spans="1:22" ht="48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s="8">
        <f t="shared" si="80"/>
        <v>1.436523076923077</v>
      </c>
      <c r="G2622" s="9" t="s">
        <v>8219</v>
      </c>
      <c r="H2622" t="s">
        <v>8226</v>
      </c>
      <c r="I2622" t="s">
        <v>8248</v>
      </c>
      <c r="J2622">
        <v>1441339242</v>
      </c>
      <c r="K2622" s="19">
        <v>42251.16715277778</v>
      </c>
      <c r="L2622" s="19" t="s">
        <v>8372</v>
      </c>
      <c r="M2622" s="20" t="s">
        <v>8381</v>
      </c>
      <c r="N2622">
        <v>1444525200</v>
      </c>
      <c r="O2622" s="15">
        <f t="shared" si="81"/>
        <v>42288.041666666672</v>
      </c>
      <c r="P2622" t="b">
        <v>1</v>
      </c>
      <c r="Q2622">
        <v>1251</v>
      </c>
      <c r="R2622" t="b">
        <v>1</v>
      </c>
      <c r="S2622" t="s">
        <v>8301</v>
      </c>
      <c r="T2622" s="10">
        <f>E2622/Q2622</f>
        <v>74.639488409272587</v>
      </c>
      <c r="U2622" t="s">
        <v>8332</v>
      </c>
      <c r="V2622" t="s">
        <v>8355</v>
      </c>
    </row>
    <row r="2623" spans="1:22" ht="48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s="8">
        <f t="shared" si="80"/>
        <v>1.4588000000000001</v>
      </c>
      <c r="G2623" s="9" t="s">
        <v>8219</v>
      </c>
      <c r="H2623" t="s">
        <v>8224</v>
      </c>
      <c r="I2623" t="s">
        <v>8246</v>
      </c>
      <c r="J2623">
        <v>1429638988</v>
      </c>
      <c r="K2623" s="19">
        <v>42115.74754629629</v>
      </c>
      <c r="L2623" s="19" t="s">
        <v>8379</v>
      </c>
      <c r="M2623" s="20" t="s">
        <v>8381</v>
      </c>
      <c r="N2623">
        <v>1432230988</v>
      </c>
      <c r="O2623" s="15">
        <f t="shared" si="81"/>
        <v>42145.74754629629</v>
      </c>
      <c r="P2623" t="b">
        <v>1</v>
      </c>
      <c r="Q2623">
        <v>465</v>
      </c>
      <c r="R2623" t="b">
        <v>1</v>
      </c>
      <c r="S2623" t="s">
        <v>8301</v>
      </c>
      <c r="T2623" s="10">
        <f>E2623/Q2623</f>
        <v>47.058064516129029</v>
      </c>
      <c r="U2623" t="s">
        <v>8332</v>
      </c>
      <c r="V2623" t="s">
        <v>8355</v>
      </c>
    </row>
    <row r="2624" spans="1:22" ht="48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s="8">
        <f t="shared" si="80"/>
        <v>1.3118399999999999</v>
      </c>
      <c r="G2624" s="9" t="s">
        <v>8219</v>
      </c>
      <c r="H2624" t="s">
        <v>8237</v>
      </c>
      <c r="I2624" t="s">
        <v>8249</v>
      </c>
      <c r="J2624">
        <v>1479232216</v>
      </c>
      <c r="K2624" s="19">
        <v>42689.74324074074</v>
      </c>
      <c r="L2624" s="19" t="s">
        <v>8374</v>
      </c>
      <c r="M2624" s="20" t="s">
        <v>8383</v>
      </c>
      <c r="N2624">
        <v>1483120216</v>
      </c>
      <c r="O2624" s="15">
        <f t="shared" si="81"/>
        <v>42734.74324074074</v>
      </c>
      <c r="P2624" t="b">
        <v>0</v>
      </c>
      <c r="Q2624">
        <v>74</v>
      </c>
      <c r="R2624" t="b">
        <v>1</v>
      </c>
      <c r="S2624" t="s">
        <v>8301</v>
      </c>
      <c r="T2624" s="10">
        <f>E2624/Q2624</f>
        <v>26.591351351351353</v>
      </c>
      <c r="U2624" t="s">
        <v>8332</v>
      </c>
      <c r="V2624" t="s">
        <v>8355</v>
      </c>
    </row>
    <row r="2625" spans="1:22" ht="48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s="8">
        <f t="shared" si="80"/>
        <v>1.1399999999999999</v>
      </c>
      <c r="G2625" s="9" t="s">
        <v>8219</v>
      </c>
      <c r="H2625" t="s">
        <v>8224</v>
      </c>
      <c r="I2625" t="s">
        <v>8246</v>
      </c>
      <c r="J2625">
        <v>1479449366</v>
      </c>
      <c r="K2625" s="19">
        <v>42692.256550925929</v>
      </c>
      <c r="L2625" s="19" t="s">
        <v>8374</v>
      </c>
      <c r="M2625" s="20" t="s">
        <v>8383</v>
      </c>
      <c r="N2625">
        <v>1480658966</v>
      </c>
      <c r="O2625" s="15">
        <f t="shared" si="81"/>
        <v>42706.256550925929</v>
      </c>
      <c r="P2625" t="b">
        <v>0</v>
      </c>
      <c r="Q2625">
        <v>62</v>
      </c>
      <c r="R2625" t="b">
        <v>1</v>
      </c>
      <c r="S2625" t="s">
        <v>8301</v>
      </c>
      <c r="T2625" s="10">
        <f>E2625/Q2625</f>
        <v>36.774193548387096</v>
      </c>
      <c r="U2625" t="s">
        <v>8332</v>
      </c>
      <c r="V2625" t="s">
        <v>8355</v>
      </c>
    </row>
    <row r="2626" spans="1:22" ht="48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s="8">
        <f t="shared" si="80"/>
        <v>13.794206249999998</v>
      </c>
      <c r="G2626" s="9" t="s">
        <v>8219</v>
      </c>
      <c r="H2626" t="s">
        <v>8224</v>
      </c>
      <c r="I2626" t="s">
        <v>8246</v>
      </c>
      <c r="J2626">
        <v>1345716422</v>
      </c>
      <c r="K2626" s="19">
        <v>41144.42155092593</v>
      </c>
      <c r="L2626" s="19" t="s">
        <v>8371</v>
      </c>
      <c r="M2626" s="20" t="s">
        <v>8386</v>
      </c>
      <c r="N2626">
        <v>1347530822</v>
      </c>
      <c r="O2626" s="15">
        <f t="shared" si="81"/>
        <v>41165.42155092593</v>
      </c>
      <c r="P2626" t="b">
        <v>0</v>
      </c>
      <c r="Q2626">
        <v>3468</v>
      </c>
      <c r="R2626" t="b">
        <v>1</v>
      </c>
      <c r="S2626" t="s">
        <v>8301</v>
      </c>
      <c r="T2626" s="10">
        <f>E2626/Q2626</f>
        <v>31.820544982698959</v>
      </c>
      <c r="U2626" t="s">
        <v>8332</v>
      </c>
      <c r="V2626" t="s">
        <v>8355</v>
      </c>
    </row>
    <row r="2627" spans="1:22" ht="48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s="8">
        <f t="shared" ref="F2627:F2690" si="82">E2627/D2627</f>
        <v>9.56</v>
      </c>
      <c r="G2627" s="9" t="s">
        <v>8219</v>
      </c>
      <c r="H2627" t="s">
        <v>8236</v>
      </c>
      <c r="I2627" t="s">
        <v>8249</v>
      </c>
      <c r="J2627">
        <v>1476559608</v>
      </c>
      <c r="K2627" s="19">
        <v>42658.810277777782</v>
      </c>
      <c r="L2627" s="19" t="s">
        <v>8373</v>
      </c>
      <c r="M2627" s="20" t="s">
        <v>8383</v>
      </c>
      <c r="N2627">
        <v>1478723208</v>
      </c>
      <c r="O2627" s="15">
        <f t="shared" ref="O2627:O2690" si="83">(((N2627/60)/60)/24)+DATE(1970,1,1)</f>
        <v>42683.851944444439</v>
      </c>
      <c r="P2627" t="b">
        <v>0</v>
      </c>
      <c r="Q2627">
        <v>52</v>
      </c>
      <c r="R2627" t="b">
        <v>1</v>
      </c>
      <c r="S2627" t="s">
        <v>8301</v>
      </c>
      <c r="T2627" s="10">
        <f>E2627/Q2627</f>
        <v>27.576923076923077</v>
      </c>
      <c r="U2627" t="s">
        <v>8332</v>
      </c>
      <c r="V2627" t="s">
        <v>8355</v>
      </c>
    </row>
    <row r="2628" spans="1:22" ht="48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s="8">
        <f t="shared" si="82"/>
        <v>1.1200000000000001</v>
      </c>
      <c r="G2628" s="9" t="s">
        <v>8219</v>
      </c>
      <c r="H2628" t="s">
        <v>8224</v>
      </c>
      <c r="I2628" t="s">
        <v>8246</v>
      </c>
      <c r="J2628">
        <v>1430751869</v>
      </c>
      <c r="K2628" s="19">
        <v>42128.628113425926</v>
      </c>
      <c r="L2628" s="19" t="s">
        <v>8380</v>
      </c>
      <c r="M2628" s="20" t="s">
        <v>8381</v>
      </c>
      <c r="N2628">
        <v>1433343869</v>
      </c>
      <c r="O2628" s="15">
        <f t="shared" si="83"/>
        <v>42158.628113425926</v>
      </c>
      <c r="P2628" t="b">
        <v>0</v>
      </c>
      <c r="Q2628">
        <v>50</v>
      </c>
      <c r="R2628" t="b">
        <v>1</v>
      </c>
      <c r="S2628" t="s">
        <v>8301</v>
      </c>
      <c r="T2628" s="10">
        <f>E2628/Q2628</f>
        <v>56</v>
      </c>
      <c r="U2628" t="s">
        <v>8332</v>
      </c>
      <c r="V2628" t="s">
        <v>8355</v>
      </c>
    </row>
    <row r="2629" spans="1:22" ht="48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s="8">
        <f t="shared" si="82"/>
        <v>6.4666666666666668</v>
      </c>
      <c r="G2629" s="9" t="s">
        <v>8219</v>
      </c>
      <c r="H2629" t="s">
        <v>8224</v>
      </c>
      <c r="I2629" t="s">
        <v>8246</v>
      </c>
      <c r="J2629">
        <v>1445975661</v>
      </c>
      <c r="K2629" s="19">
        <v>42304.829409722224</v>
      </c>
      <c r="L2629" s="19" t="s">
        <v>8373</v>
      </c>
      <c r="M2629" s="20" t="s">
        <v>8381</v>
      </c>
      <c r="N2629">
        <v>1448571261</v>
      </c>
      <c r="O2629" s="15">
        <f t="shared" si="83"/>
        <v>42334.871076388896</v>
      </c>
      <c r="P2629" t="b">
        <v>0</v>
      </c>
      <c r="Q2629">
        <v>45</v>
      </c>
      <c r="R2629" t="b">
        <v>1</v>
      </c>
      <c r="S2629" t="s">
        <v>8301</v>
      </c>
      <c r="T2629" s="10">
        <f>E2629/Q2629</f>
        <v>21.555555555555557</v>
      </c>
      <c r="U2629" t="s">
        <v>8332</v>
      </c>
      <c r="V2629" t="s">
        <v>8355</v>
      </c>
    </row>
    <row r="2630" spans="1:22" ht="3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s="8">
        <f t="shared" si="82"/>
        <v>1.1036948748510131</v>
      </c>
      <c r="G2630" s="9" t="s">
        <v>8219</v>
      </c>
      <c r="H2630" t="s">
        <v>8224</v>
      </c>
      <c r="I2630" t="s">
        <v>8246</v>
      </c>
      <c r="J2630">
        <v>1415661067</v>
      </c>
      <c r="K2630" s="19">
        <v>41953.966053240743</v>
      </c>
      <c r="L2630" s="19" t="s">
        <v>8374</v>
      </c>
      <c r="M2630" s="20" t="s">
        <v>8384</v>
      </c>
      <c r="N2630">
        <v>1417389067</v>
      </c>
      <c r="O2630" s="15">
        <f t="shared" si="83"/>
        <v>41973.966053240743</v>
      </c>
      <c r="P2630" t="b">
        <v>0</v>
      </c>
      <c r="Q2630">
        <v>21</v>
      </c>
      <c r="R2630" t="b">
        <v>1</v>
      </c>
      <c r="S2630" t="s">
        <v>8301</v>
      </c>
      <c r="T2630" s="10">
        <f>E2630/Q2630</f>
        <v>44.095238095238095</v>
      </c>
      <c r="U2630" t="s">
        <v>8332</v>
      </c>
      <c r="V2630" t="s">
        <v>8355</v>
      </c>
    </row>
    <row r="2631" spans="1:22" ht="3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s="8">
        <f t="shared" si="82"/>
        <v>1.2774000000000001</v>
      </c>
      <c r="G2631" s="9" t="s">
        <v>8219</v>
      </c>
      <c r="H2631" t="s">
        <v>8225</v>
      </c>
      <c r="I2631" t="s">
        <v>8247</v>
      </c>
      <c r="J2631">
        <v>1429016122</v>
      </c>
      <c r="K2631" s="19">
        <v>42108.538449074069</v>
      </c>
      <c r="L2631" s="19" t="s">
        <v>8379</v>
      </c>
      <c r="M2631" s="20" t="s">
        <v>8381</v>
      </c>
      <c r="N2631">
        <v>1431608122</v>
      </c>
      <c r="O2631" s="15">
        <f t="shared" si="83"/>
        <v>42138.538449074069</v>
      </c>
      <c r="P2631" t="b">
        <v>0</v>
      </c>
      <c r="Q2631">
        <v>100</v>
      </c>
      <c r="R2631" t="b">
        <v>1</v>
      </c>
      <c r="S2631" t="s">
        <v>8301</v>
      </c>
      <c r="T2631" s="10">
        <f>E2631/Q2631</f>
        <v>63.87</v>
      </c>
      <c r="U2631" t="s">
        <v>8332</v>
      </c>
      <c r="V2631" t="s">
        <v>8355</v>
      </c>
    </row>
    <row r="2632" spans="1:22" ht="48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s="8">
        <f t="shared" si="82"/>
        <v>1.579</v>
      </c>
      <c r="G2632" s="9" t="s">
        <v>8219</v>
      </c>
      <c r="H2632" t="s">
        <v>8226</v>
      </c>
      <c r="I2632" t="s">
        <v>8248</v>
      </c>
      <c r="J2632">
        <v>1464921112</v>
      </c>
      <c r="K2632" s="19">
        <v>42524.105462962965</v>
      </c>
      <c r="L2632" s="19" t="s">
        <v>8369</v>
      </c>
      <c r="M2632" s="20" t="s">
        <v>8383</v>
      </c>
      <c r="N2632">
        <v>1467280800</v>
      </c>
      <c r="O2632" s="15">
        <f t="shared" si="83"/>
        <v>42551.416666666672</v>
      </c>
      <c r="P2632" t="b">
        <v>0</v>
      </c>
      <c r="Q2632">
        <v>81</v>
      </c>
      <c r="R2632" t="b">
        <v>1</v>
      </c>
      <c r="S2632" t="s">
        <v>8301</v>
      </c>
      <c r="T2632" s="10">
        <f>E2632/Q2632</f>
        <v>38.987654320987652</v>
      </c>
      <c r="U2632" t="s">
        <v>8332</v>
      </c>
      <c r="V2632" t="s">
        <v>8355</v>
      </c>
    </row>
    <row r="2633" spans="1:22" ht="48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s="8">
        <f t="shared" si="82"/>
        <v>1.1466525000000001</v>
      </c>
      <c r="G2633" s="9" t="s">
        <v>8219</v>
      </c>
      <c r="H2633" t="s">
        <v>8224</v>
      </c>
      <c r="I2633" t="s">
        <v>8246</v>
      </c>
      <c r="J2633">
        <v>1438488227</v>
      </c>
      <c r="K2633" s="19">
        <v>42218.169293981482</v>
      </c>
      <c r="L2633" s="19" t="s">
        <v>8371</v>
      </c>
      <c r="M2633" s="20" t="s">
        <v>8381</v>
      </c>
      <c r="N2633">
        <v>1440907427</v>
      </c>
      <c r="O2633" s="15">
        <f t="shared" si="83"/>
        <v>42246.169293981482</v>
      </c>
      <c r="P2633" t="b">
        <v>0</v>
      </c>
      <c r="Q2633">
        <v>286</v>
      </c>
      <c r="R2633" t="b">
        <v>1</v>
      </c>
      <c r="S2633" t="s">
        <v>8301</v>
      </c>
      <c r="T2633" s="10">
        <f>E2633/Q2633</f>
        <v>80.185489510489504</v>
      </c>
      <c r="U2633" t="s">
        <v>8332</v>
      </c>
      <c r="V2633" t="s">
        <v>8355</v>
      </c>
    </row>
    <row r="2634" spans="1:22" ht="48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s="8">
        <f t="shared" si="82"/>
        <v>1.3700934579439252</v>
      </c>
      <c r="G2634" s="9" t="s">
        <v>8219</v>
      </c>
      <c r="H2634" t="s">
        <v>8224</v>
      </c>
      <c r="I2634" t="s">
        <v>8246</v>
      </c>
      <c r="J2634">
        <v>1462325339</v>
      </c>
      <c r="K2634" s="19">
        <v>42494.061793981484</v>
      </c>
      <c r="L2634" s="19" t="s">
        <v>8380</v>
      </c>
      <c r="M2634" s="20" t="s">
        <v>8383</v>
      </c>
      <c r="N2634">
        <v>1464485339</v>
      </c>
      <c r="O2634" s="15">
        <f t="shared" si="83"/>
        <v>42519.061793981484</v>
      </c>
      <c r="P2634" t="b">
        <v>0</v>
      </c>
      <c r="Q2634">
        <v>42</v>
      </c>
      <c r="R2634" t="b">
        <v>1</v>
      </c>
      <c r="S2634" t="s">
        <v>8301</v>
      </c>
      <c r="T2634" s="10">
        <f>E2634/Q2634</f>
        <v>34.904761904761905</v>
      </c>
      <c r="U2634" t="s">
        <v>8332</v>
      </c>
      <c r="V2634" t="s">
        <v>8355</v>
      </c>
    </row>
    <row r="2635" spans="1:22" ht="48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s="8">
        <f t="shared" si="82"/>
        <v>3.5461999999999998</v>
      </c>
      <c r="G2635" s="9" t="s">
        <v>8219</v>
      </c>
      <c r="H2635" t="s">
        <v>8224</v>
      </c>
      <c r="I2635" t="s">
        <v>8246</v>
      </c>
      <c r="J2635">
        <v>1390938332</v>
      </c>
      <c r="K2635" s="19">
        <v>41667.823287037041</v>
      </c>
      <c r="L2635" s="19" t="s">
        <v>8376</v>
      </c>
      <c r="M2635" s="20" t="s">
        <v>8384</v>
      </c>
      <c r="N2635">
        <v>1393542000</v>
      </c>
      <c r="O2635" s="15">
        <f t="shared" si="83"/>
        <v>41697.958333333336</v>
      </c>
      <c r="P2635" t="b">
        <v>0</v>
      </c>
      <c r="Q2635">
        <v>199</v>
      </c>
      <c r="R2635" t="b">
        <v>1</v>
      </c>
      <c r="S2635" t="s">
        <v>8301</v>
      </c>
      <c r="T2635" s="10">
        <f>E2635/Q2635</f>
        <v>89.100502512562812</v>
      </c>
      <c r="U2635" t="s">
        <v>8332</v>
      </c>
      <c r="V2635" t="s">
        <v>8355</v>
      </c>
    </row>
    <row r="2636" spans="1:22" ht="48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s="8">
        <f t="shared" si="82"/>
        <v>1.0602150537634409</v>
      </c>
      <c r="G2636" s="9" t="s">
        <v>8219</v>
      </c>
      <c r="H2636" t="s">
        <v>8224</v>
      </c>
      <c r="I2636" t="s">
        <v>8246</v>
      </c>
      <c r="J2636">
        <v>1472571921</v>
      </c>
      <c r="K2636" s="19">
        <v>42612.656493055561</v>
      </c>
      <c r="L2636" s="19" t="s">
        <v>8371</v>
      </c>
      <c r="M2636" s="20" t="s">
        <v>8383</v>
      </c>
      <c r="N2636">
        <v>1475163921</v>
      </c>
      <c r="O2636" s="15">
        <f t="shared" si="83"/>
        <v>42642.656493055561</v>
      </c>
      <c r="P2636" t="b">
        <v>0</v>
      </c>
      <c r="Q2636">
        <v>25</v>
      </c>
      <c r="R2636" t="b">
        <v>1</v>
      </c>
      <c r="S2636" t="s">
        <v>8301</v>
      </c>
      <c r="T2636" s="10">
        <f>E2636/Q2636</f>
        <v>39.44</v>
      </c>
      <c r="U2636" t="s">
        <v>8332</v>
      </c>
      <c r="V2636" t="s">
        <v>8355</v>
      </c>
    </row>
    <row r="2637" spans="1:22" ht="48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s="8">
        <f t="shared" si="82"/>
        <v>1</v>
      </c>
      <c r="G2637" s="9" t="s">
        <v>8219</v>
      </c>
      <c r="H2637" t="s">
        <v>8229</v>
      </c>
      <c r="I2637" t="s">
        <v>8251</v>
      </c>
      <c r="J2637">
        <v>1422917361</v>
      </c>
      <c r="K2637" s="19">
        <v>42037.950937500005</v>
      </c>
      <c r="L2637" s="19" t="s">
        <v>8377</v>
      </c>
      <c r="M2637" s="20" t="s">
        <v>8381</v>
      </c>
      <c r="N2637">
        <v>1425937761</v>
      </c>
      <c r="O2637" s="15">
        <f t="shared" si="83"/>
        <v>42072.909270833334</v>
      </c>
      <c r="P2637" t="b">
        <v>0</v>
      </c>
      <c r="Q2637">
        <v>84</v>
      </c>
      <c r="R2637" t="b">
        <v>1</v>
      </c>
      <c r="S2637" t="s">
        <v>8301</v>
      </c>
      <c r="T2637" s="10">
        <f>E2637/Q2637</f>
        <v>136.9047619047619</v>
      </c>
      <c r="U2637" t="s">
        <v>8332</v>
      </c>
      <c r="V2637" t="s">
        <v>8355</v>
      </c>
    </row>
    <row r="2638" spans="1:22" ht="48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s="8">
        <f t="shared" si="82"/>
        <v>1.873</v>
      </c>
      <c r="G2638" s="9" t="s">
        <v>8219</v>
      </c>
      <c r="H2638" t="s">
        <v>8224</v>
      </c>
      <c r="I2638" t="s">
        <v>8246</v>
      </c>
      <c r="J2638">
        <v>1474641914</v>
      </c>
      <c r="K2638" s="19">
        <v>42636.614745370374</v>
      </c>
      <c r="L2638" s="19" t="s">
        <v>8372</v>
      </c>
      <c r="M2638" s="20" t="s">
        <v>8383</v>
      </c>
      <c r="N2638">
        <v>1476579600</v>
      </c>
      <c r="O2638" s="15">
        <f t="shared" si="83"/>
        <v>42659.041666666672</v>
      </c>
      <c r="P2638" t="b">
        <v>0</v>
      </c>
      <c r="Q2638">
        <v>50</v>
      </c>
      <c r="R2638" t="b">
        <v>1</v>
      </c>
      <c r="S2638" t="s">
        <v>8301</v>
      </c>
      <c r="T2638" s="10">
        <f>E2638/Q2638</f>
        <v>37.46</v>
      </c>
      <c r="U2638" t="s">
        <v>8332</v>
      </c>
      <c r="V2638" t="s">
        <v>8355</v>
      </c>
    </row>
    <row r="2639" spans="1:22" ht="3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s="8">
        <f t="shared" si="82"/>
        <v>1.6619999999999999</v>
      </c>
      <c r="G2639" s="9" t="s">
        <v>8219</v>
      </c>
      <c r="H2639" t="s">
        <v>8224</v>
      </c>
      <c r="I2639" t="s">
        <v>8246</v>
      </c>
      <c r="J2639">
        <v>1474895475</v>
      </c>
      <c r="K2639" s="19">
        <v>42639.549479166672</v>
      </c>
      <c r="L2639" s="19" t="s">
        <v>8372</v>
      </c>
      <c r="M2639" s="20" t="s">
        <v>8383</v>
      </c>
      <c r="N2639">
        <v>1476277875</v>
      </c>
      <c r="O2639" s="15">
        <f t="shared" si="83"/>
        <v>42655.549479166672</v>
      </c>
      <c r="P2639" t="b">
        <v>0</v>
      </c>
      <c r="Q2639">
        <v>26</v>
      </c>
      <c r="R2639" t="b">
        <v>1</v>
      </c>
      <c r="S2639" t="s">
        <v>8301</v>
      </c>
      <c r="T2639" s="10">
        <f>E2639/Q2639</f>
        <v>31.96153846153846</v>
      </c>
      <c r="U2639" t="s">
        <v>8332</v>
      </c>
      <c r="V2639" t="s">
        <v>8355</v>
      </c>
    </row>
    <row r="2640" spans="1:22" ht="48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s="8">
        <f t="shared" si="82"/>
        <v>1.0172910662824208</v>
      </c>
      <c r="G2640" s="9" t="s">
        <v>8219</v>
      </c>
      <c r="H2640" t="s">
        <v>8224</v>
      </c>
      <c r="I2640" t="s">
        <v>8246</v>
      </c>
      <c r="J2640">
        <v>1418766895</v>
      </c>
      <c r="K2640" s="19">
        <v>41989.913136574076</v>
      </c>
      <c r="L2640" s="19" t="s">
        <v>8375</v>
      </c>
      <c r="M2640" s="20" t="s">
        <v>8384</v>
      </c>
      <c r="N2640">
        <v>1421358895</v>
      </c>
      <c r="O2640" s="15">
        <f t="shared" si="83"/>
        <v>42019.913136574076</v>
      </c>
      <c r="P2640" t="b">
        <v>0</v>
      </c>
      <c r="Q2640">
        <v>14</v>
      </c>
      <c r="R2640" t="b">
        <v>1</v>
      </c>
      <c r="S2640" t="s">
        <v>8301</v>
      </c>
      <c r="T2640" s="10">
        <f>E2640/Q2640</f>
        <v>25.214285714285715</v>
      </c>
      <c r="U2640" t="s">
        <v>8332</v>
      </c>
      <c r="V2640" t="s">
        <v>8355</v>
      </c>
    </row>
    <row r="2641" spans="1:22" ht="48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s="8">
        <f t="shared" si="82"/>
        <v>1.64</v>
      </c>
      <c r="G2641" s="9" t="s">
        <v>8219</v>
      </c>
      <c r="H2641" t="s">
        <v>8225</v>
      </c>
      <c r="I2641" t="s">
        <v>8247</v>
      </c>
      <c r="J2641">
        <v>1421786748</v>
      </c>
      <c r="K2641" s="19">
        <v>42024.86513888889</v>
      </c>
      <c r="L2641" s="19" t="s">
        <v>8376</v>
      </c>
      <c r="M2641" s="20" t="s">
        <v>8381</v>
      </c>
      <c r="N2641">
        <v>1424378748</v>
      </c>
      <c r="O2641" s="15">
        <f t="shared" si="83"/>
        <v>42054.86513888889</v>
      </c>
      <c r="P2641" t="b">
        <v>0</v>
      </c>
      <c r="Q2641">
        <v>49</v>
      </c>
      <c r="R2641" t="b">
        <v>1</v>
      </c>
      <c r="S2641" t="s">
        <v>8301</v>
      </c>
      <c r="T2641" s="10">
        <f>E2641/Q2641</f>
        <v>10.040816326530612</v>
      </c>
      <c r="U2641" t="s">
        <v>8332</v>
      </c>
      <c r="V2641" t="s">
        <v>8355</v>
      </c>
    </row>
    <row r="2642" spans="1:22" ht="64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s="8">
        <f t="shared" si="82"/>
        <v>1.0566666666666666</v>
      </c>
      <c r="G2642" s="9" t="s">
        <v>8219</v>
      </c>
      <c r="H2642" t="s">
        <v>8224</v>
      </c>
      <c r="I2642" t="s">
        <v>8246</v>
      </c>
      <c r="J2642">
        <v>1428551474</v>
      </c>
      <c r="K2642" s="19">
        <v>42103.160578703704</v>
      </c>
      <c r="L2642" s="19" t="s">
        <v>8379</v>
      </c>
      <c r="M2642" s="20" t="s">
        <v>8381</v>
      </c>
      <c r="N2642">
        <v>1433735474</v>
      </c>
      <c r="O2642" s="15">
        <f t="shared" si="83"/>
        <v>42163.160578703704</v>
      </c>
      <c r="P2642" t="b">
        <v>0</v>
      </c>
      <c r="Q2642">
        <v>69</v>
      </c>
      <c r="R2642" t="b">
        <v>1</v>
      </c>
      <c r="S2642" t="s">
        <v>8301</v>
      </c>
      <c r="T2642" s="10">
        <f>E2642/Q2642</f>
        <v>45.94202898550725</v>
      </c>
      <c r="U2642" t="s">
        <v>8332</v>
      </c>
      <c r="V2642" t="s">
        <v>8355</v>
      </c>
    </row>
    <row r="2643" spans="1:22" ht="3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s="8">
        <f t="shared" si="82"/>
        <v>0.01</v>
      </c>
      <c r="G2643" s="9" t="s">
        <v>8221</v>
      </c>
      <c r="H2643" t="s">
        <v>8224</v>
      </c>
      <c r="I2643" t="s">
        <v>8246</v>
      </c>
      <c r="J2643">
        <v>1409341863</v>
      </c>
      <c r="K2643" s="19">
        <v>41880.827118055553</v>
      </c>
      <c r="L2643" s="19" t="s">
        <v>8371</v>
      </c>
      <c r="M2643" s="20" t="s">
        <v>8384</v>
      </c>
      <c r="N2643">
        <v>1410811740</v>
      </c>
      <c r="O2643" s="15">
        <f t="shared" si="83"/>
        <v>41897.839583333334</v>
      </c>
      <c r="P2643" t="b">
        <v>0</v>
      </c>
      <c r="Q2643">
        <v>1</v>
      </c>
      <c r="R2643" t="b">
        <v>0</v>
      </c>
      <c r="S2643" t="s">
        <v>8301</v>
      </c>
      <c r="T2643" s="10">
        <f>E2643/Q2643</f>
        <v>15</v>
      </c>
      <c r="U2643" t="s">
        <v>8332</v>
      </c>
      <c r="V2643" t="s">
        <v>8355</v>
      </c>
    </row>
    <row r="2644" spans="1:22" ht="64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s="8">
        <f t="shared" si="82"/>
        <v>0</v>
      </c>
      <c r="G2644" s="9" t="s">
        <v>8221</v>
      </c>
      <c r="H2644" t="s">
        <v>8236</v>
      </c>
      <c r="I2644" t="s">
        <v>8249</v>
      </c>
      <c r="J2644">
        <v>1465970108</v>
      </c>
      <c r="K2644" s="19">
        <v>42536.246620370366</v>
      </c>
      <c r="L2644" s="19" t="s">
        <v>8369</v>
      </c>
      <c r="M2644" s="20" t="s">
        <v>8383</v>
      </c>
      <c r="N2644">
        <v>1468565820</v>
      </c>
      <c r="O2644" s="15">
        <f t="shared" si="83"/>
        <v>42566.289583333331</v>
      </c>
      <c r="P2644" t="b">
        <v>0</v>
      </c>
      <c r="Q2644">
        <v>0</v>
      </c>
      <c r="R2644" t="b">
        <v>0</v>
      </c>
      <c r="S2644" t="s">
        <v>8301</v>
      </c>
      <c r="T2644" s="10" t="e">
        <f>E2644/Q2644</f>
        <v>#DIV/0!</v>
      </c>
      <c r="U2644" t="s">
        <v>8332</v>
      </c>
      <c r="V2644" t="s">
        <v>8355</v>
      </c>
    </row>
    <row r="2645" spans="1:22" ht="48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s="8">
        <f t="shared" si="82"/>
        <v>0.33559730999999998</v>
      </c>
      <c r="G2645" s="9" t="s">
        <v>8220</v>
      </c>
      <c r="H2645" t="s">
        <v>8224</v>
      </c>
      <c r="I2645" t="s">
        <v>8246</v>
      </c>
      <c r="J2645">
        <v>1479218315</v>
      </c>
      <c r="K2645" s="19">
        <v>42689.582349537035</v>
      </c>
      <c r="L2645" s="19" t="s">
        <v>8374</v>
      </c>
      <c r="M2645" s="20" t="s">
        <v>8383</v>
      </c>
      <c r="N2645">
        <v>1482307140</v>
      </c>
      <c r="O2645" s="15">
        <f t="shared" si="83"/>
        <v>42725.332638888889</v>
      </c>
      <c r="P2645" t="b">
        <v>1</v>
      </c>
      <c r="Q2645">
        <v>1501</v>
      </c>
      <c r="R2645" t="b">
        <v>0</v>
      </c>
      <c r="S2645" t="s">
        <v>8301</v>
      </c>
      <c r="T2645" s="10">
        <f>E2645/Q2645</f>
        <v>223.58248500999335</v>
      </c>
      <c r="U2645" t="s">
        <v>8332</v>
      </c>
      <c r="V2645" t="s">
        <v>8355</v>
      </c>
    </row>
    <row r="2646" spans="1:22" ht="48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s="8">
        <f t="shared" si="82"/>
        <v>2.053E-2</v>
      </c>
      <c r="G2646" s="9" t="s">
        <v>8220</v>
      </c>
      <c r="H2646" t="s">
        <v>8224</v>
      </c>
      <c r="I2646" t="s">
        <v>8246</v>
      </c>
      <c r="J2646">
        <v>1486580435</v>
      </c>
      <c r="K2646" s="19">
        <v>42774.792071759264</v>
      </c>
      <c r="L2646" s="19" t="s">
        <v>8377</v>
      </c>
      <c r="M2646" s="20" t="s">
        <v>8382</v>
      </c>
      <c r="N2646">
        <v>1489172435</v>
      </c>
      <c r="O2646" s="15">
        <f t="shared" si="83"/>
        <v>42804.792071759264</v>
      </c>
      <c r="P2646" t="b">
        <v>1</v>
      </c>
      <c r="Q2646">
        <v>52</v>
      </c>
      <c r="R2646" t="b">
        <v>0</v>
      </c>
      <c r="S2646" t="s">
        <v>8301</v>
      </c>
      <c r="T2646" s="10">
        <f>E2646/Q2646</f>
        <v>39.480769230769234</v>
      </c>
      <c r="U2646" t="s">
        <v>8332</v>
      </c>
      <c r="V2646" t="s">
        <v>8355</v>
      </c>
    </row>
    <row r="2647" spans="1:22" ht="48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s="8">
        <f t="shared" si="82"/>
        <v>0.105</v>
      </c>
      <c r="G2647" s="9" t="s">
        <v>8220</v>
      </c>
      <c r="H2647" t="s">
        <v>8226</v>
      </c>
      <c r="I2647" t="s">
        <v>8248</v>
      </c>
      <c r="J2647">
        <v>1412885603</v>
      </c>
      <c r="K2647" s="19">
        <v>41921.842627314814</v>
      </c>
      <c r="L2647" s="19" t="s">
        <v>8373</v>
      </c>
      <c r="M2647" s="20" t="s">
        <v>8384</v>
      </c>
      <c r="N2647">
        <v>1415481203</v>
      </c>
      <c r="O2647" s="15">
        <f t="shared" si="83"/>
        <v>41951.884293981479</v>
      </c>
      <c r="P2647" t="b">
        <v>1</v>
      </c>
      <c r="Q2647">
        <v>23</v>
      </c>
      <c r="R2647" t="b">
        <v>0</v>
      </c>
      <c r="S2647" t="s">
        <v>8301</v>
      </c>
      <c r="T2647" s="10">
        <f>E2647/Q2647</f>
        <v>91.304347826086953</v>
      </c>
      <c r="U2647" t="s">
        <v>8332</v>
      </c>
      <c r="V2647" t="s">
        <v>8355</v>
      </c>
    </row>
    <row r="2648" spans="1:22" ht="48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s="8">
        <f t="shared" si="82"/>
        <v>8.4172839999999999E-2</v>
      </c>
      <c r="G2648" s="9" t="s">
        <v>8220</v>
      </c>
      <c r="H2648" t="s">
        <v>8224</v>
      </c>
      <c r="I2648" t="s">
        <v>8246</v>
      </c>
      <c r="J2648">
        <v>1439191869</v>
      </c>
      <c r="K2648" s="19">
        <v>42226.313298611116</v>
      </c>
      <c r="L2648" s="19" t="s">
        <v>8371</v>
      </c>
      <c r="M2648" s="20" t="s">
        <v>8381</v>
      </c>
      <c r="N2648">
        <v>1441783869</v>
      </c>
      <c r="O2648" s="15">
        <f t="shared" si="83"/>
        <v>42256.313298611116</v>
      </c>
      <c r="P2648" t="b">
        <v>1</v>
      </c>
      <c r="Q2648">
        <v>535</v>
      </c>
      <c r="R2648" t="b">
        <v>0</v>
      </c>
      <c r="S2648" t="s">
        <v>8301</v>
      </c>
      <c r="T2648" s="10">
        <f>E2648/Q2648</f>
        <v>78.666205607476627</v>
      </c>
      <c r="U2648" t="s">
        <v>8332</v>
      </c>
      <c r="V2648" t="s">
        <v>8355</v>
      </c>
    </row>
    <row r="2649" spans="1:22" ht="48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s="8">
        <f t="shared" si="82"/>
        <v>1.44E-2</v>
      </c>
      <c r="G2649" s="9" t="s">
        <v>8220</v>
      </c>
      <c r="H2649" t="s">
        <v>8229</v>
      </c>
      <c r="I2649" t="s">
        <v>8251</v>
      </c>
      <c r="J2649">
        <v>1436941019</v>
      </c>
      <c r="K2649" s="19">
        <v>42200.261793981481</v>
      </c>
      <c r="L2649" s="19" t="s">
        <v>8370</v>
      </c>
      <c r="M2649" s="20" t="s">
        <v>8381</v>
      </c>
      <c r="N2649">
        <v>1439533019</v>
      </c>
      <c r="O2649" s="15">
        <f t="shared" si="83"/>
        <v>42230.261793981481</v>
      </c>
      <c r="P2649" t="b">
        <v>0</v>
      </c>
      <c r="Q2649">
        <v>3</v>
      </c>
      <c r="R2649" t="b">
        <v>0</v>
      </c>
      <c r="S2649" t="s">
        <v>8301</v>
      </c>
      <c r="T2649" s="10">
        <f>E2649/Q2649</f>
        <v>12</v>
      </c>
      <c r="U2649" t="s">
        <v>8332</v>
      </c>
      <c r="V2649" t="s">
        <v>8355</v>
      </c>
    </row>
    <row r="2650" spans="1:22" ht="48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s="8">
        <f t="shared" si="82"/>
        <v>8.8333333333333337E-3</v>
      </c>
      <c r="G2650" s="9" t="s">
        <v>8220</v>
      </c>
      <c r="H2650" t="s">
        <v>8224</v>
      </c>
      <c r="I2650" t="s">
        <v>8246</v>
      </c>
      <c r="J2650">
        <v>1454951360</v>
      </c>
      <c r="K2650" s="19">
        <v>42408.714814814812</v>
      </c>
      <c r="L2650" s="19" t="s">
        <v>8377</v>
      </c>
      <c r="M2650" s="20" t="s">
        <v>8383</v>
      </c>
      <c r="N2650">
        <v>1457543360</v>
      </c>
      <c r="O2650" s="15">
        <f t="shared" si="83"/>
        <v>42438.714814814812</v>
      </c>
      <c r="P2650" t="b">
        <v>0</v>
      </c>
      <c r="Q2650">
        <v>6</v>
      </c>
      <c r="R2650" t="b">
        <v>0</v>
      </c>
      <c r="S2650" t="s">
        <v>8301</v>
      </c>
      <c r="T2650" s="10">
        <f>E2650/Q2650</f>
        <v>17.666666666666668</v>
      </c>
      <c r="U2650" t="s">
        <v>8332</v>
      </c>
      <c r="V2650" t="s">
        <v>8355</v>
      </c>
    </row>
    <row r="2651" spans="1:22" ht="16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s="8">
        <f t="shared" si="82"/>
        <v>9.9200000000000004E-4</v>
      </c>
      <c r="G2651" s="9" t="s">
        <v>8220</v>
      </c>
      <c r="H2651" t="s">
        <v>8224</v>
      </c>
      <c r="I2651" t="s">
        <v>8246</v>
      </c>
      <c r="J2651">
        <v>1449186941</v>
      </c>
      <c r="K2651" s="19">
        <v>42341.99700231482</v>
      </c>
      <c r="L2651" s="19" t="s">
        <v>8375</v>
      </c>
      <c r="M2651" s="20" t="s">
        <v>8381</v>
      </c>
      <c r="N2651">
        <v>1454370941</v>
      </c>
      <c r="O2651" s="15">
        <f t="shared" si="83"/>
        <v>42401.99700231482</v>
      </c>
      <c r="P2651" t="b">
        <v>0</v>
      </c>
      <c r="Q2651">
        <v>3</v>
      </c>
      <c r="R2651" t="b">
        <v>0</v>
      </c>
      <c r="S2651" t="s">
        <v>8301</v>
      </c>
      <c r="T2651" s="10">
        <f>E2651/Q2651</f>
        <v>41.333333333333336</v>
      </c>
      <c r="U2651" t="s">
        <v>8332</v>
      </c>
      <c r="V2651" t="s">
        <v>8355</v>
      </c>
    </row>
    <row r="2652" spans="1:22" ht="48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s="8">
        <f t="shared" si="82"/>
        <v>5.966666666666667E-3</v>
      </c>
      <c r="G2652" s="9" t="s">
        <v>8220</v>
      </c>
      <c r="H2652" t="s">
        <v>8224</v>
      </c>
      <c r="I2652" t="s">
        <v>8246</v>
      </c>
      <c r="J2652">
        <v>1479740343</v>
      </c>
      <c r="K2652" s="19">
        <v>42695.624340277776</v>
      </c>
      <c r="L2652" s="19" t="s">
        <v>8374</v>
      </c>
      <c r="M2652" s="20" t="s">
        <v>8383</v>
      </c>
      <c r="N2652">
        <v>1482332343</v>
      </c>
      <c r="O2652" s="15">
        <f t="shared" si="83"/>
        <v>42725.624340277776</v>
      </c>
      <c r="P2652" t="b">
        <v>0</v>
      </c>
      <c r="Q2652">
        <v>5</v>
      </c>
      <c r="R2652" t="b">
        <v>0</v>
      </c>
      <c r="S2652" t="s">
        <v>8301</v>
      </c>
      <c r="T2652" s="10">
        <f>E2652/Q2652</f>
        <v>71.599999999999994</v>
      </c>
      <c r="U2652" t="s">
        <v>8332</v>
      </c>
      <c r="V2652" t="s">
        <v>8355</v>
      </c>
    </row>
    <row r="2653" spans="1:22" ht="48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s="8">
        <f t="shared" si="82"/>
        <v>1.8689285714285714E-2</v>
      </c>
      <c r="G2653" s="9" t="s">
        <v>8220</v>
      </c>
      <c r="H2653" t="s">
        <v>8224</v>
      </c>
      <c r="I2653" t="s">
        <v>8246</v>
      </c>
      <c r="J2653">
        <v>1447960809</v>
      </c>
      <c r="K2653" s="19">
        <v>42327.805659722217</v>
      </c>
      <c r="L2653" s="19" t="s">
        <v>8374</v>
      </c>
      <c r="M2653" s="20" t="s">
        <v>8381</v>
      </c>
      <c r="N2653">
        <v>1450380009</v>
      </c>
      <c r="O2653" s="15">
        <f t="shared" si="83"/>
        <v>42355.805659722217</v>
      </c>
      <c r="P2653" t="b">
        <v>0</v>
      </c>
      <c r="Q2653">
        <v>17</v>
      </c>
      <c r="R2653" t="b">
        <v>0</v>
      </c>
      <c r="S2653" t="s">
        <v>8301</v>
      </c>
      <c r="T2653" s="10">
        <f>E2653/Q2653</f>
        <v>307.8235294117647</v>
      </c>
      <c r="U2653" t="s">
        <v>8332</v>
      </c>
      <c r="V2653" t="s">
        <v>8355</v>
      </c>
    </row>
    <row r="2654" spans="1:22" ht="48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s="8">
        <f t="shared" si="82"/>
        <v>8.8500000000000002E-3</v>
      </c>
      <c r="G2654" s="9" t="s">
        <v>8220</v>
      </c>
      <c r="H2654" t="s">
        <v>8226</v>
      </c>
      <c r="I2654" t="s">
        <v>8248</v>
      </c>
      <c r="J2654">
        <v>1415591325</v>
      </c>
      <c r="K2654" s="19">
        <v>41953.158854166672</v>
      </c>
      <c r="L2654" s="19" t="s">
        <v>8374</v>
      </c>
      <c r="M2654" s="20" t="s">
        <v>8384</v>
      </c>
      <c r="N2654">
        <v>1418183325</v>
      </c>
      <c r="O2654" s="15">
        <f t="shared" si="83"/>
        <v>41983.158854166672</v>
      </c>
      <c r="P2654" t="b">
        <v>0</v>
      </c>
      <c r="Q2654">
        <v>11</v>
      </c>
      <c r="R2654" t="b">
        <v>0</v>
      </c>
      <c r="S2654" t="s">
        <v>8301</v>
      </c>
      <c r="T2654" s="10">
        <f>E2654/Q2654</f>
        <v>80.454545454545453</v>
      </c>
      <c r="U2654" t="s">
        <v>8332</v>
      </c>
      <c r="V2654" t="s">
        <v>8355</v>
      </c>
    </row>
    <row r="2655" spans="1:22" ht="48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s="8">
        <f t="shared" si="82"/>
        <v>0.1152156862745098</v>
      </c>
      <c r="G2655" s="9" t="s">
        <v>8220</v>
      </c>
      <c r="H2655" t="s">
        <v>8224</v>
      </c>
      <c r="I2655" t="s">
        <v>8246</v>
      </c>
      <c r="J2655">
        <v>1399909127</v>
      </c>
      <c r="K2655" s="19">
        <v>41771.651932870373</v>
      </c>
      <c r="L2655" s="19" t="s">
        <v>8380</v>
      </c>
      <c r="M2655" s="20" t="s">
        <v>8384</v>
      </c>
      <c r="N2655">
        <v>1402632000</v>
      </c>
      <c r="O2655" s="15">
        <f t="shared" si="83"/>
        <v>41803.166666666664</v>
      </c>
      <c r="P2655" t="b">
        <v>0</v>
      </c>
      <c r="Q2655">
        <v>70</v>
      </c>
      <c r="R2655" t="b">
        <v>0</v>
      </c>
      <c r="S2655" t="s">
        <v>8301</v>
      </c>
      <c r="T2655" s="10">
        <f>E2655/Q2655</f>
        <v>83.942857142857136</v>
      </c>
      <c r="U2655" t="s">
        <v>8332</v>
      </c>
      <c r="V2655" t="s">
        <v>8355</v>
      </c>
    </row>
    <row r="2656" spans="1:22" ht="48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s="8">
        <f t="shared" si="82"/>
        <v>5.1000000000000004E-4</v>
      </c>
      <c r="G2656" s="9" t="s">
        <v>8220</v>
      </c>
      <c r="H2656" t="s">
        <v>8224</v>
      </c>
      <c r="I2656" t="s">
        <v>8246</v>
      </c>
      <c r="J2656">
        <v>1424442326</v>
      </c>
      <c r="K2656" s="19">
        <v>42055.600995370376</v>
      </c>
      <c r="L2656" s="19" t="s">
        <v>8377</v>
      </c>
      <c r="M2656" s="20" t="s">
        <v>8381</v>
      </c>
      <c r="N2656">
        <v>1429622726</v>
      </c>
      <c r="O2656" s="15">
        <f t="shared" si="83"/>
        <v>42115.559328703705</v>
      </c>
      <c r="P2656" t="b">
        <v>0</v>
      </c>
      <c r="Q2656">
        <v>6</v>
      </c>
      <c r="R2656" t="b">
        <v>0</v>
      </c>
      <c r="S2656" t="s">
        <v>8301</v>
      </c>
      <c r="T2656" s="10">
        <f>E2656/Q2656</f>
        <v>8.5</v>
      </c>
      <c r="U2656" t="s">
        <v>8332</v>
      </c>
      <c r="V2656" t="s">
        <v>8355</v>
      </c>
    </row>
    <row r="2657" spans="1:22" ht="16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s="8">
        <f t="shared" si="82"/>
        <v>0.21033333333333334</v>
      </c>
      <c r="G2657" s="9" t="s">
        <v>8220</v>
      </c>
      <c r="H2657" t="s">
        <v>8224</v>
      </c>
      <c r="I2657" t="s">
        <v>8246</v>
      </c>
      <c r="J2657">
        <v>1452631647</v>
      </c>
      <c r="K2657" s="19">
        <v>42381.866284722222</v>
      </c>
      <c r="L2657" s="19" t="s">
        <v>8376</v>
      </c>
      <c r="M2657" s="20" t="s">
        <v>8383</v>
      </c>
      <c r="N2657">
        <v>1455048000</v>
      </c>
      <c r="O2657" s="15">
        <f t="shared" si="83"/>
        <v>42409.833333333328</v>
      </c>
      <c r="P2657" t="b">
        <v>0</v>
      </c>
      <c r="Q2657">
        <v>43</v>
      </c>
      <c r="R2657" t="b">
        <v>0</v>
      </c>
      <c r="S2657" t="s">
        <v>8301</v>
      </c>
      <c r="T2657" s="10">
        <f>E2657/Q2657</f>
        <v>73.372093023255815</v>
      </c>
      <c r="U2657" t="s">
        <v>8332</v>
      </c>
      <c r="V2657" t="s">
        <v>8355</v>
      </c>
    </row>
    <row r="2658" spans="1:22" ht="3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s="8">
        <f t="shared" si="82"/>
        <v>0.11436666666666667</v>
      </c>
      <c r="G2658" s="9" t="s">
        <v>8220</v>
      </c>
      <c r="H2658" t="s">
        <v>8224</v>
      </c>
      <c r="I2658" t="s">
        <v>8246</v>
      </c>
      <c r="J2658">
        <v>1485966688</v>
      </c>
      <c r="K2658" s="19">
        <v>42767.688518518517</v>
      </c>
      <c r="L2658" s="19" t="s">
        <v>8377</v>
      </c>
      <c r="M2658" s="20" t="s">
        <v>8382</v>
      </c>
      <c r="N2658">
        <v>1489345200</v>
      </c>
      <c r="O2658" s="15">
        <f t="shared" si="83"/>
        <v>42806.791666666672</v>
      </c>
      <c r="P2658" t="b">
        <v>0</v>
      </c>
      <c r="Q2658">
        <v>152</v>
      </c>
      <c r="R2658" t="b">
        <v>0</v>
      </c>
      <c r="S2658" t="s">
        <v>8301</v>
      </c>
      <c r="T2658" s="10">
        <f>E2658/Q2658</f>
        <v>112.86184210526316</v>
      </c>
      <c r="U2658" t="s">
        <v>8332</v>
      </c>
      <c r="V2658" t="s">
        <v>8355</v>
      </c>
    </row>
    <row r="2659" spans="1:22" ht="48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s="8">
        <f t="shared" si="82"/>
        <v>0.18737933333333334</v>
      </c>
      <c r="G2659" s="9" t="s">
        <v>8220</v>
      </c>
      <c r="H2659" t="s">
        <v>8224</v>
      </c>
      <c r="I2659" t="s">
        <v>8246</v>
      </c>
      <c r="J2659">
        <v>1467325053</v>
      </c>
      <c r="K2659" s="19">
        <v>42551.928854166668</v>
      </c>
      <c r="L2659" s="19" t="s">
        <v>8369</v>
      </c>
      <c r="M2659" s="20" t="s">
        <v>8383</v>
      </c>
      <c r="N2659">
        <v>1470187800</v>
      </c>
      <c r="O2659" s="15">
        <f t="shared" si="83"/>
        <v>42585.0625</v>
      </c>
      <c r="P2659" t="b">
        <v>0</v>
      </c>
      <c r="Q2659">
        <v>59</v>
      </c>
      <c r="R2659" t="b">
        <v>0</v>
      </c>
      <c r="S2659" t="s">
        <v>8301</v>
      </c>
      <c r="T2659" s="10">
        <f>E2659/Q2659</f>
        <v>95.277627118644077</v>
      </c>
      <c r="U2659" t="s">
        <v>8332</v>
      </c>
      <c r="V2659" t="s">
        <v>8355</v>
      </c>
    </row>
    <row r="2660" spans="1:22" ht="48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s="8">
        <f t="shared" si="82"/>
        <v>9.2857142857142856E-4</v>
      </c>
      <c r="G2660" s="9" t="s">
        <v>8220</v>
      </c>
      <c r="H2660" t="s">
        <v>8224</v>
      </c>
      <c r="I2660" t="s">
        <v>8246</v>
      </c>
      <c r="J2660">
        <v>1467321194</v>
      </c>
      <c r="K2660" s="19">
        <v>42551.884189814817</v>
      </c>
      <c r="L2660" s="19" t="s">
        <v>8369</v>
      </c>
      <c r="M2660" s="20" t="s">
        <v>8383</v>
      </c>
      <c r="N2660">
        <v>1469913194</v>
      </c>
      <c r="O2660" s="15">
        <f t="shared" si="83"/>
        <v>42581.884189814817</v>
      </c>
      <c r="P2660" t="b">
        <v>0</v>
      </c>
      <c r="Q2660">
        <v>4</v>
      </c>
      <c r="R2660" t="b">
        <v>0</v>
      </c>
      <c r="S2660" t="s">
        <v>8301</v>
      </c>
      <c r="T2660" s="10">
        <f>E2660/Q2660</f>
        <v>22.75</v>
      </c>
      <c r="U2660" t="s">
        <v>8332</v>
      </c>
      <c r="V2660" t="s">
        <v>8355</v>
      </c>
    </row>
    <row r="2661" spans="1:22" ht="16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s="8">
        <f t="shared" si="82"/>
        <v>2.720408163265306E-2</v>
      </c>
      <c r="G2661" s="9" t="s">
        <v>8220</v>
      </c>
      <c r="H2661" t="s">
        <v>8224</v>
      </c>
      <c r="I2661" t="s">
        <v>8246</v>
      </c>
      <c r="J2661">
        <v>1426729210</v>
      </c>
      <c r="K2661" s="19">
        <v>42082.069560185191</v>
      </c>
      <c r="L2661" s="19" t="s">
        <v>8378</v>
      </c>
      <c r="M2661" s="20" t="s">
        <v>8381</v>
      </c>
      <c r="N2661">
        <v>1429321210</v>
      </c>
      <c r="O2661" s="15">
        <f t="shared" si="83"/>
        <v>42112.069560185191</v>
      </c>
      <c r="P2661" t="b">
        <v>0</v>
      </c>
      <c r="Q2661">
        <v>10</v>
      </c>
      <c r="R2661" t="b">
        <v>0</v>
      </c>
      <c r="S2661" t="s">
        <v>8301</v>
      </c>
      <c r="T2661" s="10">
        <f>E2661/Q2661</f>
        <v>133.30000000000001</v>
      </c>
      <c r="U2661" t="s">
        <v>8332</v>
      </c>
      <c r="V2661" t="s">
        <v>8355</v>
      </c>
    </row>
    <row r="2662" spans="1:22" ht="48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s="8">
        <f t="shared" si="82"/>
        <v>9.5E-4</v>
      </c>
      <c r="G2662" s="9" t="s">
        <v>8220</v>
      </c>
      <c r="H2662" t="s">
        <v>8224</v>
      </c>
      <c r="I2662" t="s">
        <v>8246</v>
      </c>
      <c r="J2662">
        <v>1443200818</v>
      </c>
      <c r="K2662" s="19">
        <v>42272.713171296295</v>
      </c>
      <c r="L2662" s="19" t="s">
        <v>8372</v>
      </c>
      <c r="M2662" s="20" t="s">
        <v>8381</v>
      </c>
      <c r="N2662">
        <v>1448388418</v>
      </c>
      <c r="O2662" s="15">
        <f t="shared" si="83"/>
        <v>42332.754837962959</v>
      </c>
      <c r="P2662" t="b">
        <v>0</v>
      </c>
      <c r="Q2662">
        <v>5</v>
      </c>
      <c r="R2662" t="b">
        <v>0</v>
      </c>
      <c r="S2662" t="s">
        <v>8301</v>
      </c>
      <c r="T2662" s="10">
        <f>E2662/Q2662</f>
        <v>3.8</v>
      </c>
      <c r="U2662" t="s">
        <v>8332</v>
      </c>
      <c r="V2662" t="s">
        <v>8355</v>
      </c>
    </row>
    <row r="2663" spans="1:22" ht="48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s="8">
        <f t="shared" si="82"/>
        <v>1.0289999999999999</v>
      </c>
      <c r="G2663" s="9" t="s">
        <v>8219</v>
      </c>
      <c r="H2663" t="s">
        <v>8224</v>
      </c>
      <c r="I2663" t="s">
        <v>8246</v>
      </c>
      <c r="J2663">
        <v>1380150010</v>
      </c>
      <c r="K2663" s="19">
        <v>41542.958449074074</v>
      </c>
      <c r="L2663" s="19" t="s">
        <v>8372</v>
      </c>
      <c r="M2663" s="20" t="s">
        <v>8385</v>
      </c>
      <c r="N2663">
        <v>1382742010</v>
      </c>
      <c r="O2663" s="15">
        <f t="shared" si="83"/>
        <v>41572.958449074074</v>
      </c>
      <c r="P2663" t="b">
        <v>0</v>
      </c>
      <c r="Q2663">
        <v>60</v>
      </c>
      <c r="R2663" t="b">
        <v>1</v>
      </c>
      <c r="S2663" t="s">
        <v>8302</v>
      </c>
      <c r="T2663" s="10">
        <f>E2663/Q2663</f>
        <v>85.75</v>
      </c>
      <c r="U2663" t="s">
        <v>8332</v>
      </c>
      <c r="V2663" t="s">
        <v>8356</v>
      </c>
    </row>
    <row r="2664" spans="1:22" ht="48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s="8">
        <f t="shared" si="82"/>
        <v>1.0680000000000001</v>
      </c>
      <c r="G2664" s="9" t="s">
        <v>8219</v>
      </c>
      <c r="H2664" t="s">
        <v>8224</v>
      </c>
      <c r="I2664" t="s">
        <v>8246</v>
      </c>
      <c r="J2664">
        <v>1437587713</v>
      </c>
      <c r="K2664" s="19">
        <v>42207.746678240743</v>
      </c>
      <c r="L2664" s="19" t="s">
        <v>8370</v>
      </c>
      <c r="M2664" s="20" t="s">
        <v>8381</v>
      </c>
      <c r="N2664">
        <v>1440179713</v>
      </c>
      <c r="O2664" s="15">
        <f t="shared" si="83"/>
        <v>42237.746678240743</v>
      </c>
      <c r="P2664" t="b">
        <v>0</v>
      </c>
      <c r="Q2664">
        <v>80</v>
      </c>
      <c r="R2664" t="b">
        <v>1</v>
      </c>
      <c r="S2664" t="s">
        <v>8302</v>
      </c>
      <c r="T2664" s="10">
        <f>E2664/Q2664</f>
        <v>267</v>
      </c>
      <c r="U2664" t="s">
        <v>8332</v>
      </c>
      <c r="V2664" t="s">
        <v>8356</v>
      </c>
    </row>
    <row r="2665" spans="1:22" ht="48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s="8">
        <f t="shared" si="82"/>
        <v>1.0459624999999999</v>
      </c>
      <c r="G2665" s="9" t="s">
        <v>8219</v>
      </c>
      <c r="H2665" t="s">
        <v>8229</v>
      </c>
      <c r="I2665" t="s">
        <v>8251</v>
      </c>
      <c r="J2665">
        <v>1438873007</v>
      </c>
      <c r="K2665" s="19">
        <v>42222.622766203705</v>
      </c>
      <c r="L2665" s="19" t="s">
        <v>8371</v>
      </c>
      <c r="M2665" s="20" t="s">
        <v>8381</v>
      </c>
      <c r="N2665">
        <v>1441378800</v>
      </c>
      <c r="O2665" s="15">
        <f t="shared" si="83"/>
        <v>42251.625</v>
      </c>
      <c r="P2665" t="b">
        <v>0</v>
      </c>
      <c r="Q2665">
        <v>56</v>
      </c>
      <c r="R2665" t="b">
        <v>1</v>
      </c>
      <c r="S2665" t="s">
        <v>8302</v>
      </c>
      <c r="T2665" s="10">
        <f>E2665/Q2665</f>
        <v>373.55803571428572</v>
      </c>
      <c r="U2665" t="s">
        <v>8332</v>
      </c>
      <c r="V2665" t="s">
        <v>8356</v>
      </c>
    </row>
    <row r="2666" spans="1:22" ht="48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s="8">
        <f t="shared" si="82"/>
        <v>1.0342857142857143</v>
      </c>
      <c r="G2666" s="9" t="s">
        <v>8219</v>
      </c>
      <c r="H2666" t="s">
        <v>8224</v>
      </c>
      <c r="I2666" t="s">
        <v>8246</v>
      </c>
      <c r="J2666">
        <v>1446683797</v>
      </c>
      <c r="K2666" s="19">
        <v>42313.02542824074</v>
      </c>
      <c r="L2666" s="19" t="s">
        <v>8374</v>
      </c>
      <c r="M2666" s="20" t="s">
        <v>8381</v>
      </c>
      <c r="N2666">
        <v>1449644340</v>
      </c>
      <c r="O2666" s="15">
        <f t="shared" si="83"/>
        <v>42347.290972222225</v>
      </c>
      <c r="P2666" t="b">
        <v>0</v>
      </c>
      <c r="Q2666">
        <v>104</v>
      </c>
      <c r="R2666" t="b">
        <v>1</v>
      </c>
      <c r="S2666" t="s">
        <v>8302</v>
      </c>
      <c r="T2666" s="10">
        <f>E2666/Q2666</f>
        <v>174.03846153846155</v>
      </c>
      <c r="U2666" t="s">
        <v>8332</v>
      </c>
      <c r="V2666" t="s">
        <v>8356</v>
      </c>
    </row>
    <row r="2667" spans="1:22" ht="48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s="8">
        <f t="shared" si="82"/>
        <v>1.2314285714285715</v>
      </c>
      <c r="G2667" s="9" t="s">
        <v>8219</v>
      </c>
      <c r="H2667" t="s">
        <v>8224</v>
      </c>
      <c r="I2667" t="s">
        <v>8246</v>
      </c>
      <c r="J2667">
        <v>1426886974</v>
      </c>
      <c r="K2667" s="19">
        <v>42083.895532407405</v>
      </c>
      <c r="L2667" s="19" t="s">
        <v>8378</v>
      </c>
      <c r="M2667" s="20" t="s">
        <v>8381</v>
      </c>
      <c r="N2667">
        <v>1430774974</v>
      </c>
      <c r="O2667" s="15">
        <f t="shared" si="83"/>
        <v>42128.895532407405</v>
      </c>
      <c r="P2667" t="b">
        <v>0</v>
      </c>
      <c r="Q2667">
        <v>46</v>
      </c>
      <c r="R2667" t="b">
        <v>1</v>
      </c>
      <c r="S2667" t="s">
        <v>8302</v>
      </c>
      <c r="T2667" s="10">
        <f>E2667/Q2667</f>
        <v>93.695652173913047</v>
      </c>
      <c r="U2667" t="s">
        <v>8332</v>
      </c>
      <c r="V2667" t="s">
        <v>8356</v>
      </c>
    </row>
    <row r="2668" spans="1:22" ht="48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s="8">
        <f t="shared" si="82"/>
        <v>1.592951</v>
      </c>
      <c r="G2668" s="9" t="s">
        <v>8219</v>
      </c>
      <c r="H2668" t="s">
        <v>8224</v>
      </c>
      <c r="I2668" t="s">
        <v>8246</v>
      </c>
      <c r="J2668">
        <v>1440008439</v>
      </c>
      <c r="K2668" s="19">
        <v>42235.764340277776</v>
      </c>
      <c r="L2668" s="19" t="s">
        <v>8371</v>
      </c>
      <c r="M2668" s="20" t="s">
        <v>8381</v>
      </c>
      <c r="N2668">
        <v>1443214800</v>
      </c>
      <c r="O2668" s="15">
        <f t="shared" si="83"/>
        <v>42272.875</v>
      </c>
      <c r="P2668" t="b">
        <v>0</v>
      </c>
      <c r="Q2668">
        <v>206</v>
      </c>
      <c r="R2668" t="b">
        <v>1</v>
      </c>
      <c r="S2668" t="s">
        <v>8302</v>
      </c>
      <c r="T2668" s="10">
        <f>E2668/Q2668</f>
        <v>77.327718446601949</v>
      </c>
      <c r="U2668" t="s">
        <v>8332</v>
      </c>
      <c r="V2668" t="s">
        <v>8356</v>
      </c>
    </row>
    <row r="2669" spans="1:22" ht="48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s="8">
        <f t="shared" si="82"/>
        <v>1.1066666666666667</v>
      </c>
      <c r="G2669" s="9" t="s">
        <v>8219</v>
      </c>
      <c r="H2669" t="s">
        <v>8224</v>
      </c>
      <c r="I2669" t="s">
        <v>8246</v>
      </c>
      <c r="J2669">
        <v>1452550416</v>
      </c>
      <c r="K2669" s="19">
        <v>42380.926111111112</v>
      </c>
      <c r="L2669" s="19" t="s">
        <v>8376</v>
      </c>
      <c r="M2669" s="20" t="s">
        <v>8383</v>
      </c>
      <c r="N2669">
        <v>1455142416</v>
      </c>
      <c r="O2669" s="15">
        <f t="shared" si="83"/>
        <v>42410.926111111112</v>
      </c>
      <c r="P2669" t="b">
        <v>0</v>
      </c>
      <c r="Q2669">
        <v>18</v>
      </c>
      <c r="R2669" t="b">
        <v>1</v>
      </c>
      <c r="S2669" t="s">
        <v>8302</v>
      </c>
      <c r="T2669" s="10">
        <f>E2669/Q2669</f>
        <v>92.222222222222229</v>
      </c>
      <c r="U2669" t="s">
        <v>8332</v>
      </c>
      <c r="V2669" t="s">
        <v>8356</v>
      </c>
    </row>
    <row r="2670" spans="1:22" ht="3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s="8">
        <f t="shared" si="82"/>
        <v>1.7070000000000001</v>
      </c>
      <c r="G2670" s="9" t="s">
        <v>8219</v>
      </c>
      <c r="H2670" t="s">
        <v>8229</v>
      </c>
      <c r="I2670" t="s">
        <v>8251</v>
      </c>
      <c r="J2670">
        <v>1443449265</v>
      </c>
      <c r="K2670" s="19">
        <v>42275.588715277772</v>
      </c>
      <c r="L2670" s="19" t="s">
        <v>8372</v>
      </c>
      <c r="M2670" s="20" t="s">
        <v>8381</v>
      </c>
      <c r="N2670">
        <v>1447079520</v>
      </c>
      <c r="O2670" s="15">
        <f t="shared" si="83"/>
        <v>42317.60555555555</v>
      </c>
      <c r="P2670" t="b">
        <v>0</v>
      </c>
      <c r="Q2670">
        <v>28</v>
      </c>
      <c r="R2670" t="b">
        <v>1</v>
      </c>
      <c r="S2670" t="s">
        <v>8302</v>
      </c>
      <c r="T2670" s="10">
        <f>E2670/Q2670</f>
        <v>60.964285714285715</v>
      </c>
      <c r="U2670" t="s">
        <v>8332</v>
      </c>
      <c r="V2670" t="s">
        <v>8356</v>
      </c>
    </row>
    <row r="2671" spans="1:22" ht="48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s="8">
        <f t="shared" si="82"/>
        <v>1.25125</v>
      </c>
      <c r="G2671" s="9" t="s">
        <v>8219</v>
      </c>
      <c r="H2671" t="s">
        <v>8224</v>
      </c>
      <c r="I2671" t="s">
        <v>8246</v>
      </c>
      <c r="J2671">
        <v>1447203096</v>
      </c>
      <c r="K2671" s="19">
        <v>42319.035833333335</v>
      </c>
      <c r="L2671" s="19" t="s">
        <v>8374</v>
      </c>
      <c r="M2671" s="20" t="s">
        <v>8381</v>
      </c>
      <c r="N2671">
        <v>1452387096</v>
      </c>
      <c r="O2671" s="15">
        <f t="shared" si="83"/>
        <v>42379.035833333335</v>
      </c>
      <c r="P2671" t="b">
        <v>0</v>
      </c>
      <c r="Q2671">
        <v>11</v>
      </c>
      <c r="R2671" t="b">
        <v>1</v>
      </c>
      <c r="S2671" t="s">
        <v>8302</v>
      </c>
      <c r="T2671" s="10">
        <f>E2671/Q2671</f>
        <v>91</v>
      </c>
      <c r="U2671" t="s">
        <v>8332</v>
      </c>
      <c r="V2671" t="s">
        <v>8356</v>
      </c>
    </row>
    <row r="2672" spans="1:22" ht="48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s="8">
        <f t="shared" si="82"/>
        <v>6.4158609339642042E-2</v>
      </c>
      <c r="G2672" s="9" t="s">
        <v>8221</v>
      </c>
      <c r="H2672" t="s">
        <v>8226</v>
      </c>
      <c r="I2672" t="s">
        <v>8248</v>
      </c>
      <c r="J2672">
        <v>1404174580</v>
      </c>
      <c r="K2672" s="19">
        <v>41821.020601851851</v>
      </c>
      <c r="L2672" s="19" t="s">
        <v>8370</v>
      </c>
      <c r="M2672" s="20" t="s">
        <v>8384</v>
      </c>
      <c r="N2672">
        <v>1406593780</v>
      </c>
      <c r="O2672" s="15">
        <f t="shared" si="83"/>
        <v>41849.020601851851</v>
      </c>
      <c r="P2672" t="b">
        <v>1</v>
      </c>
      <c r="Q2672">
        <v>60</v>
      </c>
      <c r="R2672" t="b">
        <v>0</v>
      </c>
      <c r="S2672" t="s">
        <v>8302</v>
      </c>
      <c r="T2672" s="10">
        <f>E2672/Q2672</f>
        <v>41.583333333333336</v>
      </c>
      <c r="U2672" t="s">
        <v>8332</v>
      </c>
      <c r="V2672" t="s">
        <v>8356</v>
      </c>
    </row>
    <row r="2673" spans="1:22" ht="48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s="8">
        <f t="shared" si="82"/>
        <v>0.11344</v>
      </c>
      <c r="G2673" s="9" t="s">
        <v>8221</v>
      </c>
      <c r="H2673" t="s">
        <v>8224</v>
      </c>
      <c r="I2673" t="s">
        <v>8246</v>
      </c>
      <c r="J2673">
        <v>1416419916</v>
      </c>
      <c r="K2673" s="19">
        <v>41962.749027777783</v>
      </c>
      <c r="L2673" s="19" t="s">
        <v>8374</v>
      </c>
      <c r="M2673" s="20" t="s">
        <v>8384</v>
      </c>
      <c r="N2673">
        <v>1419017880</v>
      </c>
      <c r="O2673" s="15">
        <f t="shared" si="83"/>
        <v>41992.818055555559</v>
      </c>
      <c r="P2673" t="b">
        <v>1</v>
      </c>
      <c r="Q2673">
        <v>84</v>
      </c>
      <c r="R2673" t="b">
        <v>0</v>
      </c>
      <c r="S2673" t="s">
        <v>8302</v>
      </c>
      <c r="T2673" s="10">
        <f>E2673/Q2673</f>
        <v>33.761904761904759</v>
      </c>
      <c r="U2673" t="s">
        <v>8332</v>
      </c>
      <c r="V2673" t="s">
        <v>8356</v>
      </c>
    </row>
    <row r="2674" spans="1:22" ht="48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s="8">
        <f t="shared" si="82"/>
        <v>0.33189999999999997</v>
      </c>
      <c r="G2674" s="9" t="s">
        <v>8221</v>
      </c>
      <c r="H2674" t="s">
        <v>8224</v>
      </c>
      <c r="I2674" t="s">
        <v>8246</v>
      </c>
      <c r="J2674">
        <v>1449436390</v>
      </c>
      <c r="K2674" s="19">
        <v>42344.884143518517</v>
      </c>
      <c r="L2674" s="19" t="s">
        <v>8375</v>
      </c>
      <c r="M2674" s="20" t="s">
        <v>8381</v>
      </c>
      <c r="N2674">
        <v>1451282400</v>
      </c>
      <c r="O2674" s="15">
        <f t="shared" si="83"/>
        <v>42366.25</v>
      </c>
      <c r="P2674" t="b">
        <v>1</v>
      </c>
      <c r="Q2674">
        <v>47</v>
      </c>
      <c r="R2674" t="b">
        <v>0</v>
      </c>
      <c r="S2674" t="s">
        <v>8302</v>
      </c>
      <c r="T2674" s="10">
        <f>E2674/Q2674</f>
        <v>70.61702127659575</v>
      </c>
      <c r="U2674" t="s">
        <v>8332</v>
      </c>
      <c r="V2674" t="s">
        <v>8356</v>
      </c>
    </row>
    <row r="2675" spans="1:22" ht="48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s="8">
        <f t="shared" si="82"/>
        <v>0.27579999999999999</v>
      </c>
      <c r="G2675" s="9" t="s">
        <v>8221</v>
      </c>
      <c r="H2675" t="s">
        <v>8224</v>
      </c>
      <c r="I2675" t="s">
        <v>8246</v>
      </c>
      <c r="J2675">
        <v>1412081999</v>
      </c>
      <c r="K2675" s="19">
        <v>41912.541655092595</v>
      </c>
      <c r="L2675" s="19" t="s">
        <v>8372</v>
      </c>
      <c r="M2675" s="20" t="s">
        <v>8384</v>
      </c>
      <c r="N2675">
        <v>1414622700</v>
      </c>
      <c r="O2675" s="15">
        <f t="shared" si="83"/>
        <v>41941.947916666664</v>
      </c>
      <c r="P2675" t="b">
        <v>1</v>
      </c>
      <c r="Q2675">
        <v>66</v>
      </c>
      <c r="R2675" t="b">
        <v>0</v>
      </c>
      <c r="S2675" t="s">
        <v>8302</v>
      </c>
      <c r="T2675" s="10">
        <f>E2675/Q2675</f>
        <v>167.15151515151516</v>
      </c>
      <c r="U2675" t="s">
        <v>8332</v>
      </c>
      <c r="V2675" t="s">
        <v>8356</v>
      </c>
    </row>
    <row r="2676" spans="1:22" ht="64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s="8">
        <f t="shared" si="82"/>
        <v>0.62839999999999996</v>
      </c>
      <c r="G2676" s="9" t="s">
        <v>8221</v>
      </c>
      <c r="H2676" t="s">
        <v>8224</v>
      </c>
      <c r="I2676" t="s">
        <v>8246</v>
      </c>
      <c r="J2676">
        <v>1465398670</v>
      </c>
      <c r="K2676" s="19">
        <v>42529.632754629631</v>
      </c>
      <c r="L2676" s="19" t="s">
        <v>8369</v>
      </c>
      <c r="M2676" s="20" t="s">
        <v>8383</v>
      </c>
      <c r="N2676">
        <v>1467694740</v>
      </c>
      <c r="O2676" s="15">
        <f t="shared" si="83"/>
        <v>42556.207638888889</v>
      </c>
      <c r="P2676" t="b">
        <v>1</v>
      </c>
      <c r="Q2676">
        <v>171</v>
      </c>
      <c r="R2676" t="b">
        <v>0</v>
      </c>
      <c r="S2676" t="s">
        <v>8302</v>
      </c>
      <c r="T2676" s="10">
        <f>E2676/Q2676</f>
        <v>128.61988304093566</v>
      </c>
      <c r="U2676" t="s">
        <v>8332</v>
      </c>
      <c r="V2676" t="s">
        <v>8356</v>
      </c>
    </row>
    <row r="2677" spans="1:22" ht="48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s="8">
        <f t="shared" si="82"/>
        <v>7.5880000000000003E-2</v>
      </c>
      <c r="G2677" s="9" t="s">
        <v>8221</v>
      </c>
      <c r="H2677" t="s">
        <v>8224</v>
      </c>
      <c r="I2677" t="s">
        <v>8246</v>
      </c>
      <c r="J2677">
        <v>1413059689</v>
      </c>
      <c r="K2677" s="19">
        <v>41923.857511574075</v>
      </c>
      <c r="L2677" s="19" t="s">
        <v>8373</v>
      </c>
      <c r="M2677" s="20" t="s">
        <v>8384</v>
      </c>
      <c r="N2677">
        <v>1415655289</v>
      </c>
      <c r="O2677" s="15">
        <f t="shared" si="83"/>
        <v>41953.899178240739</v>
      </c>
      <c r="P2677" t="b">
        <v>1</v>
      </c>
      <c r="Q2677">
        <v>29</v>
      </c>
      <c r="R2677" t="b">
        <v>0</v>
      </c>
      <c r="S2677" t="s">
        <v>8302</v>
      </c>
      <c r="T2677" s="10">
        <f>E2677/Q2677</f>
        <v>65.41379310344827</v>
      </c>
      <c r="U2677" t="s">
        <v>8332</v>
      </c>
      <c r="V2677" t="s">
        <v>8356</v>
      </c>
    </row>
    <row r="2678" spans="1:22" ht="48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s="8">
        <f t="shared" si="82"/>
        <v>0.50380952380952382</v>
      </c>
      <c r="G2678" s="9" t="s">
        <v>8221</v>
      </c>
      <c r="H2678" t="s">
        <v>8229</v>
      </c>
      <c r="I2678" t="s">
        <v>8251</v>
      </c>
      <c r="J2678">
        <v>1461337174</v>
      </c>
      <c r="K2678" s="19">
        <v>42482.624699074076</v>
      </c>
      <c r="L2678" s="19" t="s">
        <v>8379</v>
      </c>
      <c r="M2678" s="20" t="s">
        <v>8383</v>
      </c>
      <c r="N2678">
        <v>1463929174</v>
      </c>
      <c r="O2678" s="15">
        <f t="shared" si="83"/>
        <v>42512.624699074076</v>
      </c>
      <c r="P2678" t="b">
        <v>0</v>
      </c>
      <c r="Q2678">
        <v>9</v>
      </c>
      <c r="R2678" t="b">
        <v>0</v>
      </c>
      <c r="S2678" t="s">
        <v>8302</v>
      </c>
      <c r="T2678" s="10">
        <f>E2678/Q2678</f>
        <v>117.55555555555556</v>
      </c>
      <c r="U2678" t="s">
        <v>8332</v>
      </c>
      <c r="V2678" t="s">
        <v>8356</v>
      </c>
    </row>
    <row r="2679" spans="1:22" ht="48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s="8">
        <f t="shared" si="82"/>
        <v>0.17512820512820512</v>
      </c>
      <c r="G2679" s="9" t="s">
        <v>8221</v>
      </c>
      <c r="H2679" t="s">
        <v>8224</v>
      </c>
      <c r="I2679" t="s">
        <v>8246</v>
      </c>
      <c r="J2679">
        <v>1401756143</v>
      </c>
      <c r="K2679" s="19">
        <v>41793.029432870368</v>
      </c>
      <c r="L2679" s="19" t="s">
        <v>8369</v>
      </c>
      <c r="M2679" s="20" t="s">
        <v>8384</v>
      </c>
      <c r="N2679">
        <v>1404348143</v>
      </c>
      <c r="O2679" s="15">
        <f t="shared" si="83"/>
        <v>41823.029432870368</v>
      </c>
      <c r="P2679" t="b">
        <v>0</v>
      </c>
      <c r="Q2679">
        <v>27</v>
      </c>
      <c r="R2679" t="b">
        <v>0</v>
      </c>
      <c r="S2679" t="s">
        <v>8302</v>
      </c>
      <c r="T2679" s="10">
        <f>E2679/Q2679</f>
        <v>126.48148148148148</v>
      </c>
      <c r="U2679" t="s">
        <v>8332</v>
      </c>
      <c r="V2679" t="s">
        <v>8356</v>
      </c>
    </row>
    <row r="2680" spans="1:22" ht="48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s="8">
        <f t="shared" si="82"/>
        <v>1.3750000000000001E-4</v>
      </c>
      <c r="G2680" s="9" t="s">
        <v>8221</v>
      </c>
      <c r="H2680" t="s">
        <v>8227</v>
      </c>
      <c r="I2680" t="s">
        <v>8249</v>
      </c>
      <c r="J2680">
        <v>1440529765</v>
      </c>
      <c r="K2680" s="19">
        <v>42241.798206018517</v>
      </c>
      <c r="L2680" s="19" t="s">
        <v>8371</v>
      </c>
      <c r="M2680" s="20" t="s">
        <v>8381</v>
      </c>
      <c r="N2680">
        <v>1443121765</v>
      </c>
      <c r="O2680" s="15">
        <f t="shared" si="83"/>
        <v>42271.798206018517</v>
      </c>
      <c r="P2680" t="b">
        <v>0</v>
      </c>
      <c r="Q2680">
        <v>2</v>
      </c>
      <c r="R2680" t="b">
        <v>0</v>
      </c>
      <c r="S2680" t="s">
        <v>8302</v>
      </c>
      <c r="T2680" s="10">
        <f>E2680/Q2680</f>
        <v>550</v>
      </c>
      <c r="U2680" t="s">
        <v>8332</v>
      </c>
      <c r="V2680" t="s">
        <v>8356</v>
      </c>
    </row>
    <row r="2681" spans="1:22" ht="48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s="8">
        <f t="shared" si="82"/>
        <v>3.3E-3</v>
      </c>
      <c r="G2681" s="9" t="s">
        <v>8221</v>
      </c>
      <c r="H2681" t="s">
        <v>8224</v>
      </c>
      <c r="I2681" t="s">
        <v>8246</v>
      </c>
      <c r="J2681">
        <v>1422489694</v>
      </c>
      <c r="K2681" s="19">
        <v>42033.001087962963</v>
      </c>
      <c r="L2681" s="19" t="s">
        <v>8376</v>
      </c>
      <c r="M2681" s="20" t="s">
        <v>8381</v>
      </c>
      <c r="N2681">
        <v>1425081694</v>
      </c>
      <c r="O2681" s="15">
        <f t="shared" si="83"/>
        <v>42063.001087962963</v>
      </c>
      <c r="P2681" t="b">
        <v>0</v>
      </c>
      <c r="Q2681">
        <v>3</v>
      </c>
      <c r="R2681" t="b">
        <v>0</v>
      </c>
      <c r="S2681" t="s">
        <v>8302</v>
      </c>
      <c r="T2681" s="10">
        <f>E2681/Q2681</f>
        <v>44</v>
      </c>
      <c r="U2681" t="s">
        <v>8332</v>
      </c>
      <c r="V2681" t="s">
        <v>8356</v>
      </c>
    </row>
    <row r="2682" spans="1:22" ht="16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s="8">
        <f t="shared" si="82"/>
        <v>8.6250000000000007E-3</v>
      </c>
      <c r="G2682" s="9" t="s">
        <v>8221</v>
      </c>
      <c r="H2682" t="s">
        <v>8227</v>
      </c>
      <c r="I2682" t="s">
        <v>8249</v>
      </c>
      <c r="J2682">
        <v>1457327091</v>
      </c>
      <c r="K2682" s="19">
        <v>42436.211701388893</v>
      </c>
      <c r="L2682" s="19" t="s">
        <v>8378</v>
      </c>
      <c r="M2682" s="20" t="s">
        <v>8383</v>
      </c>
      <c r="N2682">
        <v>1459915491</v>
      </c>
      <c r="O2682" s="15">
        <f t="shared" si="83"/>
        <v>42466.170034722221</v>
      </c>
      <c r="P2682" t="b">
        <v>0</v>
      </c>
      <c r="Q2682">
        <v>4</v>
      </c>
      <c r="R2682" t="b">
        <v>0</v>
      </c>
      <c r="S2682" t="s">
        <v>8302</v>
      </c>
      <c r="T2682" s="10">
        <f>E2682/Q2682</f>
        <v>69</v>
      </c>
      <c r="U2682" t="s">
        <v>8332</v>
      </c>
      <c r="V2682" t="s">
        <v>8356</v>
      </c>
    </row>
    <row r="2683" spans="1:22" ht="48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s="8">
        <f t="shared" si="82"/>
        <v>6.875E-3</v>
      </c>
      <c r="G2683" s="9" t="s">
        <v>8221</v>
      </c>
      <c r="H2683" t="s">
        <v>8224</v>
      </c>
      <c r="I2683" t="s">
        <v>8246</v>
      </c>
      <c r="J2683">
        <v>1402867750</v>
      </c>
      <c r="K2683" s="19">
        <v>41805.895254629628</v>
      </c>
      <c r="L2683" s="19" t="s">
        <v>8369</v>
      </c>
      <c r="M2683" s="20" t="s">
        <v>8384</v>
      </c>
      <c r="N2683">
        <v>1405027750</v>
      </c>
      <c r="O2683" s="15">
        <f t="shared" si="83"/>
        <v>41830.895254629628</v>
      </c>
      <c r="P2683" t="b">
        <v>0</v>
      </c>
      <c r="Q2683">
        <v>2</v>
      </c>
      <c r="R2683" t="b">
        <v>0</v>
      </c>
      <c r="S2683" t="s">
        <v>8284</v>
      </c>
      <c r="T2683" s="10">
        <f>E2683/Q2683</f>
        <v>27.5</v>
      </c>
      <c r="U2683" t="s">
        <v>8317</v>
      </c>
      <c r="V2683" t="s">
        <v>8342</v>
      </c>
    </row>
    <row r="2684" spans="1:22" ht="48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s="8">
        <f t="shared" si="82"/>
        <v>0.28299999999999997</v>
      </c>
      <c r="G2684" s="9" t="s">
        <v>8221</v>
      </c>
      <c r="H2684" t="s">
        <v>8224</v>
      </c>
      <c r="I2684" t="s">
        <v>8246</v>
      </c>
      <c r="J2684">
        <v>1413838540</v>
      </c>
      <c r="K2684" s="19">
        <v>41932.871990740743</v>
      </c>
      <c r="L2684" s="19" t="s">
        <v>8373</v>
      </c>
      <c r="M2684" s="20" t="s">
        <v>8384</v>
      </c>
      <c r="N2684">
        <v>1416635940</v>
      </c>
      <c r="O2684" s="15">
        <f t="shared" si="83"/>
        <v>41965.249305555553</v>
      </c>
      <c r="P2684" t="b">
        <v>0</v>
      </c>
      <c r="Q2684">
        <v>20</v>
      </c>
      <c r="R2684" t="b">
        <v>0</v>
      </c>
      <c r="S2684" t="s">
        <v>8284</v>
      </c>
      <c r="T2684" s="10">
        <f>E2684/Q2684</f>
        <v>84.9</v>
      </c>
      <c r="U2684" t="s">
        <v>8317</v>
      </c>
      <c r="V2684" t="s">
        <v>8342</v>
      </c>
    </row>
    <row r="2685" spans="1:22" ht="48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s="8">
        <f t="shared" si="82"/>
        <v>2.3999999999999998E-3</v>
      </c>
      <c r="G2685" s="9" t="s">
        <v>8221</v>
      </c>
      <c r="H2685" t="s">
        <v>8224</v>
      </c>
      <c r="I2685" t="s">
        <v>8246</v>
      </c>
      <c r="J2685">
        <v>1422641240</v>
      </c>
      <c r="K2685" s="19">
        <v>42034.75509259259</v>
      </c>
      <c r="L2685" s="19" t="s">
        <v>8376</v>
      </c>
      <c r="M2685" s="20" t="s">
        <v>8381</v>
      </c>
      <c r="N2685">
        <v>1425233240</v>
      </c>
      <c r="O2685" s="15">
        <f t="shared" si="83"/>
        <v>42064.75509259259</v>
      </c>
      <c r="P2685" t="b">
        <v>0</v>
      </c>
      <c r="Q2685">
        <v>3</v>
      </c>
      <c r="R2685" t="b">
        <v>0</v>
      </c>
      <c r="S2685" t="s">
        <v>8284</v>
      </c>
      <c r="T2685" s="10">
        <f>E2685/Q2685</f>
        <v>12</v>
      </c>
      <c r="U2685" t="s">
        <v>8317</v>
      </c>
      <c r="V2685" t="s">
        <v>8342</v>
      </c>
    </row>
    <row r="2686" spans="1:22" ht="48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s="8">
        <f t="shared" si="82"/>
        <v>1.1428571428571429E-2</v>
      </c>
      <c r="G2686" s="9" t="s">
        <v>8221</v>
      </c>
      <c r="H2686" t="s">
        <v>8224</v>
      </c>
      <c r="I2686" t="s">
        <v>8246</v>
      </c>
      <c r="J2686">
        <v>1404165425</v>
      </c>
      <c r="K2686" s="19">
        <v>41820.914641203701</v>
      </c>
      <c r="L2686" s="19" t="s">
        <v>8369</v>
      </c>
      <c r="M2686" s="20" t="s">
        <v>8384</v>
      </c>
      <c r="N2686">
        <v>1407621425</v>
      </c>
      <c r="O2686" s="15">
        <f t="shared" si="83"/>
        <v>41860.914641203701</v>
      </c>
      <c r="P2686" t="b">
        <v>0</v>
      </c>
      <c r="Q2686">
        <v>4</v>
      </c>
      <c r="R2686" t="b">
        <v>0</v>
      </c>
      <c r="S2686" t="s">
        <v>8284</v>
      </c>
      <c r="T2686" s="10">
        <f>E2686/Q2686</f>
        <v>200</v>
      </c>
      <c r="U2686" t="s">
        <v>8317</v>
      </c>
      <c r="V2686" t="s">
        <v>8342</v>
      </c>
    </row>
    <row r="2687" spans="1:22" ht="48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s="8">
        <f t="shared" si="82"/>
        <v>2.0000000000000001E-4</v>
      </c>
      <c r="G2687" s="9" t="s">
        <v>8221</v>
      </c>
      <c r="H2687" t="s">
        <v>8224</v>
      </c>
      <c r="I2687" t="s">
        <v>8246</v>
      </c>
      <c r="J2687">
        <v>1424968930</v>
      </c>
      <c r="K2687" s="19">
        <v>42061.69594907407</v>
      </c>
      <c r="L2687" s="19" t="s">
        <v>8377</v>
      </c>
      <c r="M2687" s="20" t="s">
        <v>8381</v>
      </c>
      <c r="N2687">
        <v>1430149330</v>
      </c>
      <c r="O2687" s="15">
        <f t="shared" si="83"/>
        <v>42121.654282407413</v>
      </c>
      <c r="P2687" t="b">
        <v>0</v>
      </c>
      <c r="Q2687">
        <v>1</v>
      </c>
      <c r="R2687" t="b">
        <v>0</v>
      </c>
      <c r="S2687" t="s">
        <v>8284</v>
      </c>
      <c r="T2687" s="10">
        <f>E2687/Q2687</f>
        <v>10</v>
      </c>
      <c r="U2687" t="s">
        <v>8317</v>
      </c>
      <c r="V2687" t="s">
        <v>8342</v>
      </c>
    </row>
    <row r="2688" spans="1:22" ht="48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s="8">
        <f t="shared" si="82"/>
        <v>0</v>
      </c>
      <c r="G2688" s="9" t="s">
        <v>8221</v>
      </c>
      <c r="H2688" t="s">
        <v>8224</v>
      </c>
      <c r="I2688" t="s">
        <v>8246</v>
      </c>
      <c r="J2688">
        <v>1410391423</v>
      </c>
      <c r="K2688" s="19">
        <v>41892.974803240737</v>
      </c>
      <c r="L2688" s="19" t="s">
        <v>8372</v>
      </c>
      <c r="M2688" s="20" t="s">
        <v>8384</v>
      </c>
      <c r="N2688">
        <v>1412119423</v>
      </c>
      <c r="O2688" s="15">
        <f t="shared" si="83"/>
        <v>41912.974803240737</v>
      </c>
      <c r="P2688" t="b">
        <v>0</v>
      </c>
      <c r="Q2688">
        <v>0</v>
      </c>
      <c r="R2688" t="b">
        <v>0</v>
      </c>
      <c r="S2688" t="s">
        <v>8284</v>
      </c>
      <c r="T2688" s="10" t="e">
        <f>E2688/Q2688</f>
        <v>#DIV/0!</v>
      </c>
      <c r="U2688" t="s">
        <v>8317</v>
      </c>
      <c r="V2688" t="s">
        <v>8342</v>
      </c>
    </row>
    <row r="2689" spans="1:22" ht="48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s="8">
        <f t="shared" si="82"/>
        <v>0</v>
      </c>
      <c r="G2689" s="9" t="s">
        <v>8221</v>
      </c>
      <c r="H2689" t="s">
        <v>8224</v>
      </c>
      <c r="I2689" t="s">
        <v>8246</v>
      </c>
      <c r="J2689">
        <v>1432999318</v>
      </c>
      <c r="K2689" s="19">
        <v>42154.64025462963</v>
      </c>
      <c r="L2689" s="19" t="s">
        <v>8380</v>
      </c>
      <c r="M2689" s="20" t="s">
        <v>8381</v>
      </c>
      <c r="N2689">
        <v>1435591318</v>
      </c>
      <c r="O2689" s="15">
        <f t="shared" si="83"/>
        <v>42184.64025462963</v>
      </c>
      <c r="P2689" t="b">
        <v>0</v>
      </c>
      <c r="Q2689">
        <v>0</v>
      </c>
      <c r="R2689" t="b">
        <v>0</v>
      </c>
      <c r="S2689" t="s">
        <v>8284</v>
      </c>
      <c r="T2689" s="10" t="e">
        <f>E2689/Q2689</f>
        <v>#DIV/0!</v>
      </c>
      <c r="U2689" t="s">
        <v>8317</v>
      </c>
      <c r="V2689" t="s">
        <v>8342</v>
      </c>
    </row>
    <row r="2690" spans="1:22" ht="3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s="8">
        <f t="shared" si="82"/>
        <v>1.48E-3</v>
      </c>
      <c r="G2690" s="9" t="s">
        <v>8221</v>
      </c>
      <c r="H2690" t="s">
        <v>8224</v>
      </c>
      <c r="I2690" t="s">
        <v>8246</v>
      </c>
      <c r="J2690">
        <v>1422067870</v>
      </c>
      <c r="K2690" s="19">
        <v>42028.118865740747</v>
      </c>
      <c r="L2690" s="19" t="s">
        <v>8376</v>
      </c>
      <c r="M2690" s="20" t="s">
        <v>8381</v>
      </c>
      <c r="N2690">
        <v>1424746800</v>
      </c>
      <c r="O2690" s="15">
        <f t="shared" si="83"/>
        <v>42059.125</v>
      </c>
      <c r="P2690" t="b">
        <v>0</v>
      </c>
      <c r="Q2690">
        <v>14</v>
      </c>
      <c r="R2690" t="b">
        <v>0</v>
      </c>
      <c r="S2690" t="s">
        <v>8284</v>
      </c>
      <c r="T2690" s="10">
        <f>E2690/Q2690</f>
        <v>5.2857142857142856</v>
      </c>
      <c r="U2690" t="s">
        <v>8317</v>
      </c>
      <c r="V2690" t="s">
        <v>8342</v>
      </c>
    </row>
    <row r="2691" spans="1:22" ht="48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s="8">
        <f t="shared" ref="F2691:F2754" si="84">E2691/D2691</f>
        <v>2.8571428571428571E-5</v>
      </c>
      <c r="G2691" s="9" t="s">
        <v>8221</v>
      </c>
      <c r="H2691" t="s">
        <v>8224</v>
      </c>
      <c r="I2691" t="s">
        <v>8246</v>
      </c>
      <c r="J2691">
        <v>1467327890</v>
      </c>
      <c r="K2691" s="19">
        <v>42551.961689814809</v>
      </c>
      <c r="L2691" s="19" t="s">
        <v>8369</v>
      </c>
      <c r="M2691" s="20" t="s">
        <v>8383</v>
      </c>
      <c r="N2691">
        <v>1469919890</v>
      </c>
      <c r="O2691" s="15">
        <f t="shared" ref="O2691:O2754" si="85">(((N2691/60)/60)/24)+DATE(1970,1,1)</f>
        <v>42581.961689814809</v>
      </c>
      <c r="P2691" t="b">
        <v>0</v>
      </c>
      <c r="Q2691">
        <v>1</v>
      </c>
      <c r="R2691" t="b">
        <v>0</v>
      </c>
      <c r="S2691" t="s">
        <v>8284</v>
      </c>
      <c r="T2691" s="10">
        <f>E2691/Q2691</f>
        <v>1</v>
      </c>
      <c r="U2691" t="s">
        <v>8317</v>
      </c>
      <c r="V2691" t="s">
        <v>8342</v>
      </c>
    </row>
    <row r="2692" spans="1:22" ht="48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s="8">
        <f t="shared" si="84"/>
        <v>0.107325</v>
      </c>
      <c r="G2692" s="9" t="s">
        <v>8221</v>
      </c>
      <c r="H2692" t="s">
        <v>8224</v>
      </c>
      <c r="I2692" t="s">
        <v>8246</v>
      </c>
      <c r="J2692">
        <v>1429410676</v>
      </c>
      <c r="K2692" s="19">
        <v>42113.105046296296</v>
      </c>
      <c r="L2692" s="19" t="s">
        <v>8379</v>
      </c>
      <c r="M2692" s="20" t="s">
        <v>8381</v>
      </c>
      <c r="N2692">
        <v>1433298676</v>
      </c>
      <c r="O2692" s="15">
        <f t="shared" si="85"/>
        <v>42158.105046296296</v>
      </c>
      <c r="P2692" t="b">
        <v>0</v>
      </c>
      <c r="Q2692">
        <v>118</v>
      </c>
      <c r="R2692" t="b">
        <v>0</v>
      </c>
      <c r="S2692" t="s">
        <v>8284</v>
      </c>
      <c r="T2692" s="10">
        <f>E2692/Q2692</f>
        <v>72.762711864406782</v>
      </c>
      <c r="U2692" t="s">
        <v>8317</v>
      </c>
      <c r="V2692" t="s">
        <v>8342</v>
      </c>
    </row>
    <row r="2693" spans="1:22" ht="3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s="8">
        <f t="shared" si="84"/>
        <v>5.3846153846153844E-4</v>
      </c>
      <c r="G2693" s="9" t="s">
        <v>8221</v>
      </c>
      <c r="H2693" t="s">
        <v>8229</v>
      </c>
      <c r="I2693" t="s">
        <v>8251</v>
      </c>
      <c r="J2693">
        <v>1427390557</v>
      </c>
      <c r="K2693" s="19">
        <v>42089.724039351851</v>
      </c>
      <c r="L2693" s="19" t="s">
        <v>8378</v>
      </c>
      <c r="M2693" s="20" t="s">
        <v>8381</v>
      </c>
      <c r="N2693">
        <v>1431278557</v>
      </c>
      <c r="O2693" s="15">
        <f t="shared" si="85"/>
        <v>42134.724039351851</v>
      </c>
      <c r="P2693" t="b">
        <v>0</v>
      </c>
      <c r="Q2693">
        <v>2</v>
      </c>
      <c r="R2693" t="b">
        <v>0</v>
      </c>
      <c r="S2693" t="s">
        <v>8284</v>
      </c>
      <c r="T2693" s="10">
        <f>E2693/Q2693</f>
        <v>17.5</v>
      </c>
      <c r="U2693" t="s">
        <v>8317</v>
      </c>
      <c r="V2693" t="s">
        <v>8342</v>
      </c>
    </row>
    <row r="2694" spans="1:22" ht="48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s="8">
        <f t="shared" si="84"/>
        <v>7.1428571428571426E-3</v>
      </c>
      <c r="G2694" s="9" t="s">
        <v>8221</v>
      </c>
      <c r="H2694" t="s">
        <v>8224</v>
      </c>
      <c r="I2694" t="s">
        <v>8246</v>
      </c>
      <c r="J2694">
        <v>1424678460</v>
      </c>
      <c r="K2694" s="19">
        <v>42058.334027777775</v>
      </c>
      <c r="L2694" s="19" t="s">
        <v>8377</v>
      </c>
      <c r="M2694" s="20" t="s">
        <v>8381</v>
      </c>
      <c r="N2694">
        <v>1427266860</v>
      </c>
      <c r="O2694" s="15">
        <f t="shared" si="85"/>
        <v>42088.292361111111</v>
      </c>
      <c r="P2694" t="b">
        <v>0</v>
      </c>
      <c r="Q2694">
        <v>1</v>
      </c>
      <c r="R2694" t="b">
        <v>0</v>
      </c>
      <c r="S2694" t="s">
        <v>8284</v>
      </c>
      <c r="T2694" s="10">
        <f>E2694/Q2694</f>
        <v>25</v>
      </c>
      <c r="U2694" t="s">
        <v>8317</v>
      </c>
      <c r="V2694" t="s">
        <v>8342</v>
      </c>
    </row>
    <row r="2695" spans="1:22" ht="48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s="8">
        <f t="shared" si="84"/>
        <v>8.0000000000000002E-3</v>
      </c>
      <c r="G2695" s="9" t="s">
        <v>8221</v>
      </c>
      <c r="H2695" t="s">
        <v>8224</v>
      </c>
      <c r="I2695" t="s">
        <v>8246</v>
      </c>
      <c r="J2695">
        <v>1405307966</v>
      </c>
      <c r="K2695" s="19">
        <v>41834.138495370367</v>
      </c>
      <c r="L2695" s="19" t="s">
        <v>8370</v>
      </c>
      <c r="M2695" s="20" t="s">
        <v>8384</v>
      </c>
      <c r="N2695">
        <v>1407899966</v>
      </c>
      <c r="O2695" s="15">
        <f t="shared" si="85"/>
        <v>41864.138495370367</v>
      </c>
      <c r="P2695" t="b">
        <v>0</v>
      </c>
      <c r="Q2695">
        <v>3</v>
      </c>
      <c r="R2695" t="b">
        <v>0</v>
      </c>
      <c r="S2695" t="s">
        <v>8284</v>
      </c>
      <c r="T2695" s="10">
        <f>E2695/Q2695</f>
        <v>13.333333333333334</v>
      </c>
      <c r="U2695" t="s">
        <v>8317</v>
      </c>
      <c r="V2695" t="s">
        <v>8342</v>
      </c>
    </row>
    <row r="2696" spans="1:22" ht="48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s="8">
        <f t="shared" si="84"/>
        <v>3.3333333333333335E-5</v>
      </c>
      <c r="G2696" s="9" t="s">
        <v>8221</v>
      </c>
      <c r="H2696" t="s">
        <v>8224</v>
      </c>
      <c r="I2696" t="s">
        <v>8246</v>
      </c>
      <c r="J2696">
        <v>1409109739</v>
      </c>
      <c r="K2696" s="19">
        <v>41878.140497685185</v>
      </c>
      <c r="L2696" s="19" t="s">
        <v>8371</v>
      </c>
      <c r="M2696" s="20" t="s">
        <v>8384</v>
      </c>
      <c r="N2696">
        <v>1411701739</v>
      </c>
      <c r="O2696" s="15">
        <f t="shared" si="85"/>
        <v>41908.140497685185</v>
      </c>
      <c r="P2696" t="b">
        <v>0</v>
      </c>
      <c r="Q2696">
        <v>1</v>
      </c>
      <c r="R2696" t="b">
        <v>0</v>
      </c>
      <c r="S2696" t="s">
        <v>8284</v>
      </c>
      <c r="T2696" s="10">
        <f>E2696/Q2696</f>
        <v>1</v>
      </c>
      <c r="U2696" t="s">
        <v>8317</v>
      </c>
      <c r="V2696" t="s">
        <v>8342</v>
      </c>
    </row>
    <row r="2697" spans="1:22" ht="3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s="8">
        <f t="shared" si="84"/>
        <v>4.7333333333333333E-3</v>
      </c>
      <c r="G2697" s="9" t="s">
        <v>8221</v>
      </c>
      <c r="H2697" t="s">
        <v>8224</v>
      </c>
      <c r="I2697" t="s">
        <v>8246</v>
      </c>
      <c r="J2697">
        <v>1423801318</v>
      </c>
      <c r="K2697" s="19">
        <v>42048.181921296295</v>
      </c>
      <c r="L2697" s="19" t="s">
        <v>8377</v>
      </c>
      <c r="M2697" s="20" t="s">
        <v>8381</v>
      </c>
      <c r="N2697">
        <v>1428981718</v>
      </c>
      <c r="O2697" s="15">
        <f t="shared" si="85"/>
        <v>42108.14025462963</v>
      </c>
      <c r="P2697" t="b">
        <v>0</v>
      </c>
      <c r="Q2697">
        <v>3</v>
      </c>
      <c r="R2697" t="b">
        <v>0</v>
      </c>
      <c r="S2697" t="s">
        <v>8284</v>
      </c>
      <c r="T2697" s="10">
        <f>E2697/Q2697</f>
        <v>23.666666666666668</v>
      </c>
      <c r="U2697" t="s">
        <v>8317</v>
      </c>
      <c r="V2697" t="s">
        <v>8342</v>
      </c>
    </row>
    <row r="2698" spans="1:22" ht="48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s="8">
        <f t="shared" si="84"/>
        <v>5.6500000000000002E-2</v>
      </c>
      <c r="G2698" s="9" t="s">
        <v>8221</v>
      </c>
      <c r="H2698" t="s">
        <v>8224</v>
      </c>
      <c r="I2698" t="s">
        <v>8246</v>
      </c>
      <c r="J2698">
        <v>1416600960</v>
      </c>
      <c r="K2698" s="19">
        <v>41964.844444444447</v>
      </c>
      <c r="L2698" s="19" t="s">
        <v>8374</v>
      </c>
      <c r="M2698" s="20" t="s">
        <v>8384</v>
      </c>
      <c r="N2698">
        <v>1419538560</v>
      </c>
      <c r="O2698" s="15">
        <f t="shared" si="85"/>
        <v>41998.844444444447</v>
      </c>
      <c r="P2698" t="b">
        <v>0</v>
      </c>
      <c r="Q2698">
        <v>38</v>
      </c>
      <c r="R2698" t="b">
        <v>0</v>
      </c>
      <c r="S2698" t="s">
        <v>8284</v>
      </c>
      <c r="T2698" s="10">
        <f>E2698/Q2698</f>
        <v>89.21052631578948</v>
      </c>
      <c r="U2698" t="s">
        <v>8317</v>
      </c>
      <c r="V2698" t="s">
        <v>8342</v>
      </c>
    </row>
    <row r="2699" spans="1:22" ht="48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s="8">
        <f t="shared" si="84"/>
        <v>0.26352173913043481</v>
      </c>
      <c r="G2699" s="9" t="s">
        <v>8221</v>
      </c>
      <c r="H2699" t="s">
        <v>8224</v>
      </c>
      <c r="I2699" t="s">
        <v>8246</v>
      </c>
      <c r="J2699">
        <v>1435876423</v>
      </c>
      <c r="K2699" s="19">
        <v>42187.940081018518</v>
      </c>
      <c r="L2699" s="19" t="s">
        <v>8370</v>
      </c>
      <c r="M2699" s="20" t="s">
        <v>8381</v>
      </c>
      <c r="N2699">
        <v>1438552800</v>
      </c>
      <c r="O2699" s="15">
        <f t="shared" si="85"/>
        <v>42218.916666666672</v>
      </c>
      <c r="P2699" t="b">
        <v>0</v>
      </c>
      <c r="Q2699">
        <v>52</v>
      </c>
      <c r="R2699" t="b">
        <v>0</v>
      </c>
      <c r="S2699" t="s">
        <v>8284</v>
      </c>
      <c r="T2699" s="10">
        <f>E2699/Q2699</f>
        <v>116.55769230769231</v>
      </c>
      <c r="U2699" t="s">
        <v>8317</v>
      </c>
      <c r="V2699" t="s">
        <v>8342</v>
      </c>
    </row>
    <row r="2700" spans="1:22" ht="48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s="8">
        <f t="shared" si="84"/>
        <v>3.2512500000000002E-3</v>
      </c>
      <c r="G2700" s="9" t="s">
        <v>8221</v>
      </c>
      <c r="H2700" t="s">
        <v>8224</v>
      </c>
      <c r="I2700" t="s">
        <v>8246</v>
      </c>
      <c r="J2700">
        <v>1401312808</v>
      </c>
      <c r="K2700" s="19">
        <v>41787.898240740738</v>
      </c>
      <c r="L2700" s="19" t="s">
        <v>8380</v>
      </c>
      <c r="M2700" s="20" t="s">
        <v>8384</v>
      </c>
      <c r="N2700">
        <v>1403904808</v>
      </c>
      <c r="O2700" s="15">
        <f t="shared" si="85"/>
        <v>41817.898240740738</v>
      </c>
      <c r="P2700" t="b">
        <v>0</v>
      </c>
      <c r="Q2700">
        <v>2</v>
      </c>
      <c r="R2700" t="b">
        <v>0</v>
      </c>
      <c r="S2700" t="s">
        <v>8284</v>
      </c>
      <c r="T2700" s="10">
        <f>E2700/Q2700</f>
        <v>13.005000000000001</v>
      </c>
      <c r="U2700" t="s">
        <v>8317</v>
      </c>
      <c r="V2700" t="s">
        <v>8342</v>
      </c>
    </row>
    <row r="2701" spans="1:22" ht="48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s="8">
        <f t="shared" si="84"/>
        <v>0</v>
      </c>
      <c r="G2701" s="9" t="s">
        <v>8221</v>
      </c>
      <c r="H2701" t="s">
        <v>8229</v>
      </c>
      <c r="I2701" t="s">
        <v>8251</v>
      </c>
      <c r="J2701">
        <v>1404941463</v>
      </c>
      <c r="K2701" s="19">
        <v>41829.896562499998</v>
      </c>
      <c r="L2701" s="19" t="s">
        <v>8370</v>
      </c>
      <c r="M2701" s="20" t="s">
        <v>8384</v>
      </c>
      <c r="N2701">
        <v>1407533463</v>
      </c>
      <c r="O2701" s="15">
        <f t="shared" si="85"/>
        <v>41859.896562499998</v>
      </c>
      <c r="P2701" t="b">
        <v>0</v>
      </c>
      <c r="Q2701">
        <v>0</v>
      </c>
      <c r="R2701" t="b">
        <v>0</v>
      </c>
      <c r="S2701" t="s">
        <v>8284</v>
      </c>
      <c r="T2701" s="10" t="e">
        <f>E2701/Q2701</f>
        <v>#DIV/0!</v>
      </c>
      <c r="U2701" t="s">
        <v>8317</v>
      </c>
      <c r="V2701" t="s">
        <v>8342</v>
      </c>
    </row>
    <row r="2702" spans="1:22" ht="48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s="8">
        <f t="shared" si="84"/>
        <v>7.0007000700070005E-3</v>
      </c>
      <c r="G2702" s="9" t="s">
        <v>8221</v>
      </c>
      <c r="H2702" t="s">
        <v>8224</v>
      </c>
      <c r="I2702" t="s">
        <v>8246</v>
      </c>
      <c r="J2702">
        <v>1408481972</v>
      </c>
      <c r="K2702" s="19">
        <v>41870.87467592593</v>
      </c>
      <c r="L2702" s="19" t="s">
        <v>8371</v>
      </c>
      <c r="M2702" s="20" t="s">
        <v>8384</v>
      </c>
      <c r="N2702">
        <v>1411073972</v>
      </c>
      <c r="O2702" s="15">
        <f t="shared" si="85"/>
        <v>41900.87467592593</v>
      </c>
      <c r="P2702" t="b">
        <v>0</v>
      </c>
      <c r="Q2702">
        <v>4</v>
      </c>
      <c r="R2702" t="b">
        <v>0</v>
      </c>
      <c r="S2702" t="s">
        <v>8284</v>
      </c>
      <c r="T2702" s="10">
        <f>E2702/Q2702</f>
        <v>17.5</v>
      </c>
      <c r="U2702" t="s">
        <v>8317</v>
      </c>
      <c r="V2702" t="s">
        <v>8342</v>
      </c>
    </row>
    <row r="2703" spans="1:22" ht="48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s="8">
        <f t="shared" si="84"/>
        <v>0.46176470588235297</v>
      </c>
      <c r="G2703" s="9" t="s">
        <v>8222</v>
      </c>
      <c r="H2703" t="s">
        <v>8241</v>
      </c>
      <c r="I2703" t="s">
        <v>8249</v>
      </c>
      <c r="J2703">
        <v>1488911734</v>
      </c>
      <c r="K2703" s="19">
        <v>42801.774699074071</v>
      </c>
      <c r="L2703" s="19" t="s">
        <v>8378</v>
      </c>
      <c r="M2703" s="20" t="s">
        <v>8382</v>
      </c>
      <c r="N2703">
        <v>1491586534</v>
      </c>
      <c r="O2703" s="15">
        <f t="shared" si="85"/>
        <v>42832.733032407406</v>
      </c>
      <c r="P2703" t="b">
        <v>0</v>
      </c>
      <c r="Q2703">
        <v>46</v>
      </c>
      <c r="R2703" t="b">
        <v>0</v>
      </c>
      <c r="S2703" t="s">
        <v>8303</v>
      </c>
      <c r="T2703" s="10">
        <f>E2703/Q2703</f>
        <v>34.130434782608695</v>
      </c>
      <c r="U2703" t="s">
        <v>8330</v>
      </c>
      <c r="V2703" t="s">
        <v>8357</v>
      </c>
    </row>
    <row r="2704" spans="1:22" ht="48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s="8">
        <f t="shared" si="84"/>
        <v>0.34410000000000002</v>
      </c>
      <c r="G2704" s="9" t="s">
        <v>8222</v>
      </c>
      <c r="H2704" t="s">
        <v>8224</v>
      </c>
      <c r="I2704" t="s">
        <v>8246</v>
      </c>
      <c r="J2704">
        <v>1488827677</v>
      </c>
      <c r="K2704" s="19">
        <v>42800.801817129628</v>
      </c>
      <c r="L2704" s="19" t="s">
        <v>8378</v>
      </c>
      <c r="M2704" s="20" t="s">
        <v>8382</v>
      </c>
      <c r="N2704">
        <v>1491416077</v>
      </c>
      <c r="O2704" s="15">
        <f t="shared" si="85"/>
        <v>42830.760150462964</v>
      </c>
      <c r="P2704" t="b">
        <v>1</v>
      </c>
      <c r="Q2704">
        <v>26</v>
      </c>
      <c r="R2704" t="b">
        <v>0</v>
      </c>
      <c r="S2704" t="s">
        <v>8303</v>
      </c>
      <c r="T2704" s="10">
        <f>E2704/Q2704</f>
        <v>132.34615384615384</v>
      </c>
      <c r="U2704" t="s">
        <v>8330</v>
      </c>
      <c r="V2704" t="s">
        <v>8357</v>
      </c>
    </row>
    <row r="2705" spans="1:22" ht="3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s="8">
        <f t="shared" si="84"/>
        <v>1.0375000000000001</v>
      </c>
      <c r="G2705" s="9" t="s">
        <v>8222</v>
      </c>
      <c r="H2705" t="s">
        <v>8238</v>
      </c>
      <c r="I2705" t="s">
        <v>8256</v>
      </c>
      <c r="J2705">
        <v>1485016430</v>
      </c>
      <c r="K2705" s="19">
        <v>42756.690162037034</v>
      </c>
      <c r="L2705" s="19" t="s">
        <v>8376</v>
      </c>
      <c r="M2705" s="20" t="s">
        <v>8382</v>
      </c>
      <c r="N2705">
        <v>1490196830</v>
      </c>
      <c r="O2705" s="15">
        <f t="shared" si="85"/>
        <v>42816.648495370369</v>
      </c>
      <c r="P2705" t="b">
        <v>0</v>
      </c>
      <c r="Q2705">
        <v>45</v>
      </c>
      <c r="R2705" t="b">
        <v>0</v>
      </c>
      <c r="S2705" t="s">
        <v>8303</v>
      </c>
      <c r="T2705" s="10">
        <f>E2705/Q2705</f>
        <v>922.22222222222217</v>
      </c>
      <c r="U2705" t="s">
        <v>8330</v>
      </c>
      <c r="V2705" t="s">
        <v>8357</v>
      </c>
    </row>
    <row r="2706" spans="1:22" ht="48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s="8">
        <f t="shared" si="84"/>
        <v>6.0263157894736845E-2</v>
      </c>
      <c r="G2706" s="9" t="s">
        <v>8222</v>
      </c>
      <c r="H2706" t="s">
        <v>8224</v>
      </c>
      <c r="I2706" t="s">
        <v>8246</v>
      </c>
      <c r="J2706">
        <v>1487709714</v>
      </c>
      <c r="K2706" s="19">
        <v>42787.862430555557</v>
      </c>
      <c r="L2706" s="19" t="s">
        <v>8377</v>
      </c>
      <c r="M2706" s="20" t="s">
        <v>8382</v>
      </c>
      <c r="N2706">
        <v>1491421314</v>
      </c>
      <c r="O2706" s="15">
        <f t="shared" si="85"/>
        <v>42830.820763888885</v>
      </c>
      <c r="P2706" t="b">
        <v>0</v>
      </c>
      <c r="Q2706">
        <v>7</v>
      </c>
      <c r="R2706" t="b">
        <v>0</v>
      </c>
      <c r="S2706" t="s">
        <v>8303</v>
      </c>
      <c r="T2706" s="10">
        <f>E2706/Q2706</f>
        <v>163.57142857142858</v>
      </c>
      <c r="U2706" t="s">
        <v>8330</v>
      </c>
      <c r="V2706" t="s">
        <v>8357</v>
      </c>
    </row>
    <row r="2707" spans="1:22" ht="3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s="8">
        <f t="shared" si="84"/>
        <v>0.10539393939393939</v>
      </c>
      <c r="G2707" s="9" t="s">
        <v>8222</v>
      </c>
      <c r="H2707" t="s">
        <v>8224</v>
      </c>
      <c r="I2707" t="s">
        <v>8246</v>
      </c>
      <c r="J2707">
        <v>1486504758</v>
      </c>
      <c r="K2707" s="19">
        <v>42773.916180555556</v>
      </c>
      <c r="L2707" s="19" t="s">
        <v>8377</v>
      </c>
      <c r="M2707" s="20" t="s">
        <v>8382</v>
      </c>
      <c r="N2707">
        <v>1490389158</v>
      </c>
      <c r="O2707" s="15">
        <f t="shared" si="85"/>
        <v>42818.874513888892</v>
      </c>
      <c r="P2707" t="b">
        <v>0</v>
      </c>
      <c r="Q2707">
        <v>8</v>
      </c>
      <c r="R2707" t="b">
        <v>0</v>
      </c>
      <c r="S2707" t="s">
        <v>8303</v>
      </c>
      <c r="T2707" s="10">
        <f>E2707/Q2707</f>
        <v>217.375</v>
      </c>
      <c r="U2707" t="s">
        <v>8330</v>
      </c>
      <c r="V2707" t="s">
        <v>8357</v>
      </c>
    </row>
    <row r="2708" spans="1:22" ht="48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s="8">
        <f t="shared" si="84"/>
        <v>1.1229714285714285</v>
      </c>
      <c r="G2708" s="9" t="s">
        <v>8219</v>
      </c>
      <c r="H2708" t="s">
        <v>8224</v>
      </c>
      <c r="I2708" t="s">
        <v>8246</v>
      </c>
      <c r="J2708">
        <v>1410937483</v>
      </c>
      <c r="K2708" s="19">
        <v>41899.294942129629</v>
      </c>
      <c r="L2708" s="19" t="s">
        <v>8372</v>
      </c>
      <c r="M2708" s="20" t="s">
        <v>8384</v>
      </c>
      <c r="N2708">
        <v>1413442740</v>
      </c>
      <c r="O2708" s="15">
        <f t="shared" si="85"/>
        <v>41928.290972222225</v>
      </c>
      <c r="P2708" t="b">
        <v>1</v>
      </c>
      <c r="Q2708">
        <v>263</v>
      </c>
      <c r="R2708" t="b">
        <v>1</v>
      </c>
      <c r="S2708" t="s">
        <v>8303</v>
      </c>
      <c r="T2708" s="10">
        <f>E2708/Q2708</f>
        <v>149.44486692015209</v>
      </c>
      <c r="U2708" t="s">
        <v>8330</v>
      </c>
      <c r="V2708" t="s">
        <v>8357</v>
      </c>
    </row>
    <row r="2709" spans="1:22" ht="48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s="8">
        <f t="shared" si="84"/>
        <v>3.50844625</v>
      </c>
      <c r="G2709" s="9" t="s">
        <v>8219</v>
      </c>
      <c r="H2709" t="s">
        <v>8224</v>
      </c>
      <c r="I2709" t="s">
        <v>8246</v>
      </c>
      <c r="J2709">
        <v>1367088443</v>
      </c>
      <c r="K2709" s="19">
        <v>41391.782905092594</v>
      </c>
      <c r="L2709" s="19" t="s">
        <v>8379</v>
      </c>
      <c r="M2709" s="20" t="s">
        <v>8385</v>
      </c>
      <c r="N2709">
        <v>1369637940</v>
      </c>
      <c r="O2709" s="15">
        <f t="shared" si="85"/>
        <v>41421.290972222225</v>
      </c>
      <c r="P2709" t="b">
        <v>1</v>
      </c>
      <c r="Q2709">
        <v>394</v>
      </c>
      <c r="R2709" t="b">
        <v>1</v>
      </c>
      <c r="S2709" t="s">
        <v>8303</v>
      </c>
      <c r="T2709" s="10">
        <f>E2709/Q2709</f>
        <v>71.237487309644663</v>
      </c>
      <c r="U2709" t="s">
        <v>8330</v>
      </c>
      <c r="V2709" t="s">
        <v>8357</v>
      </c>
    </row>
    <row r="2710" spans="1:22" ht="48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s="8">
        <f t="shared" si="84"/>
        <v>2.3321535</v>
      </c>
      <c r="G2710" s="9" t="s">
        <v>8219</v>
      </c>
      <c r="H2710" t="s">
        <v>8225</v>
      </c>
      <c r="I2710" t="s">
        <v>8247</v>
      </c>
      <c r="J2710">
        <v>1463935526</v>
      </c>
      <c r="K2710" s="19">
        <v>42512.698217592595</v>
      </c>
      <c r="L2710" s="19" t="s">
        <v>8380</v>
      </c>
      <c r="M2710" s="20" t="s">
        <v>8383</v>
      </c>
      <c r="N2710">
        <v>1469119526</v>
      </c>
      <c r="O2710" s="15">
        <f t="shared" si="85"/>
        <v>42572.698217592595</v>
      </c>
      <c r="P2710" t="b">
        <v>1</v>
      </c>
      <c r="Q2710">
        <v>1049</v>
      </c>
      <c r="R2710" t="b">
        <v>1</v>
      </c>
      <c r="S2710" t="s">
        <v>8303</v>
      </c>
      <c r="T2710" s="10">
        <f>E2710/Q2710</f>
        <v>44.464318398474738</v>
      </c>
      <c r="U2710" t="s">
        <v>8330</v>
      </c>
      <c r="V2710" t="s">
        <v>8357</v>
      </c>
    </row>
    <row r="2711" spans="1:22" ht="48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s="8">
        <f t="shared" si="84"/>
        <v>1.01606</v>
      </c>
      <c r="G2711" s="9" t="s">
        <v>8219</v>
      </c>
      <c r="H2711" t="s">
        <v>8224</v>
      </c>
      <c r="I2711" t="s">
        <v>8246</v>
      </c>
      <c r="J2711">
        <v>1472528141</v>
      </c>
      <c r="K2711" s="19">
        <v>42612.149780092594</v>
      </c>
      <c r="L2711" s="19" t="s">
        <v>8371</v>
      </c>
      <c r="M2711" s="20" t="s">
        <v>8383</v>
      </c>
      <c r="N2711">
        <v>1475553540</v>
      </c>
      <c r="O2711" s="15">
        <f t="shared" si="85"/>
        <v>42647.165972222225</v>
      </c>
      <c r="P2711" t="b">
        <v>1</v>
      </c>
      <c r="Q2711">
        <v>308</v>
      </c>
      <c r="R2711" t="b">
        <v>1</v>
      </c>
      <c r="S2711" t="s">
        <v>8303</v>
      </c>
      <c r="T2711" s="10">
        <f>E2711/Q2711</f>
        <v>164.94480519480518</v>
      </c>
      <c r="U2711" t="s">
        <v>8330</v>
      </c>
      <c r="V2711" t="s">
        <v>8357</v>
      </c>
    </row>
    <row r="2712" spans="1:22" ht="3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s="8">
        <f t="shared" si="84"/>
        <v>1.5390035000000002</v>
      </c>
      <c r="G2712" s="9" t="s">
        <v>8219</v>
      </c>
      <c r="H2712" t="s">
        <v>8224</v>
      </c>
      <c r="I2712" t="s">
        <v>8246</v>
      </c>
      <c r="J2712">
        <v>1404797428</v>
      </c>
      <c r="K2712" s="19">
        <v>41828.229490740741</v>
      </c>
      <c r="L2712" s="19" t="s">
        <v>8370</v>
      </c>
      <c r="M2712" s="20" t="s">
        <v>8384</v>
      </c>
      <c r="N2712">
        <v>1407549600</v>
      </c>
      <c r="O2712" s="15">
        <f t="shared" si="85"/>
        <v>41860.083333333336</v>
      </c>
      <c r="P2712" t="b">
        <v>1</v>
      </c>
      <c r="Q2712">
        <v>1088</v>
      </c>
      <c r="R2712" t="b">
        <v>1</v>
      </c>
      <c r="S2712" t="s">
        <v>8303</v>
      </c>
      <c r="T2712" s="10">
        <f>E2712/Q2712</f>
        <v>84.871516544117654</v>
      </c>
      <c r="U2712" t="s">
        <v>8330</v>
      </c>
      <c r="V2712" t="s">
        <v>8357</v>
      </c>
    </row>
    <row r="2713" spans="1:22" ht="48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s="8">
        <f t="shared" si="84"/>
        <v>1.007161125319693</v>
      </c>
      <c r="G2713" s="9" t="s">
        <v>8219</v>
      </c>
      <c r="H2713" t="s">
        <v>8225</v>
      </c>
      <c r="I2713" t="s">
        <v>8247</v>
      </c>
      <c r="J2713">
        <v>1400694790</v>
      </c>
      <c r="K2713" s="19">
        <v>41780.745254629634</v>
      </c>
      <c r="L2713" s="19" t="s">
        <v>8380</v>
      </c>
      <c r="M2713" s="20" t="s">
        <v>8384</v>
      </c>
      <c r="N2713">
        <v>1403301660</v>
      </c>
      <c r="O2713" s="15">
        <f t="shared" si="85"/>
        <v>41810.917361111111</v>
      </c>
      <c r="P2713" t="b">
        <v>1</v>
      </c>
      <c r="Q2713">
        <v>73</v>
      </c>
      <c r="R2713" t="b">
        <v>1</v>
      </c>
      <c r="S2713" t="s">
        <v>8303</v>
      </c>
      <c r="T2713" s="10">
        <f>E2713/Q2713</f>
        <v>53.945205479452056</v>
      </c>
      <c r="U2713" t="s">
        <v>8330</v>
      </c>
      <c r="V2713" t="s">
        <v>8357</v>
      </c>
    </row>
    <row r="2714" spans="1:22" ht="48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s="8">
        <f t="shared" si="84"/>
        <v>1.3138181818181818</v>
      </c>
      <c r="G2714" s="9" t="s">
        <v>8219</v>
      </c>
      <c r="H2714" t="s">
        <v>8224</v>
      </c>
      <c r="I2714" t="s">
        <v>8246</v>
      </c>
      <c r="J2714">
        <v>1370568560</v>
      </c>
      <c r="K2714" s="19">
        <v>41432.062037037038</v>
      </c>
      <c r="L2714" s="19" t="s">
        <v>8369</v>
      </c>
      <c r="M2714" s="20" t="s">
        <v>8385</v>
      </c>
      <c r="N2714">
        <v>1373738400</v>
      </c>
      <c r="O2714" s="15">
        <f t="shared" si="85"/>
        <v>41468.75</v>
      </c>
      <c r="P2714" t="b">
        <v>1</v>
      </c>
      <c r="Q2714">
        <v>143</v>
      </c>
      <c r="R2714" t="b">
        <v>1</v>
      </c>
      <c r="S2714" t="s">
        <v>8303</v>
      </c>
      <c r="T2714" s="10">
        <f>E2714/Q2714</f>
        <v>50.531468531468533</v>
      </c>
      <c r="U2714" t="s">
        <v>8330</v>
      </c>
      <c r="V2714" t="s">
        <v>8357</v>
      </c>
    </row>
    <row r="2715" spans="1:22" ht="48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s="8">
        <f t="shared" si="84"/>
        <v>1.0224133333333334</v>
      </c>
      <c r="G2715" s="9" t="s">
        <v>8219</v>
      </c>
      <c r="H2715" t="s">
        <v>8224</v>
      </c>
      <c r="I2715" t="s">
        <v>8246</v>
      </c>
      <c r="J2715">
        <v>1447515684</v>
      </c>
      <c r="K2715" s="19">
        <v>42322.653749999998</v>
      </c>
      <c r="L2715" s="19" t="s">
        <v>8374</v>
      </c>
      <c r="M2715" s="20" t="s">
        <v>8381</v>
      </c>
      <c r="N2715">
        <v>1450971684</v>
      </c>
      <c r="O2715" s="15">
        <f t="shared" si="85"/>
        <v>42362.653749999998</v>
      </c>
      <c r="P2715" t="b">
        <v>1</v>
      </c>
      <c r="Q2715">
        <v>1420</v>
      </c>
      <c r="R2715" t="b">
        <v>1</v>
      </c>
      <c r="S2715" t="s">
        <v>8303</v>
      </c>
      <c r="T2715" s="10">
        <f>E2715/Q2715</f>
        <v>108.00140845070422</v>
      </c>
      <c r="U2715" t="s">
        <v>8330</v>
      </c>
      <c r="V2715" t="s">
        <v>8357</v>
      </c>
    </row>
    <row r="2716" spans="1:22" ht="3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s="8">
        <f t="shared" si="84"/>
        <v>1.1635599999999999</v>
      </c>
      <c r="G2716" s="9" t="s">
        <v>8219</v>
      </c>
      <c r="H2716" t="s">
        <v>8224</v>
      </c>
      <c r="I2716" t="s">
        <v>8246</v>
      </c>
      <c r="J2716">
        <v>1474040596</v>
      </c>
      <c r="K2716" s="19">
        <v>42629.655046296291</v>
      </c>
      <c r="L2716" s="19" t="s">
        <v>8372</v>
      </c>
      <c r="M2716" s="20" t="s">
        <v>8383</v>
      </c>
      <c r="N2716">
        <v>1476486000</v>
      </c>
      <c r="O2716" s="15">
        <f t="shared" si="85"/>
        <v>42657.958333333328</v>
      </c>
      <c r="P2716" t="b">
        <v>1</v>
      </c>
      <c r="Q2716">
        <v>305</v>
      </c>
      <c r="R2716" t="b">
        <v>1</v>
      </c>
      <c r="S2716" t="s">
        <v>8303</v>
      </c>
      <c r="T2716" s="10">
        <f>E2716/Q2716</f>
        <v>95.373770491803285</v>
      </c>
      <c r="U2716" t="s">
        <v>8330</v>
      </c>
      <c r="V2716" t="s">
        <v>8357</v>
      </c>
    </row>
    <row r="2717" spans="1:22" ht="48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s="8">
        <f t="shared" si="84"/>
        <v>2.6462241666666664</v>
      </c>
      <c r="G2717" s="9" t="s">
        <v>8219</v>
      </c>
      <c r="H2717" t="s">
        <v>8224</v>
      </c>
      <c r="I2717" t="s">
        <v>8246</v>
      </c>
      <c r="J2717">
        <v>1453109628</v>
      </c>
      <c r="K2717" s="19">
        <v>42387.398472222223</v>
      </c>
      <c r="L2717" s="19" t="s">
        <v>8376</v>
      </c>
      <c r="M2717" s="20" t="s">
        <v>8383</v>
      </c>
      <c r="N2717">
        <v>1456047228</v>
      </c>
      <c r="O2717" s="15">
        <f t="shared" si="85"/>
        <v>42421.398472222223</v>
      </c>
      <c r="P2717" t="b">
        <v>1</v>
      </c>
      <c r="Q2717">
        <v>551</v>
      </c>
      <c r="R2717" t="b">
        <v>1</v>
      </c>
      <c r="S2717" t="s">
        <v>8303</v>
      </c>
      <c r="T2717" s="10">
        <f>E2717/Q2717</f>
        <v>57.631016333938291</v>
      </c>
      <c r="U2717" t="s">
        <v>8330</v>
      </c>
      <c r="V2717" t="s">
        <v>8357</v>
      </c>
    </row>
    <row r="2718" spans="1:22" ht="64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s="8">
        <f t="shared" si="84"/>
        <v>1.1998010000000001</v>
      </c>
      <c r="G2718" s="9" t="s">
        <v>8219</v>
      </c>
      <c r="H2718" t="s">
        <v>8236</v>
      </c>
      <c r="I2718" t="s">
        <v>8249</v>
      </c>
      <c r="J2718">
        <v>1441699193</v>
      </c>
      <c r="K2718" s="19">
        <v>42255.333252314813</v>
      </c>
      <c r="L2718" s="19" t="s">
        <v>8372</v>
      </c>
      <c r="M2718" s="20" t="s">
        <v>8381</v>
      </c>
      <c r="N2718">
        <v>1444291193</v>
      </c>
      <c r="O2718" s="15">
        <f t="shared" si="85"/>
        <v>42285.333252314813</v>
      </c>
      <c r="P2718" t="b">
        <v>1</v>
      </c>
      <c r="Q2718">
        <v>187</v>
      </c>
      <c r="R2718" t="b">
        <v>1</v>
      </c>
      <c r="S2718" t="s">
        <v>8303</v>
      </c>
      <c r="T2718" s="10">
        <f>E2718/Q2718</f>
        <v>64.160481283422456</v>
      </c>
      <c r="U2718" t="s">
        <v>8330</v>
      </c>
      <c r="V2718" t="s">
        <v>8357</v>
      </c>
    </row>
    <row r="2719" spans="1:22" ht="48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s="8">
        <f t="shared" si="84"/>
        <v>1.2010400000000001</v>
      </c>
      <c r="G2719" s="9" t="s">
        <v>8219</v>
      </c>
      <c r="H2719" t="s">
        <v>8224</v>
      </c>
      <c r="I2719" t="s">
        <v>8246</v>
      </c>
      <c r="J2719">
        <v>1414015049</v>
      </c>
      <c r="K2719" s="19">
        <v>41934.914918981485</v>
      </c>
      <c r="L2719" s="19" t="s">
        <v>8373</v>
      </c>
      <c r="M2719" s="20" t="s">
        <v>8384</v>
      </c>
      <c r="N2719">
        <v>1417906649</v>
      </c>
      <c r="O2719" s="15">
        <f t="shared" si="85"/>
        <v>41979.956585648149</v>
      </c>
      <c r="P2719" t="b">
        <v>1</v>
      </c>
      <c r="Q2719">
        <v>325</v>
      </c>
      <c r="R2719" t="b">
        <v>1</v>
      </c>
      <c r="S2719" t="s">
        <v>8303</v>
      </c>
      <c r="T2719" s="10">
        <f>E2719/Q2719</f>
        <v>92.387692307692305</v>
      </c>
      <c r="U2719" t="s">
        <v>8330</v>
      </c>
      <c r="V2719" t="s">
        <v>8357</v>
      </c>
    </row>
    <row r="2720" spans="1:22" ht="48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s="8">
        <f t="shared" si="84"/>
        <v>1.0358333333333334</v>
      </c>
      <c r="G2720" s="9" t="s">
        <v>8219</v>
      </c>
      <c r="H2720" t="s">
        <v>8224</v>
      </c>
      <c r="I2720" t="s">
        <v>8246</v>
      </c>
      <c r="J2720">
        <v>1459865945</v>
      </c>
      <c r="K2720" s="19">
        <v>42465.596585648149</v>
      </c>
      <c r="L2720" s="19" t="s">
        <v>8379</v>
      </c>
      <c r="M2720" s="20" t="s">
        <v>8383</v>
      </c>
      <c r="N2720">
        <v>1462316400</v>
      </c>
      <c r="O2720" s="15">
        <f t="shared" si="85"/>
        <v>42493.958333333328</v>
      </c>
      <c r="P2720" t="b">
        <v>1</v>
      </c>
      <c r="Q2720">
        <v>148</v>
      </c>
      <c r="R2720" t="b">
        <v>1</v>
      </c>
      <c r="S2720" t="s">
        <v>8303</v>
      </c>
      <c r="T2720" s="10">
        <f>E2720/Q2720</f>
        <v>125.97972972972973</v>
      </c>
      <c r="U2720" t="s">
        <v>8330</v>
      </c>
      <c r="V2720" t="s">
        <v>8357</v>
      </c>
    </row>
    <row r="2721" spans="1:22" ht="48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s="8">
        <f t="shared" si="84"/>
        <v>1.0883333333333334</v>
      </c>
      <c r="G2721" s="9" t="s">
        <v>8219</v>
      </c>
      <c r="H2721" t="s">
        <v>8224</v>
      </c>
      <c r="I2721" t="s">
        <v>8246</v>
      </c>
      <c r="J2721">
        <v>1455756294</v>
      </c>
      <c r="K2721" s="19">
        <v>42418.031180555554</v>
      </c>
      <c r="L2721" s="19" t="s">
        <v>8377</v>
      </c>
      <c r="M2721" s="20" t="s">
        <v>8383</v>
      </c>
      <c r="N2721">
        <v>1460936694</v>
      </c>
      <c r="O2721" s="15">
        <f t="shared" si="85"/>
        <v>42477.989513888882</v>
      </c>
      <c r="P2721" t="b">
        <v>0</v>
      </c>
      <c r="Q2721">
        <v>69</v>
      </c>
      <c r="R2721" t="b">
        <v>1</v>
      </c>
      <c r="S2721" t="s">
        <v>8303</v>
      </c>
      <c r="T2721" s="10">
        <f>E2721/Q2721</f>
        <v>94.637681159420296</v>
      </c>
      <c r="U2721" t="s">
        <v>8330</v>
      </c>
      <c r="V2721" t="s">
        <v>8357</v>
      </c>
    </row>
    <row r="2722" spans="1:22" ht="48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s="8">
        <f t="shared" si="84"/>
        <v>1.1812400000000001</v>
      </c>
      <c r="G2722" s="9" t="s">
        <v>8219</v>
      </c>
      <c r="H2722" t="s">
        <v>8224</v>
      </c>
      <c r="I2722" t="s">
        <v>8246</v>
      </c>
      <c r="J2722">
        <v>1476270653</v>
      </c>
      <c r="K2722" s="19">
        <v>42655.465891203698</v>
      </c>
      <c r="L2722" s="19" t="s">
        <v>8373</v>
      </c>
      <c r="M2722" s="20" t="s">
        <v>8383</v>
      </c>
      <c r="N2722">
        <v>1478866253</v>
      </c>
      <c r="O2722" s="15">
        <f t="shared" si="85"/>
        <v>42685.507557870369</v>
      </c>
      <c r="P2722" t="b">
        <v>0</v>
      </c>
      <c r="Q2722">
        <v>173</v>
      </c>
      <c r="R2722" t="b">
        <v>1</v>
      </c>
      <c r="S2722" t="s">
        <v>8303</v>
      </c>
      <c r="T2722" s="10">
        <f>E2722/Q2722</f>
        <v>170.69942196531792</v>
      </c>
      <c r="U2722" t="s">
        <v>8330</v>
      </c>
      <c r="V2722" t="s">
        <v>8357</v>
      </c>
    </row>
    <row r="2723" spans="1:22" ht="48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s="8">
        <f t="shared" si="84"/>
        <v>14.62</v>
      </c>
      <c r="G2723" s="9" t="s">
        <v>8219</v>
      </c>
      <c r="H2723" t="s">
        <v>8225</v>
      </c>
      <c r="I2723" t="s">
        <v>8247</v>
      </c>
      <c r="J2723">
        <v>1375880598</v>
      </c>
      <c r="K2723" s="19">
        <v>41493.543958333335</v>
      </c>
      <c r="L2723" s="19" t="s">
        <v>8371</v>
      </c>
      <c r="M2723" s="20" t="s">
        <v>8385</v>
      </c>
      <c r="N2723">
        <v>1378494000</v>
      </c>
      <c r="O2723" s="15">
        <f t="shared" si="85"/>
        <v>41523.791666666664</v>
      </c>
      <c r="P2723" t="b">
        <v>0</v>
      </c>
      <c r="Q2723">
        <v>269</v>
      </c>
      <c r="R2723" t="b">
        <v>1</v>
      </c>
      <c r="S2723" t="s">
        <v>8295</v>
      </c>
      <c r="T2723" s="10">
        <f>E2723/Q2723</f>
        <v>40.762081784386616</v>
      </c>
      <c r="U2723" t="s">
        <v>8332</v>
      </c>
      <c r="V2723" t="s">
        <v>8351</v>
      </c>
    </row>
    <row r="2724" spans="1:22" ht="48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s="8">
        <f t="shared" si="84"/>
        <v>2.5253999999999999</v>
      </c>
      <c r="G2724" s="9" t="s">
        <v>8219</v>
      </c>
      <c r="H2724" t="s">
        <v>8224</v>
      </c>
      <c r="I2724" t="s">
        <v>8246</v>
      </c>
      <c r="J2724">
        <v>1480538053</v>
      </c>
      <c r="K2724" s="19">
        <v>42704.857094907406</v>
      </c>
      <c r="L2724" s="19" t="s">
        <v>8374</v>
      </c>
      <c r="M2724" s="20" t="s">
        <v>8383</v>
      </c>
      <c r="N2724">
        <v>1485722053</v>
      </c>
      <c r="O2724" s="15">
        <f t="shared" si="85"/>
        <v>42764.857094907406</v>
      </c>
      <c r="P2724" t="b">
        <v>0</v>
      </c>
      <c r="Q2724">
        <v>185</v>
      </c>
      <c r="R2724" t="b">
        <v>1</v>
      </c>
      <c r="S2724" t="s">
        <v>8295</v>
      </c>
      <c r="T2724" s="10">
        <f>E2724/Q2724</f>
        <v>68.254054054054052</v>
      </c>
      <c r="U2724" t="s">
        <v>8332</v>
      </c>
      <c r="V2724" t="s">
        <v>8351</v>
      </c>
    </row>
    <row r="2725" spans="1:22" ht="48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s="8">
        <f t="shared" si="84"/>
        <v>1.4005000000000001</v>
      </c>
      <c r="G2725" s="9" t="s">
        <v>8219</v>
      </c>
      <c r="H2725" t="s">
        <v>8224</v>
      </c>
      <c r="I2725" t="s">
        <v>8246</v>
      </c>
      <c r="J2725">
        <v>1414872488</v>
      </c>
      <c r="K2725" s="19">
        <v>41944.83898148148</v>
      </c>
      <c r="L2725" s="19" t="s">
        <v>8374</v>
      </c>
      <c r="M2725" s="20" t="s">
        <v>8384</v>
      </c>
      <c r="N2725">
        <v>1420060088</v>
      </c>
      <c r="O2725" s="15">
        <f t="shared" si="85"/>
        <v>42004.880648148144</v>
      </c>
      <c r="P2725" t="b">
        <v>0</v>
      </c>
      <c r="Q2725">
        <v>176</v>
      </c>
      <c r="R2725" t="b">
        <v>1</v>
      </c>
      <c r="S2725" t="s">
        <v>8295</v>
      </c>
      <c r="T2725" s="10">
        <f>E2725/Q2725</f>
        <v>95.48863636363636</v>
      </c>
      <c r="U2725" t="s">
        <v>8332</v>
      </c>
      <c r="V2725" t="s">
        <v>8351</v>
      </c>
    </row>
    <row r="2726" spans="1:22" ht="48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s="8">
        <f t="shared" si="84"/>
        <v>2.9687520259319289</v>
      </c>
      <c r="G2726" s="9" t="s">
        <v>8219</v>
      </c>
      <c r="H2726" t="s">
        <v>8225</v>
      </c>
      <c r="I2726" t="s">
        <v>8247</v>
      </c>
      <c r="J2726">
        <v>1436860259</v>
      </c>
      <c r="K2726" s="19">
        <v>42199.32707175926</v>
      </c>
      <c r="L2726" s="19" t="s">
        <v>8370</v>
      </c>
      <c r="M2726" s="20" t="s">
        <v>8381</v>
      </c>
      <c r="N2726">
        <v>1439625059</v>
      </c>
      <c r="O2726" s="15">
        <f t="shared" si="85"/>
        <v>42231.32707175926</v>
      </c>
      <c r="P2726" t="b">
        <v>0</v>
      </c>
      <c r="Q2726">
        <v>1019</v>
      </c>
      <c r="R2726" t="b">
        <v>1</v>
      </c>
      <c r="S2726" t="s">
        <v>8295</v>
      </c>
      <c r="T2726" s="10">
        <f>E2726/Q2726</f>
        <v>7.1902649656526005</v>
      </c>
      <c r="U2726" t="s">
        <v>8332</v>
      </c>
      <c r="V2726" t="s">
        <v>8351</v>
      </c>
    </row>
    <row r="2727" spans="1:22" ht="3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s="8">
        <f t="shared" si="84"/>
        <v>1.445425</v>
      </c>
      <c r="G2727" s="9" t="s">
        <v>8219</v>
      </c>
      <c r="H2727" t="s">
        <v>8229</v>
      </c>
      <c r="I2727" t="s">
        <v>8251</v>
      </c>
      <c r="J2727">
        <v>1484070735</v>
      </c>
      <c r="K2727" s="19">
        <v>42745.744618055556</v>
      </c>
      <c r="L2727" s="19" t="s">
        <v>8376</v>
      </c>
      <c r="M2727" s="20" t="s">
        <v>8382</v>
      </c>
      <c r="N2727">
        <v>1488390735</v>
      </c>
      <c r="O2727" s="15">
        <f t="shared" si="85"/>
        <v>42795.744618055556</v>
      </c>
      <c r="P2727" t="b">
        <v>0</v>
      </c>
      <c r="Q2727">
        <v>113</v>
      </c>
      <c r="R2727" t="b">
        <v>1</v>
      </c>
      <c r="S2727" t="s">
        <v>8295</v>
      </c>
      <c r="T2727" s="10">
        <f>E2727/Q2727</f>
        <v>511.65486725663715</v>
      </c>
      <c r="U2727" t="s">
        <v>8332</v>
      </c>
      <c r="V2727" t="s">
        <v>8351</v>
      </c>
    </row>
    <row r="2728" spans="1:22" ht="16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s="8">
        <f t="shared" si="84"/>
        <v>1.05745</v>
      </c>
      <c r="G2728" s="9" t="s">
        <v>8219</v>
      </c>
      <c r="H2728" t="s">
        <v>8224</v>
      </c>
      <c r="I2728" t="s">
        <v>8246</v>
      </c>
      <c r="J2728">
        <v>1458741311</v>
      </c>
      <c r="K2728" s="19">
        <v>42452.579988425925</v>
      </c>
      <c r="L2728" s="19" t="s">
        <v>8378</v>
      </c>
      <c r="M2728" s="20" t="s">
        <v>8383</v>
      </c>
      <c r="N2728">
        <v>1461333311</v>
      </c>
      <c r="O2728" s="15">
        <f t="shared" si="85"/>
        <v>42482.579988425925</v>
      </c>
      <c r="P2728" t="b">
        <v>0</v>
      </c>
      <c r="Q2728">
        <v>404</v>
      </c>
      <c r="R2728" t="b">
        <v>1</v>
      </c>
      <c r="S2728" t="s">
        <v>8295</v>
      </c>
      <c r="T2728" s="10">
        <f>E2728/Q2728</f>
        <v>261.74504950495049</v>
      </c>
      <c r="U2728" t="s">
        <v>8332</v>
      </c>
      <c r="V2728" t="s">
        <v>8351</v>
      </c>
    </row>
    <row r="2729" spans="1:22" ht="48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s="8">
        <f t="shared" si="84"/>
        <v>4.9321000000000002</v>
      </c>
      <c r="G2729" s="9" t="s">
        <v>8219</v>
      </c>
      <c r="H2729" t="s">
        <v>8224</v>
      </c>
      <c r="I2729" t="s">
        <v>8246</v>
      </c>
      <c r="J2729">
        <v>1436804063</v>
      </c>
      <c r="K2729" s="19">
        <v>42198.676655092597</v>
      </c>
      <c r="L2729" s="19" t="s">
        <v>8370</v>
      </c>
      <c r="M2729" s="20" t="s">
        <v>8381</v>
      </c>
      <c r="N2729">
        <v>1438964063</v>
      </c>
      <c r="O2729" s="15">
        <f t="shared" si="85"/>
        <v>42223.676655092597</v>
      </c>
      <c r="P2729" t="b">
        <v>0</v>
      </c>
      <c r="Q2729">
        <v>707</v>
      </c>
      <c r="R2729" t="b">
        <v>1</v>
      </c>
      <c r="S2729" t="s">
        <v>8295</v>
      </c>
      <c r="T2729" s="10">
        <f>E2729/Q2729</f>
        <v>69.760961810466767</v>
      </c>
      <c r="U2729" t="s">
        <v>8332</v>
      </c>
      <c r="V2729" t="s">
        <v>8351</v>
      </c>
    </row>
    <row r="2730" spans="1:22" ht="3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s="8">
        <f t="shared" si="84"/>
        <v>2.0182666666666669</v>
      </c>
      <c r="G2730" s="9" t="s">
        <v>8219</v>
      </c>
      <c r="H2730" t="s">
        <v>8224</v>
      </c>
      <c r="I2730" t="s">
        <v>8246</v>
      </c>
      <c r="J2730">
        <v>1448461434</v>
      </c>
      <c r="K2730" s="19">
        <v>42333.59993055556</v>
      </c>
      <c r="L2730" s="19" t="s">
        <v>8374</v>
      </c>
      <c r="M2730" s="20" t="s">
        <v>8381</v>
      </c>
      <c r="N2730">
        <v>1451485434</v>
      </c>
      <c r="O2730" s="15">
        <f t="shared" si="85"/>
        <v>42368.59993055556</v>
      </c>
      <c r="P2730" t="b">
        <v>0</v>
      </c>
      <c r="Q2730">
        <v>392</v>
      </c>
      <c r="R2730" t="b">
        <v>1</v>
      </c>
      <c r="S2730" t="s">
        <v>8295</v>
      </c>
      <c r="T2730" s="10">
        <f>E2730/Q2730</f>
        <v>77.229591836734699</v>
      </c>
      <c r="U2730" t="s">
        <v>8332</v>
      </c>
      <c r="V2730" t="s">
        <v>8351</v>
      </c>
    </row>
    <row r="2731" spans="1:22" ht="3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s="8">
        <f t="shared" si="84"/>
        <v>1.0444</v>
      </c>
      <c r="G2731" s="9" t="s">
        <v>8219</v>
      </c>
      <c r="H2731" t="s">
        <v>8224</v>
      </c>
      <c r="I2731" t="s">
        <v>8246</v>
      </c>
      <c r="J2731">
        <v>1427867197</v>
      </c>
      <c r="K2731" s="19">
        <v>42095.240706018521</v>
      </c>
      <c r="L2731" s="19" t="s">
        <v>8379</v>
      </c>
      <c r="M2731" s="20" t="s">
        <v>8381</v>
      </c>
      <c r="N2731">
        <v>1430459197</v>
      </c>
      <c r="O2731" s="15">
        <f t="shared" si="85"/>
        <v>42125.240706018521</v>
      </c>
      <c r="P2731" t="b">
        <v>0</v>
      </c>
      <c r="Q2731">
        <v>23</v>
      </c>
      <c r="R2731" t="b">
        <v>1</v>
      </c>
      <c r="S2731" t="s">
        <v>8295</v>
      </c>
      <c r="T2731" s="10">
        <f>E2731/Q2731</f>
        <v>340.56521739130437</v>
      </c>
      <c r="U2731" t="s">
        <v>8332</v>
      </c>
      <c r="V2731" t="s">
        <v>8351</v>
      </c>
    </row>
    <row r="2732" spans="1:22" ht="3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s="8">
        <f t="shared" si="84"/>
        <v>1.7029262962962963</v>
      </c>
      <c r="G2732" s="9" t="s">
        <v>8219</v>
      </c>
      <c r="H2732" t="s">
        <v>8224</v>
      </c>
      <c r="I2732" t="s">
        <v>8246</v>
      </c>
      <c r="J2732">
        <v>1363611575</v>
      </c>
      <c r="K2732" s="19">
        <v>41351.541377314818</v>
      </c>
      <c r="L2732" s="19" t="s">
        <v>8378</v>
      </c>
      <c r="M2732" s="20" t="s">
        <v>8385</v>
      </c>
      <c r="N2732">
        <v>1366635575</v>
      </c>
      <c r="O2732" s="15">
        <f t="shared" si="85"/>
        <v>41386.541377314818</v>
      </c>
      <c r="P2732" t="b">
        <v>0</v>
      </c>
      <c r="Q2732">
        <v>682</v>
      </c>
      <c r="R2732" t="b">
        <v>1</v>
      </c>
      <c r="S2732" t="s">
        <v>8295</v>
      </c>
      <c r="T2732" s="10">
        <f>E2732/Q2732</f>
        <v>67.417903225806455</v>
      </c>
      <c r="U2732" t="s">
        <v>8332</v>
      </c>
      <c r="V2732" t="s">
        <v>8351</v>
      </c>
    </row>
    <row r="2733" spans="1:22" ht="48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s="8">
        <f t="shared" si="84"/>
        <v>1.0430333333333333</v>
      </c>
      <c r="G2733" s="9" t="s">
        <v>8219</v>
      </c>
      <c r="H2733" t="s">
        <v>8224</v>
      </c>
      <c r="I2733" t="s">
        <v>8246</v>
      </c>
      <c r="J2733">
        <v>1408624622</v>
      </c>
      <c r="K2733" s="19">
        <v>41872.525717592594</v>
      </c>
      <c r="L2733" s="19" t="s">
        <v>8371</v>
      </c>
      <c r="M2733" s="20" t="s">
        <v>8384</v>
      </c>
      <c r="N2733">
        <v>1413604800</v>
      </c>
      <c r="O2733" s="15">
        <f t="shared" si="85"/>
        <v>41930.166666666664</v>
      </c>
      <c r="P2733" t="b">
        <v>0</v>
      </c>
      <c r="Q2733">
        <v>37</v>
      </c>
      <c r="R2733" t="b">
        <v>1</v>
      </c>
      <c r="S2733" t="s">
        <v>8295</v>
      </c>
      <c r="T2733" s="10">
        <f>E2733/Q2733</f>
        <v>845.70270270270271</v>
      </c>
      <c r="U2733" t="s">
        <v>8332</v>
      </c>
      <c r="V2733" t="s">
        <v>8351</v>
      </c>
    </row>
    <row r="2734" spans="1:22" ht="48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s="8">
        <f t="shared" si="84"/>
        <v>1.1825000000000001</v>
      </c>
      <c r="G2734" s="9" t="s">
        <v>8219</v>
      </c>
      <c r="H2734" t="s">
        <v>8224</v>
      </c>
      <c r="I2734" t="s">
        <v>8246</v>
      </c>
      <c r="J2734">
        <v>1366917828</v>
      </c>
      <c r="K2734" s="19">
        <v>41389.808194444442</v>
      </c>
      <c r="L2734" s="19" t="s">
        <v>8379</v>
      </c>
      <c r="M2734" s="20" t="s">
        <v>8385</v>
      </c>
      <c r="N2734">
        <v>1369699200</v>
      </c>
      <c r="O2734" s="15">
        <f t="shared" si="85"/>
        <v>41422</v>
      </c>
      <c r="P2734" t="b">
        <v>0</v>
      </c>
      <c r="Q2734">
        <v>146</v>
      </c>
      <c r="R2734" t="b">
        <v>1</v>
      </c>
      <c r="S2734" t="s">
        <v>8295</v>
      </c>
      <c r="T2734" s="10">
        <f>E2734/Q2734</f>
        <v>97.191780821917803</v>
      </c>
      <c r="U2734" t="s">
        <v>8332</v>
      </c>
      <c r="V2734" t="s">
        <v>8351</v>
      </c>
    </row>
    <row r="2735" spans="1:22" ht="48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s="8">
        <f t="shared" si="84"/>
        <v>1.07538</v>
      </c>
      <c r="G2735" s="9" t="s">
        <v>8219</v>
      </c>
      <c r="H2735" t="s">
        <v>8224</v>
      </c>
      <c r="I2735" t="s">
        <v>8246</v>
      </c>
      <c r="J2735">
        <v>1423463574</v>
      </c>
      <c r="K2735" s="19">
        <v>42044.272847222222</v>
      </c>
      <c r="L2735" s="19" t="s">
        <v>8377</v>
      </c>
      <c r="M2735" s="20" t="s">
        <v>8381</v>
      </c>
      <c r="N2735">
        <v>1428643974</v>
      </c>
      <c r="O2735" s="15">
        <f t="shared" si="85"/>
        <v>42104.231180555551</v>
      </c>
      <c r="P2735" t="b">
        <v>0</v>
      </c>
      <c r="Q2735">
        <v>119</v>
      </c>
      <c r="R2735" t="b">
        <v>1</v>
      </c>
      <c r="S2735" t="s">
        <v>8295</v>
      </c>
      <c r="T2735" s="10">
        <f>E2735/Q2735</f>
        <v>451.84033613445376</v>
      </c>
      <c r="U2735" t="s">
        <v>8332</v>
      </c>
      <c r="V2735" t="s">
        <v>8351</v>
      </c>
    </row>
    <row r="2736" spans="1:22" ht="48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s="8">
        <f t="shared" si="84"/>
        <v>22603</v>
      </c>
      <c r="G2736" s="9" t="s">
        <v>8219</v>
      </c>
      <c r="H2736" t="s">
        <v>8224</v>
      </c>
      <c r="I2736" t="s">
        <v>8246</v>
      </c>
      <c r="J2736">
        <v>1473782592</v>
      </c>
      <c r="K2736" s="19">
        <v>42626.668888888889</v>
      </c>
      <c r="L2736" s="19" t="s">
        <v>8372</v>
      </c>
      <c r="M2736" s="20" t="s">
        <v>8383</v>
      </c>
      <c r="N2736">
        <v>1476395940</v>
      </c>
      <c r="O2736" s="15">
        <f t="shared" si="85"/>
        <v>42656.915972222225</v>
      </c>
      <c r="P2736" t="b">
        <v>0</v>
      </c>
      <c r="Q2736">
        <v>163</v>
      </c>
      <c r="R2736" t="b">
        <v>1</v>
      </c>
      <c r="S2736" t="s">
        <v>8295</v>
      </c>
      <c r="T2736" s="10">
        <f>E2736/Q2736</f>
        <v>138.66871165644173</v>
      </c>
      <c r="U2736" t="s">
        <v>8332</v>
      </c>
      <c r="V2736" t="s">
        <v>8351</v>
      </c>
    </row>
    <row r="2737" spans="1:22" ht="48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s="8">
        <f t="shared" si="84"/>
        <v>9.7813466666666677</v>
      </c>
      <c r="G2737" s="9" t="s">
        <v>8219</v>
      </c>
      <c r="H2737" t="s">
        <v>8225</v>
      </c>
      <c r="I2737" t="s">
        <v>8247</v>
      </c>
      <c r="J2737">
        <v>1360551250</v>
      </c>
      <c r="K2737" s="19">
        <v>41316.120949074073</v>
      </c>
      <c r="L2737" s="19" t="s">
        <v>8377</v>
      </c>
      <c r="M2737" s="20" t="s">
        <v>8385</v>
      </c>
      <c r="N2737">
        <v>1363204800</v>
      </c>
      <c r="O2737" s="15">
        <f t="shared" si="85"/>
        <v>41346.833333333336</v>
      </c>
      <c r="P2737" t="b">
        <v>0</v>
      </c>
      <c r="Q2737">
        <v>339</v>
      </c>
      <c r="R2737" t="b">
        <v>1</v>
      </c>
      <c r="S2737" t="s">
        <v>8295</v>
      </c>
      <c r="T2737" s="10">
        <f>E2737/Q2737</f>
        <v>21.640147492625371</v>
      </c>
      <c r="U2737" t="s">
        <v>8332</v>
      </c>
      <c r="V2737" t="s">
        <v>8351</v>
      </c>
    </row>
    <row r="2738" spans="1:22" ht="64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s="8">
        <f t="shared" si="84"/>
        <v>1.2290000000000001</v>
      </c>
      <c r="G2738" s="9" t="s">
        <v>8219</v>
      </c>
      <c r="H2738" t="s">
        <v>8229</v>
      </c>
      <c r="I2738" t="s">
        <v>8251</v>
      </c>
      <c r="J2738">
        <v>1395676773</v>
      </c>
      <c r="K2738" s="19">
        <v>41722.666354166664</v>
      </c>
      <c r="L2738" s="19" t="s">
        <v>8378</v>
      </c>
      <c r="M2738" s="20" t="s">
        <v>8384</v>
      </c>
      <c r="N2738">
        <v>1398268773</v>
      </c>
      <c r="O2738" s="15">
        <f t="shared" si="85"/>
        <v>41752.666354166664</v>
      </c>
      <c r="P2738" t="b">
        <v>0</v>
      </c>
      <c r="Q2738">
        <v>58</v>
      </c>
      <c r="R2738" t="b">
        <v>1</v>
      </c>
      <c r="S2738" t="s">
        <v>8295</v>
      </c>
      <c r="T2738" s="10">
        <f>E2738/Q2738</f>
        <v>169.51724137931035</v>
      </c>
      <c r="U2738" t="s">
        <v>8332</v>
      </c>
      <c r="V2738" t="s">
        <v>8351</v>
      </c>
    </row>
    <row r="2739" spans="1:22" ht="48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s="8">
        <f t="shared" si="84"/>
        <v>2.4606080000000001</v>
      </c>
      <c r="G2739" s="9" t="s">
        <v>8219</v>
      </c>
      <c r="H2739" t="s">
        <v>8224</v>
      </c>
      <c r="I2739" t="s">
        <v>8246</v>
      </c>
      <c r="J2739">
        <v>1386108087</v>
      </c>
      <c r="K2739" s="19">
        <v>41611.917673611111</v>
      </c>
      <c r="L2739" s="19" t="s">
        <v>8375</v>
      </c>
      <c r="M2739" s="20" t="s">
        <v>8385</v>
      </c>
      <c r="N2739">
        <v>1389812400</v>
      </c>
      <c r="O2739" s="15">
        <f t="shared" si="85"/>
        <v>41654.791666666664</v>
      </c>
      <c r="P2739" t="b">
        <v>0</v>
      </c>
      <c r="Q2739">
        <v>456</v>
      </c>
      <c r="R2739" t="b">
        <v>1</v>
      </c>
      <c r="S2739" t="s">
        <v>8295</v>
      </c>
      <c r="T2739" s="10">
        <f>E2739/Q2739</f>
        <v>161.88210526315791</v>
      </c>
      <c r="U2739" t="s">
        <v>8332</v>
      </c>
      <c r="V2739" t="s">
        <v>8351</v>
      </c>
    </row>
    <row r="2740" spans="1:22" ht="48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s="8">
        <f t="shared" si="84"/>
        <v>1.4794</v>
      </c>
      <c r="G2740" s="9" t="s">
        <v>8219</v>
      </c>
      <c r="H2740" t="s">
        <v>8224</v>
      </c>
      <c r="I2740" t="s">
        <v>8246</v>
      </c>
      <c r="J2740">
        <v>1473218804</v>
      </c>
      <c r="K2740" s="19">
        <v>42620.143564814818</v>
      </c>
      <c r="L2740" s="19" t="s">
        <v>8372</v>
      </c>
      <c r="M2740" s="20" t="s">
        <v>8383</v>
      </c>
      <c r="N2740">
        <v>1478402804</v>
      </c>
      <c r="O2740" s="15">
        <f t="shared" si="85"/>
        <v>42680.143564814818</v>
      </c>
      <c r="P2740" t="b">
        <v>0</v>
      </c>
      <c r="Q2740">
        <v>15</v>
      </c>
      <c r="R2740" t="b">
        <v>1</v>
      </c>
      <c r="S2740" t="s">
        <v>8295</v>
      </c>
      <c r="T2740" s="10">
        <f>E2740/Q2740</f>
        <v>493.13333333333333</v>
      </c>
      <c r="U2740" t="s">
        <v>8332</v>
      </c>
      <c r="V2740" t="s">
        <v>8351</v>
      </c>
    </row>
    <row r="2741" spans="1:22" ht="48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s="8">
        <f t="shared" si="84"/>
        <v>3.8409090909090908</v>
      </c>
      <c r="G2741" s="9" t="s">
        <v>8219</v>
      </c>
      <c r="H2741" t="s">
        <v>8225</v>
      </c>
      <c r="I2741" t="s">
        <v>8247</v>
      </c>
      <c r="J2741">
        <v>1395436717</v>
      </c>
      <c r="K2741" s="19">
        <v>41719.887928240743</v>
      </c>
      <c r="L2741" s="19" t="s">
        <v>8378</v>
      </c>
      <c r="M2741" s="20" t="s">
        <v>8384</v>
      </c>
      <c r="N2741">
        <v>1399324717</v>
      </c>
      <c r="O2741" s="15">
        <f t="shared" si="85"/>
        <v>41764.887928240743</v>
      </c>
      <c r="P2741" t="b">
        <v>0</v>
      </c>
      <c r="Q2741">
        <v>191</v>
      </c>
      <c r="R2741" t="b">
        <v>1</v>
      </c>
      <c r="S2741" t="s">
        <v>8295</v>
      </c>
      <c r="T2741" s="10">
        <f>E2741/Q2741</f>
        <v>22.120418848167539</v>
      </c>
      <c r="U2741" t="s">
        <v>8332</v>
      </c>
      <c r="V2741" t="s">
        <v>8351</v>
      </c>
    </row>
    <row r="2742" spans="1:22" ht="3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s="8">
        <f t="shared" si="84"/>
        <v>1.0333333333333334</v>
      </c>
      <c r="G2742" s="9" t="s">
        <v>8219</v>
      </c>
      <c r="H2742" t="s">
        <v>8224</v>
      </c>
      <c r="I2742" t="s">
        <v>8246</v>
      </c>
      <c r="J2742">
        <v>1423529152</v>
      </c>
      <c r="K2742" s="19">
        <v>42045.031851851847</v>
      </c>
      <c r="L2742" s="19" t="s">
        <v>8377</v>
      </c>
      <c r="M2742" s="20" t="s">
        <v>8381</v>
      </c>
      <c r="N2742">
        <v>1426117552</v>
      </c>
      <c r="O2742" s="15">
        <f t="shared" si="85"/>
        <v>42074.99018518519</v>
      </c>
      <c r="P2742" t="b">
        <v>0</v>
      </c>
      <c r="Q2742">
        <v>17</v>
      </c>
      <c r="R2742" t="b">
        <v>1</v>
      </c>
      <c r="S2742" t="s">
        <v>8295</v>
      </c>
      <c r="T2742" s="10">
        <f>E2742/Q2742</f>
        <v>18.235294117647058</v>
      </c>
      <c r="U2742" t="s">
        <v>8332</v>
      </c>
      <c r="V2742" t="s">
        <v>8351</v>
      </c>
    </row>
    <row r="2743" spans="1:22" ht="3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s="8">
        <f t="shared" si="84"/>
        <v>4.3750000000000004E-3</v>
      </c>
      <c r="G2743" s="9" t="s">
        <v>8221</v>
      </c>
      <c r="H2743" t="s">
        <v>8224</v>
      </c>
      <c r="I2743" t="s">
        <v>8246</v>
      </c>
      <c r="J2743">
        <v>1412005602</v>
      </c>
      <c r="K2743" s="19">
        <v>41911.657430555555</v>
      </c>
      <c r="L2743" s="19" t="s">
        <v>8372</v>
      </c>
      <c r="M2743" s="20" t="s">
        <v>8384</v>
      </c>
      <c r="N2743">
        <v>1413770820</v>
      </c>
      <c r="O2743" s="15">
        <f t="shared" si="85"/>
        <v>41932.088194444441</v>
      </c>
      <c r="P2743" t="b">
        <v>0</v>
      </c>
      <c r="Q2743">
        <v>4</v>
      </c>
      <c r="R2743" t="b">
        <v>0</v>
      </c>
      <c r="S2743" t="s">
        <v>8304</v>
      </c>
      <c r="T2743" s="10">
        <f>E2743/Q2743</f>
        <v>8.75</v>
      </c>
      <c r="U2743" t="s">
        <v>8335</v>
      </c>
      <c r="V2743" t="s">
        <v>8358</v>
      </c>
    </row>
    <row r="2744" spans="1:22" ht="48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s="8">
        <f t="shared" si="84"/>
        <v>0.29239999999999999</v>
      </c>
      <c r="G2744" s="9" t="s">
        <v>8221</v>
      </c>
      <c r="H2744" t="s">
        <v>8224</v>
      </c>
      <c r="I2744" t="s">
        <v>8246</v>
      </c>
      <c r="J2744">
        <v>1335892587</v>
      </c>
      <c r="K2744" s="19">
        <v>41030.719756944447</v>
      </c>
      <c r="L2744" s="19" t="s">
        <v>8380</v>
      </c>
      <c r="M2744" s="20" t="s">
        <v>8386</v>
      </c>
      <c r="N2744">
        <v>1337102187</v>
      </c>
      <c r="O2744" s="15">
        <f t="shared" si="85"/>
        <v>41044.719756944447</v>
      </c>
      <c r="P2744" t="b">
        <v>0</v>
      </c>
      <c r="Q2744">
        <v>18</v>
      </c>
      <c r="R2744" t="b">
        <v>0</v>
      </c>
      <c r="S2744" t="s">
        <v>8304</v>
      </c>
      <c r="T2744" s="10">
        <f>E2744/Q2744</f>
        <v>40.611111111111114</v>
      </c>
      <c r="U2744" t="s">
        <v>8335</v>
      </c>
      <c r="V2744" t="s">
        <v>8358</v>
      </c>
    </row>
    <row r="2745" spans="1:22" ht="64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s="8">
        <f t="shared" si="84"/>
        <v>0</v>
      </c>
      <c r="G2745" s="9" t="s">
        <v>8221</v>
      </c>
      <c r="H2745" t="s">
        <v>8224</v>
      </c>
      <c r="I2745" t="s">
        <v>8246</v>
      </c>
      <c r="J2745">
        <v>1474271607</v>
      </c>
      <c r="K2745" s="19">
        <v>42632.328784722224</v>
      </c>
      <c r="L2745" s="19" t="s">
        <v>8372</v>
      </c>
      <c r="M2745" s="20" t="s">
        <v>8383</v>
      </c>
      <c r="N2745">
        <v>1476863607</v>
      </c>
      <c r="O2745" s="15">
        <f t="shared" si="85"/>
        <v>42662.328784722224</v>
      </c>
      <c r="P2745" t="b">
        <v>0</v>
      </c>
      <c r="Q2745">
        <v>0</v>
      </c>
      <c r="R2745" t="b">
        <v>0</v>
      </c>
      <c r="S2745" t="s">
        <v>8304</v>
      </c>
      <c r="T2745" s="10" t="e">
        <f>E2745/Q2745</f>
        <v>#DIV/0!</v>
      </c>
      <c r="U2745" t="s">
        <v>8335</v>
      </c>
      <c r="V2745" t="s">
        <v>8358</v>
      </c>
    </row>
    <row r="2746" spans="1:22" ht="48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s="8">
        <f t="shared" si="84"/>
        <v>5.2187499999999998E-2</v>
      </c>
      <c r="G2746" s="9" t="s">
        <v>8221</v>
      </c>
      <c r="H2746" t="s">
        <v>8224</v>
      </c>
      <c r="I2746" t="s">
        <v>8246</v>
      </c>
      <c r="J2746">
        <v>1327886998</v>
      </c>
      <c r="K2746" s="19">
        <v>40938.062476851854</v>
      </c>
      <c r="L2746" s="19" t="s">
        <v>8376</v>
      </c>
      <c r="M2746" s="20" t="s">
        <v>8386</v>
      </c>
      <c r="N2746">
        <v>1330478998</v>
      </c>
      <c r="O2746" s="15">
        <f t="shared" si="85"/>
        <v>40968.062476851854</v>
      </c>
      <c r="P2746" t="b">
        <v>0</v>
      </c>
      <c r="Q2746">
        <v>22</v>
      </c>
      <c r="R2746" t="b">
        <v>0</v>
      </c>
      <c r="S2746" t="s">
        <v>8304</v>
      </c>
      <c r="T2746" s="10">
        <f>E2746/Q2746</f>
        <v>37.954545454545453</v>
      </c>
      <c r="U2746" t="s">
        <v>8335</v>
      </c>
      <c r="V2746" t="s">
        <v>8358</v>
      </c>
    </row>
    <row r="2747" spans="1:22" ht="48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s="8">
        <f t="shared" si="84"/>
        <v>0.21887499999999999</v>
      </c>
      <c r="G2747" s="9" t="s">
        <v>8221</v>
      </c>
      <c r="H2747" t="s">
        <v>8224</v>
      </c>
      <c r="I2747" t="s">
        <v>8246</v>
      </c>
      <c r="J2747">
        <v>1337125368</v>
      </c>
      <c r="K2747" s="19">
        <v>41044.988055555557</v>
      </c>
      <c r="L2747" s="19" t="s">
        <v>8380</v>
      </c>
      <c r="M2747" s="20" t="s">
        <v>8386</v>
      </c>
      <c r="N2747">
        <v>1342309368</v>
      </c>
      <c r="O2747" s="15">
        <f t="shared" si="85"/>
        <v>41104.988055555557</v>
      </c>
      <c r="P2747" t="b">
        <v>0</v>
      </c>
      <c r="Q2747">
        <v>49</v>
      </c>
      <c r="R2747" t="b">
        <v>0</v>
      </c>
      <c r="S2747" t="s">
        <v>8304</v>
      </c>
      <c r="T2747" s="10">
        <f>E2747/Q2747</f>
        <v>35.734693877551024</v>
      </c>
      <c r="U2747" t="s">
        <v>8335</v>
      </c>
      <c r="V2747" t="s">
        <v>8358</v>
      </c>
    </row>
    <row r="2748" spans="1:22" ht="48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s="8">
        <f t="shared" si="84"/>
        <v>0.26700000000000002</v>
      </c>
      <c r="G2748" s="9" t="s">
        <v>8221</v>
      </c>
      <c r="H2748" t="s">
        <v>8224</v>
      </c>
      <c r="I2748" t="s">
        <v>8246</v>
      </c>
      <c r="J2748">
        <v>1406745911</v>
      </c>
      <c r="K2748" s="19">
        <v>41850.781377314815</v>
      </c>
      <c r="L2748" s="19" t="s">
        <v>8370</v>
      </c>
      <c r="M2748" s="20" t="s">
        <v>8384</v>
      </c>
      <c r="N2748">
        <v>1409337911</v>
      </c>
      <c r="O2748" s="15">
        <f t="shared" si="85"/>
        <v>41880.781377314815</v>
      </c>
      <c r="P2748" t="b">
        <v>0</v>
      </c>
      <c r="Q2748">
        <v>19</v>
      </c>
      <c r="R2748" t="b">
        <v>0</v>
      </c>
      <c r="S2748" t="s">
        <v>8304</v>
      </c>
      <c r="T2748" s="10">
        <f>E2748/Q2748</f>
        <v>42.157894736842103</v>
      </c>
      <c r="U2748" t="s">
        <v>8335</v>
      </c>
      <c r="V2748" t="s">
        <v>8358</v>
      </c>
    </row>
    <row r="2749" spans="1:22" ht="48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s="8">
        <f t="shared" si="84"/>
        <v>0.28000000000000003</v>
      </c>
      <c r="G2749" s="9" t="s">
        <v>8221</v>
      </c>
      <c r="H2749" t="s">
        <v>8224</v>
      </c>
      <c r="I2749" t="s">
        <v>8246</v>
      </c>
      <c r="J2749">
        <v>1337095997</v>
      </c>
      <c r="K2749" s="19">
        <v>41044.64811342593</v>
      </c>
      <c r="L2749" s="19" t="s">
        <v>8380</v>
      </c>
      <c r="M2749" s="20" t="s">
        <v>8386</v>
      </c>
      <c r="N2749">
        <v>1339816200</v>
      </c>
      <c r="O2749" s="15">
        <f t="shared" si="85"/>
        <v>41076.131944444445</v>
      </c>
      <c r="P2749" t="b">
        <v>0</v>
      </c>
      <c r="Q2749">
        <v>4</v>
      </c>
      <c r="R2749" t="b">
        <v>0</v>
      </c>
      <c r="S2749" t="s">
        <v>8304</v>
      </c>
      <c r="T2749" s="10">
        <f>E2749/Q2749</f>
        <v>35</v>
      </c>
      <c r="U2749" t="s">
        <v>8335</v>
      </c>
      <c r="V2749" t="s">
        <v>8358</v>
      </c>
    </row>
    <row r="2750" spans="1:22" ht="3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s="8">
        <f t="shared" si="84"/>
        <v>1.06E-2</v>
      </c>
      <c r="G2750" s="9" t="s">
        <v>8221</v>
      </c>
      <c r="H2750" t="s">
        <v>8224</v>
      </c>
      <c r="I2750" t="s">
        <v>8246</v>
      </c>
      <c r="J2750">
        <v>1470243802</v>
      </c>
      <c r="K2750" s="19">
        <v>42585.7106712963</v>
      </c>
      <c r="L2750" s="19" t="s">
        <v>8371</v>
      </c>
      <c r="M2750" s="20" t="s">
        <v>8383</v>
      </c>
      <c r="N2750">
        <v>1472835802</v>
      </c>
      <c r="O2750" s="15">
        <f t="shared" si="85"/>
        <v>42615.7106712963</v>
      </c>
      <c r="P2750" t="b">
        <v>0</v>
      </c>
      <c r="Q2750">
        <v>4</v>
      </c>
      <c r="R2750" t="b">
        <v>0</v>
      </c>
      <c r="S2750" t="s">
        <v>8304</v>
      </c>
      <c r="T2750" s="10">
        <f>E2750/Q2750</f>
        <v>13.25</v>
      </c>
      <c r="U2750" t="s">
        <v>8335</v>
      </c>
      <c r="V2750" t="s">
        <v>8358</v>
      </c>
    </row>
    <row r="2751" spans="1:22" ht="3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s="8">
        <f t="shared" si="84"/>
        <v>1.0999999999999999E-2</v>
      </c>
      <c r="G2751" s="9" t="s">
        <v>8221</v>
      </c>
      <c r="H2751" t="s">
        <v>8224</v>
      </c>
      <c r="I2751" t="s">
        <v>8246</v>
      </c>
      <c r="J2751">
        <v>1425582637</v>
      </c>
      <c r="K2751" s="19">
        <v>42068.799039351856</v>
      </c>
      <c r="L2751" s="19" t="s">
        <v>8378</v>
      </c>
      <c r="M2751" s="20" t="s">
        <v>8381</v>
      </c>
      <c r="N2751">
        <v>1428171037</v>
      </c>
      <c r="O2751" s="15">
        <f t="shared" si="85"/>
        <v>42098.757372685184</v>
      </c>
      <c r="P2751" t="b">
        <v>0</v>
      </c>
      <c r="Q2751">
        <v>2</v>
      </c>
      <c r="R2751" t="b">
        <v>0</v>
      </c>
      <c r="S2751" t="s">
        <v>8304</v>
      </c>
      <c r="T2751" s="10">
        <f>E2751/Q2751</f>
        <v>55</v>
      </c>
      <c r="U2751" t="s">
        <v>8335</v>
      </c>
      <c r="V2751" t="s">
        <v>8358</v>
      </c>
    </row>
    <row r="2752" spans="1:22" ht="48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s="8">
        <f t="shared" si="84"/>
        <v>0</v>
      </c>
      <c r="G2752" s="9" t="s">
        <v>8221</v>
      </c>
      <c r="H2752" t="s">
        <v>8224</v>
      </c>
      <c r="I2752" t="s">
        <v>8246</v>
      </c>
      <c r="J2752">
        <v>1340055345</v>
      </c>
      <c r="K2752" s="19">
        <v>41078.899826388886</v>
      </c>
      <c r="L2752" s="19" t="s">
        <v>8369</v>
      </c>
      <c r="M2752" s="20" t="s">
        <v>8386</v>
      </c>
      <c r="N2752">
        <v>1341086400</v>
      </c>
      <c r="O2752" s="15">
        <f t="shared" si="85"/>
        <v>41090.833333333336</v>
      </c>
      <c r="P2752" t="b">
        <v>0</v>
      </c>
      <c r="Q2752">
        <v>0</v>
      </c>
      <c r="R2752" t="b">
        <v>0</v>
      </c>
      <c r="S2752" t="s">
        <v>8304</v>
      </c>
      <c r="T2752" s="10" t="e">
        <f>E2752/Q2752</f>
        <v>#DIV/0!</v>
      </c>
      <c r="U2752" t="s">
        <v>8335</v>
      </c>
      <c r="V2752" t="s">
        <v>8358</v>
      </c>
    </row>
    <row r="2753" spans="1:22" ht="48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s="8">
        <f t="shared" si="84"/>
        <v>0</v>
      </c>
      <c r="G2753" s="9" t="s">
        <v>8221</v>
      </c>
      <c r="H2753" t="s">
        <v>8224</v>
      </c>
      <c r="I2753" t="s">
        <v>8246</v>
      </c>
      <c r="J2753">
        <v>1397855842</v>
      </c>
      <c r="K2753" s="19">
        <v>41747.887060185189</v>
      </c>
      <c r="L2753" s="19" t="s">
        <v>8379</v>
      </c>
      <c r="M2753" s="20" t="s">
        <v>8384</v>
      </c>
      <c r="N2753">
        <v>1403039842</v>
      </c>
      <c r="O2753" s="15">
        <f t="shared" si="85"/>
        <v>41807.887060185189</v>
      </c>
      <c r="P2753" t="b">
        <v>0</v>
      </c>
      <c r="Q2753">
        <v>0</v>
      </c>
      <c r="R2753" t="b">
        <v>0</v>
      </c>
      <c r="S2753" t="s">
        <v>8304</v>
      </c>
      <c r="T2753" s="10" t="e">
        <f>E2753/Q2753</f>
        <v>#DIV/0!</v>
      </c>
      <c r="U2753" t="s">
        <v>8335</v>
      </c>
      <c r="V2753" t="s">
        <v>8358</v>
      </c>
    </row>
    <row r="2754" spans="1:22" ht="48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s="8">
        <f t="shared" si="84"/>
        <v>0.11458333333333333</v>
      </c>
      <c r="G2754" s="9" t="s">
        <v>8221</v>
      </c>
      <c r="H2754" t="s">
        <v>8224</v>
      </c>
      <c r="I2754" t="s">
        <v>8246</v>
      </c>
      <c r="J2754">
        <v>1320776504</v>
      </c>
      <c r="K2754" s="19">
        <v>40855.765092592592</v>
      </c>
      <c r="L2754" s="19" t="s">
        <v>8374</v>
      </c>
      <c r="M2754" s="20" t="s">
        <v>8387</v>
      </c>
      <c r="N2754">
        <v>1324232504</v>
      </c>
      <c r="O2754" s="15">
        <f t="shared" si="85"/>
        <v>40895.765092592592</v>
      </c>
      <c r="P2754" t="b">
        <v>0</v>
      </c>
      <c r="Q2754">
        <v>14</v>
      </c>
      <c r="R2754" t="b">
        <v>0</v>
      </c>
      <c r="S2754" t="s">
        <v>8304</v>
      </c>
      <c r="T2754" s="10">
        <f>E2754/Q2754</f>
        <v>39.285714285714285</v>
      </c>
      <c r="U2754" t="s">
        <v>8335</v>
      </c>
      <c r="V2754" t="s">
        <v>8358</v>
      </c>
    </row>
    <row r="2755" spans="1:22" ht="48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s="8">
        <f t="shared" ref="F2755:F2818" si="86">E2755/D2755</f>
        <v>0.19</v>
      </c>
      <c r="G2755" s="9" t="s">
        <v>8221</v>
      </c>
      <c r="H2755" t="s">
        <v>8224</v>
      </c>
      <c r="I2755" t="s">
        <v>8246</v>
      </c>
      <c r="J2755">
        <v>1343425023</v>
      </c>
      <c r="K2755" s="19">
        <v>41117.900729166664</v>
      </c>
      <c r="L2755" s="19" t="s">
        <v>8370</v>
      </c>
      <c r="M2755" s="20" t="s">
        <v>8386</v>
      </c>
      <c r="N2755">
        <v>1346017023</v>
      </c>
      <c r="O2755" s="15">
        <f t="shared" ref="O2755:O2818" si="87">(((N2755/60)/60)/24)+DATE(1970,1,1)</f>
        <v>41147.900729166664</v>
      </c>
      <c r="P2755" t="b">
        <v>0</v>
      </c>
      <c r="Q2755">
        <v>8</v>
      </c>
      <c r="R2755" t="b">
        <v>0</v>
      </c>
      <c r="S2755" t="s">
        <v>8304</v>
      </c>
      <c r="T2755" s="10">
        <f>E2755/Q2755</f>
        <v>47.5</v>
      </c>
      <c r="U2755" t="s">
        <v>8335</v>
      </c>
      <c r="V2755" t="s">
        <v>8358</v>
      </c>
    </row>
    <row r="2756" spans="1:22" ht="48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s="8">
        <f t="shared" si="86"/>
        <v>0</v>
      </c>
      <c r="G2756" s="9" t="s">
        <v>8221</v>
      </c>
      <c r="H2756" t="s">
        <v>8224</v>
      </c>
      <c r="I2756" t="s">
        <v>8246</v>
      </c>
      <c r="J2756">
        <v>1407856551</v>
      </c>
      <c r="K2756" s="19">
        <v>41863.636006944449</v>
      </c>
      <c r="L2756" s="19" t="s">
        <v>8371</v>
      </c>
      <c r="M2756" s="20" t="s">
        <v>8384</v>
      </c>
      <c r="N2756">
        <v>1410448551</v>
      </c>
      <c r="O2756" s="15">
        <f t="shared" si="87"/>
        <v>41893.636006944449</v>
      </c>
      <c r="P2756" t="b">
        <v>0</v>
      </c>
      <c r="Q2756">
        <v>0</v>
      </c>
      <c r="R2756" t="b">
        <v>0</v>
      </c>
      <c r="S2756" t="s">
        <v>8304</v>
      </c>
      <c r="T2756" s="10" t="e">
        <f>E2756/Q2756</f>
        <v>#DIV/0!</v>
      </c>
      <c r="U2756" t="s">
        <v>8335</v>
      </c>
      <c r="V2756" t="s">
        <v>8358</v>
      </c>
    </row>
    <row r="2757" spans="1:22" ht="3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s="8">
        <f t="shared" si="86"/>
        <v>0.52</v>
      </c>
      <c r="G2757" s="9" t="s">
        <v>8221</v>
      </c>
      <c r="H2757" t="s">
        <v>8241</v>
      </c>
      <c r="I2757" t="s">
        <v>8249</v>
      </c>
      <c r="J2757">
        <v>1425927527</v>
      </c>
      <c r="K2757" s="19">
        <v>42072.790821759263</v>
      </c>
      <c r="L2757" s="19" t="s">
        <v>8378</v>
      </c>
      <c r="M2757" s="20" t="s">
        <v>8381</v>
      </c>
      <c r="N2757">
        <v>1428519527</v>
      </c>
      <c r="O2757" s="15">
        <f t="shared" si="87"/>
        <v>42102.790821759263</v>
      </c>
      <c r="P2757" t="b">
        <v>0</v>
      </c>
      <c r="Q2757">
        <v>15</v>
      </c>
      <c r="R2757" t="b">
        <v>0</v>
      </c>
      <c r="S2757" t="s">
        <v>8304</v>
      </c>
      <c r="T2757" s="10">
        <f>E2757/Q2757</f>
        <v>17.333333333333332</v>
      </c>
      <c r="U2757" t="s">
        <v>8335</v>
      </c>
      <c r="V2757" t="s">
        <v>8358</v>
      </c>
    </row>
    <row r="2758" spans="1:22" ht="48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s="8">
        <f t="shared" si="86"/>
        <v>0.1048</v>
      </c>
      <c r="G2758" s="9" t="s">
        <v>8221</v>
      </c>
      <c r="H2758" t="s">
        <v>8224</v>
      </c>
      <c r="I2758" t="s">
        <v>8246</v>
      </c>
      <c r="J2758">
        <v>1386884201</v>
      </c>
      <c r="K2758" s="19">
        <v>41620.90047453704</v>
      </c>
      <c r="L2758" s="19" t="s">
        <v>8375</v>
      </c>
      <c r="M2758" s="20" t="s">
        <v>8385</v>
      </c>
      <c r="N2758">
        <v>1389476201</v>
      </c>
      <c r="O2758" s="15">
        <f t="shared" si="87"/>
        <v>41650.90047453704</v>
      </c>
      <c r="P2758" t="b">
        <v>0</v>
      </c>
      <c r="Q2758">
        <v>33</v>
      </c>
      <c r="R2758" t="b">
        <v>0</v>
      </c>
      <c r="S2758" t="s">
        <v>8304</v>
      </c>
      <c r="T2758" s="10">
        <f>E2758/Q2758</f>
        <v>31.757575757575758</v>
      </c>
      <c r="U2758" t="s">
        <v>8335</v>
      </c>
      <c r="V2758" t="s">
        <v>8358</v>
      </c>
    </row>
    <row r="2759" spans="1:22" ht="3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s="8">
        <f t="shared" si="86"/>
        <v>6.6666666666666671E-3</v>
      </c>
      <c r="G2759" s="9" t="s">
        <v>8221</v>
      </c>
      <c r="H2759" t="s">
        <v>8224</v>
      </c>
      <c r="I2759" t="s">
        <v>8246</v>
      </c>
      <c r="J2759">
        <v>1469202332</v>
      </c>
      <c r="K2759" s="19">
        <v>42573.65662037037</v>
      </c>
      <c r="L2759" s="19" t="s">
        <v>8370</v>
      </c>
      <c r="M2759" s="20" t="s">
        <v>8383</v>
      </c>
      <c r="N2759">
        <v>1470498332</v>
      </c>
      <c r="O2759" s="15">
        <f t="shared" si="87"/>
        <v>42588.65662037037</v>
      </c>
      <c r="P2759" t="b">
        <v>0</v>
      </c>
      <c r="Q2759">
        <v>2</v>
      </c>
      <c r="R2759" t="b">
        <v>0</v>
      </c>
      <c r="S2759" t="s">
        <v>8304</v>
      </c>
      <c r="T2759" s="10">
        <f>E2759/Q2759</f>
        <v>5</v>
      </c>
      <c r="U2759" t="s">
        <v>8335</v>
      </c>
      <c r="V2759" t="s">
        <v>8358</v>
      </c>
    </row>
    <row r="2760" spans="1:22" ht="48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s="8">
        <f t="shared" si="86"/>
        <v>0.11700000000000001</v>
      </c>
      <c r="G2760" s="9" t="s">
        <v>8221</v>
      </c>
      <c r="H2760" t="s">
        <v>8226</v>
      </c>
      <c r="I2760" t="s">
        <v>8248</v>
      </c>
      <c r="J2760">
        <v>1474886183</v>
      </c>
      <c r="K2760" s="19">
        <v>42639.441932870366</v>
      </c>
      <c r="L2760" s="19" t="s">
        <v>8372</v>
      </c>
      <c r="M2760" s="20" t="s">
        <v>8383</v>
      </c>
      <c r="N2760">
        <v>1476095783</v>
      </c>
      <c r="O2760" s="15">
        <f t="shared" si="87"/>
        <v>42653.441932870366</v>
      </c>
      <c r="P2760" t="b">
        <v>0</v>
      </c>
      <c r="Q2760">
        <v>6</v>
      </c>
      <c r="R2760" t="b">
        <v>0</v>
      </c>
      <c r="S2760" t="s">
        <v>8304</v>
      </c>
      <c r="T2760" s="10">
        <f>E2760/Q2760</f>
        <v>39</v>
      </c>
      <c r="U2760" t="s">
        <v>8335</v>
      </c>
      <c r="V2760" t="s">
        <v>8358</v>
      </c>
    </row>
    <row r="2761" spans="1:22" ht="48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s="8">
        <f t="shared" si="86"/>
        <v>0.105</v>
      </c>
      <c r="G2761" s="9" t="s">
        <v>8221</v>
      </c>
      <c r="H2761" t="s">
        <v>8226</v>
      </c>
      <c r="I2761" t="s">
        <v>8248</v>
      </c>
      <c r="J2761">
        <v>1464943666</v>
      </c>
      <c r="K2761" s="19">
        <v>42524.36650462963</v>
      </c>
      <c r="L2761" s="19" t="s">
        <v>8369</v>
      </c>
      <c r="M2761" s="20" t="s">
        <v>8383</v>
      </c>
      <c r="N2761">
        <v>1468658866</v>
      </c>
      <c r="O2761" s="15">
        <f t="shared" si="87"/>
        <v>42567.36650462963</v>
      </c>
      <c r="P2761" t="b">
        <v>0</v>
      </c>
      <c r="Q2761">
        <v>2</v>
      </c>
      <c r="R2761" t="b">
        <v>0</v>
      </c>
      <c r="S2761" t="s">
        <v>8304</v>
      </c>
      <c r="T2761" s="10">
        <f>E2761/Q2761</f>
        <v>52.5</v>
      </c>
      <c r="U2761" t="s">
        <v>8335</v>
      </c>
      <c r="V2761" t="s">
        <v>8358</v>
      </c>
    </row>
    <row r="2762" spans="1:22" ht="48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s="8">
        <f t="shared" si="86"/>
        <v>0</v>
      </c>
      <c r="G2762" s="9" t="s">
        <v>8221</v>
      </c>
      <c r="H2762" t="s">
        <v>8225</v>
      </c>
      <c r="I2762" t="s">
        <v>8247</v>
      </c>
      <c r="J2762">
        <v>1369134258</v>
      </c>
      <c r="K2762" s="19">
        <v>41415.461319444446</v>
      </c>
      <c r="L2762" s="19" t="s">
        <v>8380</v>
      </c>
      <c r="M2762" s="20" t="s">
        <v>8385</v>
      </c>
      <c r="N2762">
        <v>1371726258</v>
      </c>
      <c r="O2762" s="15">
        <f t="shared" si="87"/>
        <v>41445.461319444446</v>
      </c>
      <c r="P2762" t="b">
        <v>0</v>
      </c>
      <c r="Q2762">
        <v>0</v>
      </c>
      <c r="R2762" t="b">
        <v>0</v>
      </c>
      <c r="S2762" t="s">
        <v>8304</v>
      </c>
      <c r="T2762" s="10" t="e">
        <f>E2762/Q2762</f>
        <v>#DIV/0!</v>
      </c>
      <c r="U2762" t="s">
        <v>8335</v>
      </c>
      <c r="V2762" t="s">
        <v>8358</v>
      </c>
    </row>
    <row r="2763" spans="1:22" ht="3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s="8">
        <f t="shared" si="86"/>
        <v>7.1999999999999998E-3</v>
      </c>
      <c r="G2763" s="9" t="s">
        <v>8221</v>
      </c>
      <c r="H2763" t="s">
        <v>8224</v>
      </c>
      <c r="I2763" t="s">
        <v>8246</v>
      </c>
      <c r="J2763">
        <v>1354584693</v>
      </c>
      <c r="K2763" s="19">
        <v>41247.063576388886</v>
      </c>
      <c r="L2763" s="19" t="s">
        <v>8375</v>
      </c>
      <c r="M2763" s="20" t="s">
        <v>8386</v>
      </c>
      <c r="N2763">
        <v>1357176693</v>
      </c>
      <c r="O2763" s="15">
        <f t="shared" si="87"/>
        <v>41277.063576388886</v>
      </c>
      <c r="P2763" t="b">
        <v>0</v>
      </c>
      <c r="Q2763">
        <v>4</v>
      </c>
      <c r="R2763" t="b">
        <v>0</v>
      </c>
      <c r="S2763" t="s">
        <v>8304</v>
      </c>
      <c r="T2763" s="10">
        <f>E2763/Q2763</f>
        <v>9</v>
      </c>
      <c r="U2763" t="s">
        <v>8335</v>
      </c>
      <c r="V2763" t="s">
        <v>8358</v>
      </c>
    </row>
    <row r="2764" spans="1:22" ht="48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s="8">
        <f t="shared" si="86"/>
        <v>7.6923076923076927E-3</v>
      </c>
      <c r="G2764" s="9" t="s">
        <v>8221</v>
      </c>
      <c r="H2764" t="s">
        <v>8224</v>
      </c>
      <c r="I2764" t="s">
        <v>8246</v>
      </c>
      <c r="J2764">
        <v>1326934395</v>
      </c>
      <c r="K2764" s="19">
        <v>40927.036979166667</v>
      </c>
      <c r="L2764" s="19" t="s">
        <v>8376</v>
      </c>
      <c r="M2764" s="20" t="s">
        <v>8386</v>
      </c>
      <c r="N2764">
        <v>1332114795</v>
      </c>
      <c r="O2764" s="15">
        <f t="shared" si="87"/>
        <v>40986.995312500003</v>
      </c>
      <c r="P2764" t="b">
        <v>0</v>
      </c>
      <c r="Q2764">
        <v>1</v>
      </c>
      <c r="R2764" t="b">
        <v>0</v>
      </c>
      <c r="S2764" t="s">
        <v>8304</v>
      </c>
      <c r="T2764" s="10">
        <f>E2764/Q2764</f>
        <v>25</v>
      </c>
      <c r="U2764" t="s">
        <v>8335</v>
      </c>
      <c r="V2764" t="s">
        <v>8358</v>
      </c>
    </row>
    <row r="2765" spans="1:22" ht="3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s="8">
        <f t="shared" si="86"/>
        <v>2.2842639593908631E-3</v>
      </c>
      <c r="G2765" s="9" t="s">
        <v>8221</v>
      </c>
      <c r="H2765" t="s">
        <v>8224</v>
      </c>
      <c r="I2765" t="s">
        <v>8246</v>
      </c>
      <c r="J2765">
        <v>1365515684</v>
      </c>
      <c r="K2765" s="19">
        <v>41373.579675925925</v>
      </c>
      <c r="L2765" s="19" t="s">
        <v>8379</v>
      </c>
      <c r="M2765" s="20" t="s">
        <v>8385</v>
      </c>
      <c r="N2765">
        <v>1369403684</v>
      </c>
      <c r="O2765" s="15">
        <f t="shared" si="87"/>
        <v>41418.579675925925</v>
      </c>
      <c r="P2765" t="b">
        <v>0</v>
      </c>
      <c r="Q2765">
        <v>3</v>
      </c>
      <c r="R2765" t="b">
        <v>0</v>
      </c>
      <c r="S2765" t="s">
        <v>8304</v>
      </c>
      <c r="T2765" s="10">
        <f>E2765/Q2765</f>
        <v>30</v>
      </c>
      <c r="U2765" t="s">
        <v>8335</v>
      </c>
      <c r="V2765" t="s">
        <v>8358</v>
      </c>
    </row>
    <row r="2766" spans="1:22" ht="48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s="8">
        <f t="shared" si="86"/>
        <v>1.125E-2</v>
      </c>
      <c r="G2766" s="9" t="s">
        <v>8221</v>
      </c>
      <c r="H2766" t="s">
        <v>8224</v>
      </c>
      <c r="I2766" t="s">
        <v>8246</v>
      </c>
      <c r="J2766">
        <v>1335855631</v>
      </c>
      <c r="K2766" s="19">
        <v>41030.292025462964</v>
      </c>
      <c r="L2766" s="19" t="s">
        <v>8380</v>
      </c>
      <c r="M2766" s="20" t="s">
        <v>8386</v>
      </c>
      <c r="N2766">
        <v>1338404400</v>
      </c>
      <c r="O2766" s="15">
        <f t="shared" si="87"/>
        <v>41059.791666666664</v>
      </c>
      <c r="P2766" t="b">
        <v>0</v>
      </c>
      <c r="Q2766">
        <v>4</v>
      </c>
      <c r="R2766" t="b">
        <v>0</v>
      </c>
      <c r="S2766" t="s">
        <v>8304</v>
      </c>
      <c r="T2766" s="10">
        <f>E2766/Q2766</f>
        <v>11.25</v>
      </c>
      <c r="U2766" t="s">
        <v>8335</v>
      </c>
      <c r="V2766" t="s">
        <v>8358</v>
      </c>
    </row>
    <row r="2767" spans="1:22" ht="48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s="8">
        <f t="shared" si="86"/>
        <v>0</v>
      </c>
      <c r="G2767" s="9" t="s">
        <v>8221</v>
      </c>
      <c r="H2767" t="s">
        <v>8224</v>
      </c>
      <c r="I2767" t="s">
        <v>8246</v>
      </c>
      <c r="J2767">
        <v>1350050028</v>
      </c>
      <c r="K2767" s="19">
        <v>41194.579027777778</v>
      </c>
      <c r="L2767" s="19" t="s">
        <v>8373</v>
      </c>
      <c r="M2767" s="20" t="s">
        <v>8386</v>
      </c>
      <c r="N2767">
        <v>1351432428</v>
      </c>
      <c r="O2767" s="15">
        <f t="shared" si="87"/>
        <v>41210.579027777778</v>
      </c>
      <c r="P2767" t="b">
        <v>0</v>
      </c>
      <c r="Q2767">
        <v>0</v>
      </c>
      <c r="R2767" t="b">
        <v>0</v>
      </c>
      <c r="S2767" t="s">
        <v>8304</v>
      </c>
      <c r="T2767" s="10" t="e">
        <f>E2767/Q2767</f>
        <v>#DIV/0!</v>
      </c>
      <c r="U2767" t="s">
        <v>8335</v>
      </c>
      <c r="V2767" t="s">
        <v>8358</v>
      </c>
    </row>
    <row r="2768" spans="1:22" ht="48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s="8">
        <f t="shared" si="86"/>
        <v>0.02</v>
      </c>
      <c r="G2768" s="9" t="s">
        <v>8221</v>
      </c>
      <c r="H2768" t="s">
        <v>8224</v>
      </c>
      <c r="I2768" t="s">
        <v>8246</v>
      </c>
      <c r="J2768">
        <v>1310486518</v>
      </c>
      <c r="K2768" s="19">
        <v>40736.668032407404</v>
      </c>
      <c r="L2768" s="19" t="s">
        <v>8370</v>
      </c>
      <c r="M2768" s="20" t="s">
        <v>8387</v>
      </c>
      <c r="N2768">
        <v>1313078518</v>
      </c>
      <c r="O2768" s="15">
        <f t="shared" si="87"/>
        <v>40766.668032407404</v>
      </c>
      <c r="P2768" t="b">
        <v>0</v>
      </c>
      <c r="Q2768">
        <v>4</v>
      </c>
      <c r="R2768" t="b">
        <v>0</v>
      </c>
      <c r="S2768" t="s">
        <v>8304</v>
      </c>
      <c r="T2768" s="10">
        <f>E2768/Q2768</f>
        <v>25</v>
      </c>
      <c r="U2768" t="s">
        <v>8335</v>
      </c>
      <c r="V2768" t="s">
        <v>8358</v>
      </c>
    </row>
    <row r="2769" spans="1:22" ht="48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s="8">
        <f t="shared" si="86"/>
        <v>8.5000000000000006E-3</v>
      </c>
      <c r="G2769" s="9" t="s">
        <v>8221</v>
      </c>
      <c r="H2769" t="s">
        <v>8229</v>
      </c>
      <c r="I2769" t="s">
        <v>8251</v>
      </c>
      <c r="J2769">
        <v>1434582050</v>
      </c>
      <c r="K2769" s="19">
        <v>42172.958912037036</v>
      </c>
      <c r="L2769" s="19" t="s">
        <v>8369</v>
      </c>
      <c r="M2769" s="20" t="s">
        <v>8381</v>
      </c>
      <c r="N2769">
        <v>1439766050</v>
      </c>
      <c r="O2769" s="15">
        <f t="shared" si="87"/>
        <v>42232.958912037036</v>
      </c>
      <c r="P2769" t="b">
        <v>0</v>
      </c>
      <c r="Q2769">
        <v>3</v>
      </c>
      <c r="R2769" t="b">
        <v>0</v>
      </c>
      <c r="S2769" t="s">
        <v>8304</v>
      </c>
      <c r="T2769" s="10">
        <f>E2769/Q2769</f>
        <v>11.333333333333334</v>
      </c>
      <c r="U2769" t="s">
        <v>8335</v>
      </c>
      <c r="V2769" t="s">
        <v>8358</v>
      </c>
    </row>
    <row r="2770" spans="1:22" ht="48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s="8">
        <f t="shared" si="86"/>
        <v>0.14314285714285716</v>
      </c>
      <c r="G2770" s="9" t="s">
        <v>8221</v>
      </c>
      <c r="H2770" t="s">
        <v>8224</v>
      </c>
      <c r="I2770" t="s">
        <v>8246</v>
      </c>
      <c r="J2770">
        <v>1330440323</v>
      </c>
      <c r="K2770" s="19">
        <v>40967.614849537036</v>
      </c>
      <c r="L2770" s="19" t="s">
        <v>8377</v>
      </c>
      <c r="M2770" s="20" t="s">
        <v>8386</v>
      </c>
      <c r="N2770">
        <v>1333028723</v>
      </c>
      <c r="O2770" s="15">
        <f t="shared" si="87"/>
        <v>40997.573182870372</v>
      </c>
      <c r="P2770" t="b">
        <v>0</v>
      </c>
      <c r="Q2770">
        <v>34</v>
      </c>
      <c r="R2770" t="b">
        <v>0</v>
      </c>
      <c r="S2770" t="s">
        <v>8304</v>
      </c>
      <c r="T2770" s="10">
        <f>E2770/Q2770</f>
        <v>29.470588235294116</v>
      </c>
      <c r="U2770" t="s">
        <v>8335</v>
      </c>
      <c r="V2770" t="s">
        <v>8358</v>
      </c>
    </row>
    <row r="2771" spans="1:22" ht="48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s="8">
        <f t="shared" si="86"/>
        <v>2.5000000000000001E-3</v>
      </c>
      <c r="G2771" s="9" t="s">
        <v>8221</v>
      </c>
      <c r="H2771" t="s">
        <v>8225</v>
      </c>
      <c r="I2771" t="s">
        <v>8247</v>
      </c>
      <c r="J2771">
        <v>1397677790</v>
      </c>
      <c r="K2771" s="19">
        <v>41745.826273148145</v>
      </c>
      <c r="L2771" s="19" t="s">
        <v>8379</v>
      </c>
      <c r="M2771" s="20" t="s">
        <v>8384</v>
      </c>
      <c r="N2771">
        <v>1401997790</v>
      </c>
      <c r="O2771" s="15">
        <f t="shared" si="87"/>
        <v>41795.826273148145</v>
      </c>
      <c r="P2771" t="b">
        <v>0</v>
      </c>
      <c r="Q2771">
        <v>2</v>
      </c>
      <c r="R2771" t="b">
        <v>0</v>
      </c>
      <c r="S2771" t="s">
        <v>8304</v>
      </c>
      <c r="T2771" s="10">
        <f>E2771/Q2771</f>
        <v>1</v>
      </c>
      <c r="U2771" t="s">
        <v>8335</v>
      </c>
      <c r="V2771" t="s">
        <v>8358</v>
      </c>
    </row>
    <row r="2772" spans="1:22" ht="48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s="8">
        <f t="shared" si="86"/>
        <v>0.1041125</v>
      </c>
      <c r="G2772" s="9" t="s">
        <v>8221</v>
      </c>
      <c r="H2772" t="s">
        <v>8224</v>
      </c>
      <c r="I2772" t="s">
        <v>8246</v>
      </c>
      <c r="J2772">
        <v>1392569730</v>
      </c>
      <c r="K2772" s="19">
        <v>41686.705208333333</v>
      </c>
      <c r="L2772" s="19" t="s">
        <v>8377</v>
      </c>
      <c r="M2772" s="20" t="s">
        <v>8384</v>
      </c>
      <c r="N2772">
        <v>1395158130</v>
      </c>
      <c r="O2772" s="15">
        <f t="shared" si="87"/>
        <v>41716.663541666669</v>
      </c>
      <c r="P2772" t="b">
        <v>0</v>
      </c>
      <c r="Q2772">
        <v>33</v>
      </c>
      <c r="R2772" t="b">
        <v>0</v>
      </c>
      <c r="S2772" t="s">
        <v>8304</v>
      </c>
      <c r="T2772" s="10">
        <f>E2772/Q2772</f>
        <v>63.098484848484851</v>
      </c>
      <c r="U2772" t="s">
        <v>8335</v>
      </c>
      <c r="V2772" t="s">
        <v>8358</v>
      </c>
    </row>
    <row r="2773" spans="1:22" ht="48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s="8">
        <f t="shared" si="86"/>
        <v>0</v>
      </c>
      <c r="G2773" s="9" t="s">
        <v>8221</v>
      </c>
      <c r="H2773" t="s">
        <v>8224</v>
      </c>
      <c r="I2773" t="s">
        <v>8246</v>
      </c>
      <c r="J2773">
        <v>1355489140</v>
      </c>
      <c r="K2773" s="19">
        <v>41257.531712962962</v>
      </c>
      <c r="L2773" s="19" t="s">
        <v>8375</v>
      </c>
      <c r="M2773" s="20" t="s">
        <v>8386</v>
      </c>
      <c r="N2773">
        <v>1359738000</v>
      </c>
      <c r="O2773" s="15">
        <f t="shared" si="87"/>
        <v>41306.708333333336</v>
      </c>
      <c r="P2773" t="b">
        <v>0</v>
      </c>
      <c r="Q2773">
        <v>0</v>
      </c>
      <c r="R2773" t="b">
        <v>0</v>
      </c>
      <c r="S2773" t="s">
        <v>8304</v>
      </c>
      <c r="T2773" s="10" t="e">
        <f>E2773/Q2773</f>
        <v>#DIV/0!</v>
      </c>
      <c r="U2773" t="s">
        <v>8335</v>
      </c>
      <c r="V2773" t="s">
        <v>8358</v>
      </c>
    </row>
    <row r="2774" spans="1:22" ht="48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s="8">
        <f t="shared" si="86"/>
        <v>0</v>
      </c>
      <c r="G2774" s="9" t="s">
        <v>8221</v>
      </c>
      <c r="H2774" t="s">
        <v>8224</v>
      </c>
      <c r="I2774" t="s">
        <v>8246</v>
      </c>
      <c r="J2774">
        <v>1379710294</v>
      </c>
      <c r="K2774" s="19">
        <v>41537.869143518517</v>
      </c>
      <c r="L2774" s="19" t="s">
        <v>8372</v>
      </c>
      <c r="M2774" s="20" t="s">
        <v>8385</v>
      </c>
      <c r="N2774">
        <v>1381006294</v>
      </c>
      <c r="O2774" s="15">
        <f t="shared" si="87"/>
        <v>41552.869143518517</v>
      </c>
      <c r="P2774" t="b">
        <v>0</v>
      </c>
      <c r="Q2774">
        <v>0</v>
      </c>
      <c r="R2774" t="b">
        <v>0</v>
      </c>
      <c r="S2774" t="s">
        <v>8304</v>
      </c>
      <c r="T2774" s="10" t="e">
        <f>E2774/Q2774</f>
        <v>#DIV/0!</v>
      </c>
      <c r="U2774" t="s">
        <v>8335</v>
      </c>
      <c r="V2774" t="s">
        <v>8358</v>
      </c>
    </row>
    <row r="2775" spans="1:22" ht="48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s="8">
        <f t="shared" si="86"/>
        <v>1.8867924528301887E-3</v>
      </c>
      <c r="G2775" s="9" t="s">
        <v>8221</v>
      </c>
      <c r="H2775" t="s">
        <v>8229</v>
      </c>
      <c r="I2775" t="s">
        <v>8251</v>
      </c>
      <c r="J2775">
        <v>1460666721</v>
      </c>
      <c r="K2775" s="19">
        <v>42474.86482638889</v>
      </c>
      <c r="L2775" s="19" t="s">
        <v>8379</v>
      </c>
      <c r="M2775" s="20" t="s">
        <v>8383</v>
      </c>
      <c r="N2775">
        <v>1461530721</v>
      </c>
      <c r="O2775" s="15">
        <f t="shared" si="87"/>
        <v>42484.86482638889</v>
      </c>
      <c r="P2775" t="b">
        <v>0</v>
      </c>
      <c r="Q2775">
        <v>1</v>
      </c>
      <c r="R2775" t="b">
        <v>0</v>
      </c>
      <c r="S2775" t="s">
        <v>8304</v>
      </c>
      <c r="T2775" s="10">
        <f>E2775/Q2775</f>
        <v>1</v>
      </c>
      <c r="U2775" t="s">
        <v>8335</v>
      </c>
      <c r="V2775" t="s">
        <v>8358</v>
      </c>
    </row>
    <row r="2776" spans="1:22" ht="48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s="8">
        <f t="shared" si="86"/>
        <v>0.14249999999999999</v>
      </c>
      <c r="G2776" s="9" t="s">
        <v>8221</v>
      </c>
      <c r="H2776" t="s">
        <v>8224</v>
      </c>
      <c r="I2776" t="s">
        <v>8246</v>
      </c>
      <c r="J2776">
        <v>1360119728</v>
      </c>
      <c r="K2776" s="19">
        <v>41311.126481481479</v>
      </c>
      <c r="L2776" s="19" t="s">
        <v>8377</v>
      </c>
      <c r="M2776" s="20" t="s">
        <v>8385</v>
      </c>
      <c r="N2776">
        <v>1362711728</v>
      </c>
      <c r="O2776" s="15">
        <f t="shared" si="87"/>
        <v>41341.126481481479</v>
      </c>
      <c r="P2776" t="b">
        <v>0</v>
      </c>
      <c r="Q2776">
        <v>13</v>
      </c>
      <c r="R2776" t="b">
        <v>0</v>
      </c>
      <c r="S2776" t="s">
        <v>8304</v>
      </c>
      <c r="T2776" s="10">
        <f>E2776/Q2776</f>
        <v>43.846153846153847</v>
      </c>
      <c r="U2776" t="s">
        <v>8335</v>
      </c>
      <c r="V2776" t="s">
        <v>8358</v>
      </c>
    </row>
    <row r="2777" spans="1:22" ht="48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s="8">
        <f t="shared" si="86"/>
        <v>0.03</v>
      </c>
      <c r="G2777" s="9" t="s">
        <v>8221</v>
      </c>
      <c r="H2777" t="s">
        <v>8224</v>
      </c>
      <c r="I2777" t="s">
        <v>8246</v>
      </c>
      <c r="J2777">
        <v>1321402754</v>
      </c>
      <c r="K2777" s="19">
        <v>40863.013356481482</v>
      </c>
      <c r="L2777" s="19" t="s">
        <v>8374</v>
      </c>
      <c r="M2777" s="20" t="s">
        <v>8387</v>
      </c>
      <c r="N2777">
        <v>1323994754</v>
      </c>
      <c r="O2777" s="15">
        <f t="shared" si="87"/>
        <v>40893.013356481482</v>
      </c>
      <c r="P2777" t="b">
        <v>0</v>
      </c>
      <c r="Q2777">
        <v>2</v>
      </c>
      <c r="R2777" t="b">
        <v>0</v>
      </c>
      <c r="S2777" t="s">
        <v>8304</v>
      </c>
      <c r="T2777" s="10">
        <f>E2777/Q2777</f>
        <v>75</v>
      </c>
      <c r="U2777" t="s">
        <v>8335</v>
      </c>
      <c r="V2777" t="s">
        <v>8358</v>
      </c>
    </row>
    <row r="2778" spans="1:22" ht="48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s="8">
        <f t="shared" si="86"/>
        <v>7.8809523809523815E-2</v>
      </c>
      <c r="G2778" s="9" t="s">
        <v>8221</v>
      </c>
      <c r="H2778" t="s">
        <v>8224</v>
      </c>
      <c r="I2778" t="s">
        <v>8246</v>
      </c>
      <c r="J2778">
        <v>1431414476</v>
      </c>
      <c r="K2778" s="19">
        <v>42136.297175925924</v>
      </c>
      <c r="L2778" s="19" t="s">
        <v>8380</v>
      </c>
      <c r="M2778" s="20" t="s">
        <v>8381</v>
      </c>
      <c r="N2778">
        <v>1434092876</v>
      </c>
      <c r="O2778" s="15">
        <f t="shared" si="87"/>
        <v>42167.297175925924</v>
      </c>
      <c r="P2778" t="b">
        <v>0</v>
      </c>
      <c r="Q2778">
        <v>36</v>
      </c>
      <c r="R2778" t="b">
        <v>0</v>
      </c>
      <c r="S2778" t="s">
        <v>8304</v>
      </c>
      <c r="T2778" s="10">
        <f>E2778/Q2778</f>
        <v>45.972222222222221</v>
      </c>
      <c r="U2778" t="s">
        <v>8335</v>
      </c>
      <c r="V2778" t="s">
        <v>8358</v>
      </c>
    </row>
    <row r="2779" spans="1:22" ht="48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s="8">
        <f t="shared" si="86"/>
        <v>3.3333333333333335E-3</v>
      </c>
      <c r="G2779" s="9" t="s">
        <v>8221</v>
      </c>
      <c r="H2779" t="s">
        <v>8224</v>
      </c>
      <c r="I2779" t="s">
        <v>8246</v>
      </c>
      <c r="J2779">
        <v>1434557004</v>
      </c>
      <c r="K2779" s="19">
        <v>42172.669027777782</v>
      </c>
      <c r="L2779" s="19" t="s">
        <v>8369</v>
      </c>
      <c r="M2779" s="20" t="s">
        <v>8381</v>
      </c>
      <c r="N2779">
        <v>1437149004</v>
      </c>
      <c r="O2779" s="15">
        <f t="shared" si="87"/>
        <v>42202.669027777782</v>
      </c>
      <c r="P2779" t="b">
        <v>0</v>
      </c>
      <c r="Q2779">
        <v>1</v>
      </c>
      <c r="R2779" t="b">
        <v>0</v>
      </c>
      <c r="S2779" t="s">
        <v>8304</v>
      </c>
      <c r="T2779" s="10">
        <f>E2779/Q2779</f>
        <v>10</v>
      </c>
      <c r="U2779" t="s">
        <v>8335</v>
      </c>
      <c r="V2779" t="s">
        <v>8358</v>
      </c>
    </row>
    <row r="2780" spans="1:22" ht="64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s="8">
        <f t="shared" si="86"/>
        <v>0.25545454545454543</v>
      </c>
      <c r="G2780" s="9" t="s">
        <v>8221</v>
      </c>
      <c r="H2780" t="s">
        <v>8224</v>
      </c>
      <c r="I2780" t="s">
        <v>8246</v>
      </c>
      <c r="J2780">
        <v>1406417306</v>
      </c>
      <c r="K2780" s="19">
        <v>41846.978078703702</v>
      </c>
      <c r="L2780" s="19" t="s">
        <v>8370</v>
      </c>
      <c r="M2780" s="20" t="s">
        <v>8384</v>
      </c>
      <c r="N2780">
        <v>1409009306</v>
      </c>
      <c r="O2780" s="15">
        <f t="shared" si="87"/>
        <v>41876.978078703702</v>
      </c>
      <c r="P2780" t="b">
        <v>0</v>
      </c>
      <c r="Q2780">
        <v>15</v>
      </c>
      <c r="R2780" t="b">
        <v>0</v>
      </c>
      <c r="S2780" t="s">
        <v>8304</v>
      </c>
      <c r="T2780" s="10">
        <f>E2780/Q2780</f>
        <v>93.666666666666671</v>
      </c>
      <c r="U2780" t="s">
        <v>8335</v>
      </c>
      <c r="V2780" t="s">
        <v>8358</v>
      </c>
    </row>
    <row r="2781" spans="1:22" ht="48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s="8">
        <f t="shared" si="86"/>
        <v>2.12E-2</v>
      </c>
      <c r="G2781" s="9" t="s">
        <v>8221</v>
      </c>
      <c r="H2781" t="s">
        <v>8224</v>
      </c>
      <c r="I2781" t="s">
        <v>8246</v>
      </c>
      <c r="J2781">
        <v>1445609021</v>
      </c>
      <c r="K2781" s="19">
        <v>42300.585891203707</v>
      </c>
      <c r="L2781" s="19" t="s">
        <v>8373</v>
      </c>
      <c r="M2781" s="20" t="s">
        <v>8381</v>
      </c>
      <c r="N2781">
        <v>1448204621</v>
      </c>
      <c r="O2781" s="15">
        <f t="shared" si="87"/>
        <v>42330.627557870372</v>
      </c>
      <c r="P2781" t="b">
        <v>0</v>
      </c>
      <c r="Q2781">
        <v>1</v>
      </c>
      <c r="R2781" t="b">
        <v>0</v>
      </c>
      <c r="S2781" t="s">
        <v>8304</v>
      </c>
      <c r="T2781" s="10">
        <f>E2781/Q2781</f>
        <v>53</v>
      </c>
      <c r="U2781" t="s">
        <v>8335</v>
      </c>
      <c r="V2781" t="s">
        <v>8358</v>
      </c>
    </row>
    <row r="2782" spans="1:22" ht="3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s="8">
        <f t="shared" si="86"/>
        <v>0</v>
      </c>
      <c r="G2782" s="9" t="s">
        <v>8221</v>
      </c>
      <c r="H2782" t="s">
        <v>8237</v>
      </c>
      <c r="I2782" t="s">
        <v>8249</v>
      </c>
      <c r="J2782">
        <v>1486550688</v>
      </c>
      <c r="K2782" s="19">
        <v>42774.447777777779</v>
      </c>
      <c r="L2782" s="19" t="s">
        <v>8377</v>
      </c>
      <c r="M2782" s="20" t="s">
        <v>8382</v>
      </c>
      <c r="N2782">
        <v>1489142688</v>
      </c>
      <c r="O2782" s="15">
        <f t="shared" si="87"/>
        <v>42804.447777777779</v>
      </c>
      <c r="P2782" t="b">
        <v>0</v>
      </c>
      <c r="Q2782">
        <v>0</v>
      </c>
      <c r="R2782" t="b">
        <v>0</v>
      </c>
      <c r="S2782" t="s">
        <v>8304</v>
      </c>
      <c r="T2782" s="10" t="e">
        <f>E2782/Q2782</f>
        <v>#DIV/0!</v>
      </c>
      <c r="U2782" t="s">
        <v>8335</v>
      </c>
      <c r="V2782" t="s">
        <v>8358</v>
      </c>
    </row>
    <row r="2783" spans="1:22" ht="3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s="8">
        <f t="shared" si="86"/>
        <v>1.0528</v>
      </c>
      <c r="G2783" s="9" t="s">
        <v>8219</v>
      </c>
      <c r="H2783" t="s">
        <v>8224</v>
      </c>
      <c r="I2783" t="s">
        <v>8246</v>
      </c>
      <c r="J2783">
        <v>1421274954</v>
      </c>
      <c r="K2783" s="19">
        <v>42018.94159722222</v>
      </c>
      <c r="L2783" s="19" t="s">
        <v>8376</v>
      </c>
      <c r="M2783" s="20" t="s">
        <v>8381</v>
      </c>
      <c r="N2783">
        <v>1423724400</v>
      </c>
      <c r="O2783" s="15">
        <f t="shared" si="87"/>
        <v>42047.291666666672</v>
      </c>
      <c r="P2783" t="b">
        <v>0</v>
      </c>
      <c r="Q2783">
        <v>28</v>
      </c>
      <c r="R2783" t="b">
        <v>1</v>
      </c>
      <c r="S2783" t="s">
        <v>8271</v>
      </c>
      <c r="T2783" s="10">
        <f>E2783/Q2783</f>
        <v>47</v>
      </c>
      <c r="U2783" t="s">
        <v>8330</v>
      </c>
      <c r="V2783" t="s">
        <v>8331</v>
      </c>
    </row>
    <row r="2784" spans="1:22" ht="3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s="8">
        <f t="shared" si="86"/>
        <v>1.2</v>
      </c>
      <c r="G2784" s="9" t="s">
        <v>8219</v>
      </c>
      <c r="H2784" t="s">
        <v>8224</v>
      </c>
      <c r="I2784" t="s">
        <v>8246</v>
      </c>
      <c r="J2784">
        <v>1421964718</v>
      </c>
      <c r="K2784" s="19">
        <v>42026.924976851849</v>
      </c>
      <c r="L2784" s="19" t="s">
        <v>8376</v>
      </c>
      <c r="M2784" s="20" t="s">
        <v>8381</v>
      </c>
      <c r="N2784">
        <v>1424149140</v>
      </c>
      <c r="O2784" s="15">
        <f t="shared" si="87"/>
        <v>42052.207638888889</v>
      </c>
      <c r="P2784" t="b">
        <v>0</v>
      </c>
      <c r="Q2784">
        <v>18</v>
      </c>
      <c r="R2784" t="b">
        <v>1</v>
      </c>
      <c r="S2784" t="s">
        <v>8271</v>
      </c>
      <c r="T2784" s="10">
        <f>E2784/Q2784</f>
        <v>66.666666666666671</v>
      </c>
      <c r="U2784" t="s">
        <v>8330</v>
      </c>
      <c r="V2784" t="s">
        <v>8331</v>
      </c>
    </row>
    <row r="2785" spans="1:22" ht="48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s="8">
        <f t="shared" si="86"/>
        <v>1.145</v>
      </c>
      <c r="G2785" s="9" t="s">
        <v>8219</v>
      </c>
      <c r="H2785" t="s">
        <v>8225</v>
      </c>
      <c r="I2785" t="s">
        <v>8247</v>
      </c>
      <c r="J2785">
        <v>1428583846</v>
      </c>
      <c r="K2785" s="19">
        <v>42103.535254629634</v>
      </c>
      <c r="L2785" s="19" t="s">
        <v>8379</v>
      </c>
      <c r="M2785" s="20" t="s">
        <v>8381</v>
      </c>
      <c r="N2785">
        <v>1429793446</v>
      </c>
      <c r="O2785" s="15">
        <f t="shared" si="87"/>
        <v>42117.535254629634</v>
      </c>
      <c r="P2785" t="b">
        <v>0</v>
      </c>
      <c r="Q2785">
        <v>61</v>
      </c>
      <c r="R2785" t="b">
        <v>1</v>
      </c>
      <c r="S2785" t="s">
        <v>8271</v>
      </c>
      <c r="T2785" s="10">
        <f>E2785/Q2785</f>
        <v>18.770491803278688</v>
      </c>
      <c r="U2785" t="s">
        <v>8330</v>
      </c>
      <c r="V2785" t="s">
        <v>8331</v>
      </c>
    </row>
    <row r="2786" spans="1:22" ht="48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s="8">
        <f t="shared" si="86"/>
        <v>1.19</v>
      </c>
      <c r="G2786" s="9" t="s">
        <v>8219</v>
      </c>
      <c r="H2786" t="s">
        <v>8224</v>
      </c>
      <c r="I2786" t="s">
        <v>8246</v>
      </c>
      <c r="J2786">
        <v>1412794443</v>
      </c>
      <c r="K2786" s="19">
        <v>41920.787534722222</v>
      </c>
      <c r="L2786" s="19" t="s">
        <v>8373</v>
      </c>
      <c r="M2786" s="20" t="s">
        <v>8384</v>
      </c>
      <c r="N2786">
        <v>1414608843</v>
      </c>
      <c r="O2786" s="15">
        <f t="shared" si="87"/>
        <v>41941.787534722222</v>
      </c>
      <c r="P2786" t="b">
        <v>0</v>
      </c>
      <c r="Q2786">
        <v>108</v>
      </c>
      <c r="R2786" t="b">
        <v>1</v>
      </c>
      <c r="S2786" t="s">
        <v>8271</v>
      </c>
      <c r="T2786" s="10">
        <f>E2786/Q2786</f>
        <v>66.111111111111114</v>
      </c>
      <c r="U2786" t="s">
        <v>8330</v>
      </c>
      <c r="V2786" t="s">
        <v>8331</v>
      </c>
    </row>
    <row r="2787" spans="1:22" ht="48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s="8">
        <f t="shared" si="86"/>
        <v>1.0468</v>
      </c>
      <c r="G2787" s="9" t="s">
        <v>8219</v>
      </c>
      <c r="H2787" t="s">
        <v>8224</v>
      </c>
      <c r="I2787" t="s">
        <v>8246</v>
      </c>
      <c r="J2787">
        <v>1467865967</v>
      </c>
      <c r="K2787" s="19">
        <v>42558.189432870371</v>
      </c>
      <c r="L2787" s="19" t="s">
        <v>8370</v>
      </c>
      <c r="M2787" s="20" t="s">
        <v>8383</v>
      </c>
      <c r="N2787">
        <v>1470430800</v>
      </c>
      <c r="O2787" s="15">
        <f t="shared" si="87"/>
        <v>42587.875</v>
      </c>
      <c r="P2787" t="b">
        <v>0</v>
      </c>
      <c r="Q2787">
        <v>142</v>
      </c>
      <c r="R2787" t="b">
        <v>1</v>
      </c>
      <c r="S2787" t="s">
        <v>8271</v>
      </c>
      <c r="T2787" s="10">
        <f>E2787/Q2787</f>
        <v>36.859154929577464</v>
      </c>
      <c r="U2787" t="s">
        <v>8330</v>
      </c>
      <c r="V2787" t="s">
        <v>8331</v>
      </c>
    </row>
    <row r="2788" spans="1:22" ht="3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s="8">
        <f t="shared" si="86"/>
        <v>1.1783999999999999</v>
      </c>
      <c r="G2788" s="9" t="s">
        <v>8219</v>
      </c>
      <c r="H2788" t="s">
        <v>8225</v>
      </c>
      <c r="I2788" t="s">
        <v>8247</v>
      </c>
      <c r="J2788">
        <v>1403703580</v>
      </c>
      <c r="K2788" s="19">
        <v>41815.569212962961</v>
      </c>
      <c r="L2788" s="19" t="s">
        <v>8369</v>
      </c>
      <c r="M2788" s="20" t="s">
        <v>8384</v>
      </c>
      <c r="N2788">
        <v>1404913180</v>
      </c>
      <c r="O2788" s="15">
        <f t="shared" si="87"/>
        <v>41829.569212962961</v>
      </c>
      <c r="P2788" t="b">
        <v>0</v>
      </c>
      <c r="Q2788">
        <v>74</v>
      </c>
      <c r="R2788" t="b">
        <v>1</v>
      </c>
      <c r="S2788" t="s">
        <v>8271</v>
      </c>
      <c r="T2788" s="10">
        <f>E2788/Q2788</f>
        <v>39.810810810810814</v>
      </c>
      <c r="U2788" t="s">
        <v>8330</v>
      </c>
      <c r="V2788" t="s">
        <v>8331</v>
      </c>
    </row>
    <row r="2789" spans="1:22" ht="48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s="8">
        <f t="shared" si="86"/>
        <v>1.1970000000000001</v>
      </c>
      <c r="G2789" s="9" t="s">
        <v>8219</v>
      </c>
      <c r="H2789" t="s">
        <v>8224</v>
      </c>
      <c r="I2789" t="s">
        <v>8246</v>
      </c>
      <c r="J2789">
        <v>1403066752</v>
      </c>
      <c r="K2789" s="19">
        <v>41808.198518518519</v>
      </c>
      <c r="L2789" s="19" t="s">
        <v>8369</v>
      </c>
      <c r="M2789" s="20" t="s">
        <v>8384</v>
      </c>
      <c r="N2789">
        <v>1405658752</v>
      </c>
      <c r="O2789" s="15">
        <f t="shared" si="87"/>
        <v>41838.198518518519</v>
      </c>
      <c r="P2789" t="b">
        <v>0</v>
      </c>
      <c r="Q2789">
        <v>38</v>
      </c>
      <c r="R2789" t="b">
        <v>1</v>
      </c>
      <c r="S2789" t="s">
        <v>8271</v>
      </c>
      <c r="T2789" s="10">
        <f>E2789/Q2789</f>
        <v>31.5</v>
      </c>
      <c r="U2789" t="s">
        <v>8330</v>
      </c>
      <c r="V2789" t="s">
        <v>8331</v>
      </c>
    </row>
    <row r="2790" spans="1:22" ht="3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s="8">
        <f t="shared" si="86"/>
        <v>1.0249999999999999</v>
      </c>
      <c r="G2790" s="9" t="s">
        <v>8219</v>
      </c>
      <c r="H2790" t="s">
        <v>8224</v>
      </c>
      <c r="I2790" t="s">
        <v>8246</v>
      </c>
      <c r="J2790">
        <v>1467219043</v>
      </c>
      <c r="K2790" s="19">
        <v>42550.701886574068</v>
      </c>
      <c r="L2790" s="19" t="s">
        <v>8369</v>
      </c>
      <c r="M2790" s="20" t="s">
        <v>8383</v>
      </c>
      <c r="N2790">
        <v>1469811043</v>
      </c>
      <c r="O2790" s="15">
        <f t="shared" si="87"/>
        <v>42580.701886574068</v>
      </c>
      <c r="P2790" t="b">
        <v>0</v>
      </c>
      <c r="Q2790">
        <v>20</v>
      </c>
      <c r="R2790" t="b">
        <v>1</v>
      </c>
      <c r="S2790" t="s">
        <v>8271</v>
      </c>
      <c r="T2790" s="10">
        <f>E2790/Q2790</f>
        <v>102.5</v>
      </c>
      <c r="U2790" t="s">
        <v>8330</v>
      </c>
      <c r="V2790" t="s">
        <v>8331</v>
      </c>
    </row>
    <row r="2791" spans="1:22" ht="3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s="8">
        <f t="shared" si="86"/>
        <v>1.0116666666666667</v>
      </c>
      <c r="G2791" s="9" t="s">
        <v>8219</v>
      </c>
      <c r="H2791" t="s">
        <v>8224</v>
      </c>
      <c r="I2791" t="s">
        <v>8246</v>
      </c>
      <c r="J2791">
        <v>1424477934</v>
      </c>
      <c r="K2791" s="19">
        <v>42056.013124999998</v>
      </c>
      <c r="L2791" s="19" t="s">
        <v>8377</v>
      </c>
      <c r="M2791" s="20" t="s">
        <v>8381</v>
      </c>
      <c r="N2791">
        <v>1426132800</v>
      </c>
      <c r="O2791" s="15">
        <f t="shared" si="87"/>
        <v>42075.166666666672</v>
      </c>
      <c r="P2791" t="b">
        <v>0</v>
      </c>
      <c r="Q2791">
        <v>24</v>
      </c>
      <c r="R2791" t="b">
        <v>1</v>
      </c>
      <c r="S2791" t="s">
        <v>8271</v>
      </c>
      <c r="T2791" s="10">
        <f>E2791/Q2791</f>
        <v>126.45833333333333</v>
      </c>
      <c r="U2791" t="s">
        <v>8330</v>
      </c>
      <c r="V2791" t="s">
        <v>8331</v>
      </c>
    </row>
    <row r="2792" spans="1:22" ht="48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s="8">
        <f t="shared" si="86"/>
        <v>1.0533333333333332</v>
      </c>
      <c r="G2792" s="9" t="s">
        <v>8219</v>
      </c>
      <c r="H2792" t="s">
        <v>8224</v>
      </c>
      <c r="I2792" t="s">
        <v>8246</v>
      </c>
      <c r="J2792">
        <v>1421101903</v>
      </c>
      <c r="K2792" s="19">
        <v>42016.938692129625</v>
      </c>
      <c r="L2792" s="19" t="s">
        <v>8376</v>
      </c>
      <c r="M2792" s="20" t="s">
        <v>8381</v>
      </c>
      <c r="N2792">
        <v>1423693903</v>
      </c>
      <c r="O2792" s="15">
        <f t="shared" si="87"/>
        <v>42046.938692129625</v>
      </c>
      <c r="P2792" t="b">
        <v>0</v>
      </c>
      <c r="Q2792">
        <v>66</v>
      </c>
      <c r="R2792" t="b">
        <v>1</v>
      </c>
      <c r="S2792" t="s">
        <v>8271</v>
      </c>
      <c r="T2792" s="10">
        <f>E2792/Q2792</f>
        <v>47.878787878787875</v>
      </c>
      <c r="U2792" t="s">
        <v>8330</v>
      </c>
      <c r="V2792" t="s">
        <v>8331</v>
      </c>
    </row>
    <row r="2793" spans="1:22" ht="48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s="8">
        <f t="shared" si="86"/>
        <v>1.0249999999999999</v>
      </c>
      <c r="G2793" s="9" t="s">
        <v>8219</v>
      </c>
      <c r="H2793" t="s">
        <v>8224</v>
      </c>
      <c r="I2793" t="s">
        <v>8246</v>
      </c>
      <c r="J2793">
        <v>1470778559</v>
      </c>
      <c r="K2793" s="19">
        <v>42591.899988425925</v>
      </c>
      <c r="L2793" s="19" t="s">
        <v>8371</v>
      </c>
      <c r="M2793" s="20" t="s">
        <v>8383</v>
      </c>
      <c r="N2793">
        <v>1473393600</v>
      </c>
      <c r="O2793" s="15">
        <f t="shared" si="87"/>
        <v>42622.166666666672</v>
      </c>
      <c r="P2793" t="b">
        <v>0</v>
      </c>
      <c r="Q2793">
        <v>28</v>
      </c>
      <c r="R2793" t="b">
        <v>1</v>
      </c>
      <c r="S2793" t="s">
        <v>8271</v>
      </c>
      <c r="T2793" s="10">
        <f>E2793/Q2793</f>
        <v>73.214285714285708</v>
      </c>
      <c r="U2793" t="s">
        <v>8330</v>
      </c>
      <c r="V2793" t="s">
        <v>8331</v>
      </c>
    </row>
    <row r="2794" spans="1:22" ht="48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s="8">
        <f t="shared" si="86"/>
        <v>1.0760000000000001</v>
      </c>
      <c r="G2794" s="9" t="s">
        <v>8219</v>
      </c>
      <c r="H2794" t="s">
        <v>8224</v>
      </c>
      <c r="I2794" t="s">
        <v>8246</v>
      </c>
      <c r="J2794">
        <v>1435469559</v>
      </c>
      <c r="K2794" s="19">
        <v>42183.231006944443</v>
      </c>
      <c r="L2794" s="19" t="s">
        <v>8369</v>
      </c>
      <c r="M2794" s="20" t="s">
        <v>8381</v>
      </c>
      <c r="N2794">
        <v>1439357559</v>
      </c>
      <c r="O2794" s="15">
        <f t="shared" si="87"/>
        <v>42228.231006944443</v>
      </c>
      <c r="P2794" t="b">
        <v>0</v>
      </c>
      <c r="Q2794">
        <v>24</v>
      </c>
      <c r="R2794" t="b">
        <v>1</v>
      </c>
      <c r="S2794" t="s">
        <v>8271</v>
      </c>
      <c r="T2794" s="10">
        <f>E2794/Q2794</f>
        <v>89.666666666666671</v>
      </c>
      <c r="U2794" t="s">
        <v>8330</v>
      </c>
      <c r="V2794" t="s">
        <v>8331</v>
      </c>
    </row>
    <row r="2795" spans="1:22" ht="64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s="8">
        <f t="shared" si="86"/>
        <v>1.105675</v>
      </c>
      <c r="G2795" s="9" t="s">
        <v>8219</v>
      </c>
      <c r="H2795" t="s">
        <v>8226</v>
      </c>
      <c r="I2795" t="s">
        <v>8248</v>
      </c>
      <c r="J2795">
        <v>1434881005</v>
      </c>
      <c r="K2795" s="19">
        <v>42176.419039351851</v>
      </c>
      <c r="L2795" s="19" t="s">
        <v>8369</v>
      </c>
      <c r="M2795" s="20" t="s">
        <v>8381</v>
      </c>
      <c r="N2795">
        <v>1437473005</v>
      </c>
      <c r="O2795" s="15">
        <f t="shared" si="87"/>
        <v>42206.419039351851</v>
      </c>
      <c r="P2795" t="b">
        <v>0</v>
      </c>
      <c r="Q2795">
        <v>73</v>
      </c>
      <c r="R2795" t="b">
        <v>1</v>
      </c>
      <c r="S2795" t="s">
        <v>8271</v>
      </c>
      <c r="T2795" s="10">
        <f>E2795/Q2795</f>
        <v>151.4623287671233</v>
      </c>
      <c r="U2795" t="s">
        <v>8330</v>
      </c>
      <c r="V2795" t="s">
        <v>8331</v>
      </c>
    </row>
    <row r="2796" spans="1:22" ht="48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s="8">
        <f t="shared" si="86"/>
        <v>1.5</v>
      </c>
      <c r="G2796" s="9" t="s">
        <v>8219</v>
      </c>
      <c r="H2796" t="s">
        <v>8225</v>
      </c>
      <c r="I2796" t="s">
        <v>8247</v>
      </c>
      <c r="J2796">
        <v>1455640559</v>
      </c>
      <c r="K2796" s="19">
        <v>42416.691655092596</v>
      </c>
      <c r="L2796" s="19" t="s">
        <v>8377</v>
      </c>
      <c r="M2796" s="20" t="s">
        <v>8383</v>
      </c>
      <c r="N2796">
        <v>1457031600</v>
      </c>
      <c r="O2796" s="15">
        <f t="shared" si="87"/>
        <v>42432.791666666672</v>
      </c>
      <c r="P2796" t="b">
        <v>0</v>
      </c>
      <c r="Q2796">
        <v>3</v>
      </c>
      <c r="R2796" t="b">
        <v>1</v>
      </c>
      <c r="S2796" t="s">
        <v>8271</v>
      </c>
      <c r="T2796" s="10">
        <f>E2796/Q2796</f>
        <v>25</v>
      </c>
      <c r="U2796" t="s">
        <v>8330</v>
      </c>
      <c r="V2796" t="s">
        <v>8331</v>
      </c>
    </row>
    <row r="2797" spans="1:22" ht="48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s="8">
        <f t="shared" si="86"/>
        <v>1.0428571428571429</v>
      </c>
      <c r="G2797" s="9" t="s">
        <v>8219</v>
      </c>
      <c r="H2797" t="s">
        <v>8224</v>
      </c>
      <c r="I2797" t="s">
        <v>8246</v>
      </c>
      <c r="J2797">
        <v>1400675841</v>
      </c>
      <c r="K2797" s="19">
        <v>41780.525937500002</v>
      </c>
      <c r="L2797" s="19" t="s">
        <v>8380</v>
      </c>
      <c r="M2797" s="20" t="s">
        <v>8384</v>
      </c>
      <c r="N2797">
        <v>1402095600</v>
      </c>
      <c r="O2797" s="15">
        <f t="shared" si="87"/>
        <v>41796.958333333336</v>
      </c>
      <c r="P2797" t="b">
        <v>0</v>
      </c>
      <c r="Q2797">
        <v>20</v>
      </c>
      <c r="R2797" t="b">
        <v>1</v>
      </c>
      <c r="S2797" t="s">
        <v>8271</v>
      </c>
      <c r="T2797" s="10">
        <f>E2797/Q2797</f>
        <v>36.5</v>
      </c>
      <c r="U2797" t="s">
        <v>8330</v>
      </c>
      <c r="V2797" t="s">
        <v>8331</v>
      </c>
    </row>
    <row r="2798" spans="1:22" ht="48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s="8">
        <f t="shared" si="86"/>
        <v>1.155</v>
      </c>
      <c r="G2798" s="9" t="s">
        <v>8219</v>
      </c>
      <c r="H2798" t="s">
        <v>8225</v>
      </c>
      <c r="I2798" t="s">
        <v>8247</v>
      </c>
      <c r="J2798">
        <v>1401972028</v>
      </c>
      <c r="K2798" s="19">
        <v>41795.528101851851</v>
      </c>
      <c r="L2798" s="19" t="s">
        <v>8369</v>
      </c>
      <c r="M2798" s="20" t="s">
        <v>8384</v>
      </c>
      <c r="N2798">
        <v>1404564028</v>
      </c>
      <c r="O2798" s="15">
        <f t="shared" si="87"/>
        <v>41825.528101851851</v>
      </c>
      <c r="P2798" t="b">
        <v>0</v>
      </c>
      <c r="Q2798">
        <v>21</v>
      </c>
      <c r="R2798" t="b">
        <v>1</v>
      </c>
      <c r="S2798" t="s">
        <v>8271</v>
      </c>
      <c r="T2798" s="10">
        <f>E2798/Q2798</f>
        <v>44</v>
      </c>
      <c r="U2798" t="s">
        <v>8330</v>
      </c>
      <c r="V2798" t="s">
        <v>8331</v>
      </c>
    </row>
    <row r="2799" spans="1:22" ht="48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s="8">
        <f t="shared" si="86"/>
        <v>1.02645125</v>
      </c>
      <c r="G2799" s="9" t="s">
        <v>8219</v>
      </c>
      <c r="H2799" t="s">
        <v>8225</v>
      </c>
      <c r="I2799" t="s">
        <v>8247</v>
      </c>
      <c r="J2799">
        <v>1402266840</v>
      </c>
      <c r="K2799" s="19">
        <v>41798.94027777778</v>
      </c>
      <c r="L2799" s="19" t="s">
        <v>8369</v>
      </c>
      <c r="M2799" s="20" t="s">
        <v>8384</v>
      </c>
      <c r="N2799">
        <v>1404858840</v>
      </c>
      <c r="O2799" s="15">
        <f t="shared" si="87"/>
        <v>41828.94027777778</v>
      </c>
      <c r="P2799" t="b">
        <v>0</v>
      </c>
      <c r="Q2799">
        <v>94</v>
      </c>
      <c r="R2799" t="b">
        <v>1</v>
      </c>
      <c r="S2799" t="s">
        <v>8271</v>
      </c>
      <c r="T2799" s="10">
        <f>E2799/Q2799</f>
        <v>87.357553191489373</v>
      </c>
      <c r="U2799" t="s">
        <v>8330</v>
      </c>
      <c r="V2799" t="s">
        <v>8331</v>
      </c>
    </row>
    <row r="2800" spans="1:22" ht="48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s="8">
        <f t="shared" si="86"/>
        <v>1.014</v>
      </c>
      <c r="G2800" s="9" t="s">
        <v>8219</v>
      </c>
      <c r="H2800" t="s">
        <v>8225</v>
      </c>
      <c r="I2800" t="s">
        <v>8247</v>
      </c>
      <c r="J2800">
        <v>1437063121</v>
      </c>
      <c r="K2800" s="19">
        <v>42201.675011574072</v>
      </c>
      <c r="L2800" s="19" t="s">
        <v>8370</v>
      </c>
      <c r="M2800" s="20" t="s">
        <v>8381</v>
      </c>
      <c r="N2800">
        <v>1438358400</v>
      </c>
      <c r="O2800" s="15">
        <f t="shared" si="87"/>
        <v>42216.666666666672</v>
      </c>
      <c r="P2800" t="b">
        <v>0</v>
      </c>
      <c r="Q2800">
        <v>139</v>
      </c>
      <c r="R2800" t="b">
        <v>1</v>
      </c>
      <c r="S2800" t="s">
        <v>8271</v>
      </c>
      <c r="T2800" s="10">
        <f>E2800/Q2800</f>
        <v>36.474820143884891</v>
      </c>
      <c r="U2800" t="s">
        <v>8330</v>
      </c>
      <c r="V2800" t="s">
        <v>8331</v>
      </c>
    </row>
    <row r="2801" spans="1:22" ht="48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s="8">
        <f t="shared" si="86"/>
        <v>1.1663479999999999</v>
      </c>
      <c r="G2801" s="9" t="s">
        <v>8219</v>
      </c>
      <c r="H2801" t="s">
        <v>8225</v>
      </c>
      <c r="I2801" t="s">
        <v>8247</v>
      </c>
      <c r="J2801">
        <v>1463466070</v>
      </c>
      <c r="K2801" s="19">
        <v>42507.264699074076</v>
      </c>
      <c r="L2801" s="19" t="s">
        <v>8380</v>
      </c>
      <c r="M2801" s="20" t="s">
        <v>8383</v>
      </c>
      <c r="N2801">
        <v>1466179200</v>
      </c>
      <c r="O2801" s="15">
        <f t="shared" si="87"/>
        <v>42538.666666666672</v>
      </c>
      <c r="P2801" t="b">
        <v>0</v>
      </c>
      <c r="Q2801">
        <v>130</v>
      </c>
      <c r="R2801" t="b">
        <v>1</v>
      </c>
      <c r="S2801" t="s">
        <v>8271</v>
      </c>
      <c r="T2801" s="10">
        <f>E2801/Q2801</f>
        <v>44.859538461538463</v>
      </c>
      <c r="U2801" t="s">
        <v>8330</v>
      </c>
      <c r="V2801" t="s">
        <v>8331</v>
      </c>
    </row>
    <row r="2802" spans="1:22" ht="48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s="8">
        <f t="shared" si="86"/>
        <v>1.33</v>
      </c>
      <c r="G2802" s="9" t="s">
        <v>8219</v>
      </c>
      <c r="H2802" t="s">
        <v>8225</v>
      </c>
      <c r="I2802" t="s">
        <v>8247</v>
      </c>
      <c r="J2802">
        <v>1415193366</v>
      </c>
      <c r="K2802" s="19">
        <v>41948.552847222221</v>
      </c>
      <c r="L2802" s="19" t="s">
        <v>8374</v>
      </c>
      <c r="M2802" s="20" t="s">
        <v>8384</v>
      </c>
      <c r="N2802">
        <v>1420377366</v>
      </c>
      <c r="O2802" s="15">
        <f t="shared" si="87"/>
        <v>42008.552847222221</v>
      </c>
      <c r="P2802" t="b">
        <v>0</v>
      </c>
      <c r="Q2802">
        <v>31</v>
      </c>
      <c r="R2802" t="b">
        <v>1</v>
      </c>
      <c r="S2802" t="s">
        <v>8271</v>
      </c>
      <c r="T2802" s="10">
        <f>E2802/Q2802</f>
        <v>42.903225806451616</v>
      </c>
      <c r="U2802" t="s">
        <v>8330</v>
      </c>
      <c r="V2802" t="s">
        <v>8331</v>
      </c>
    </row>
    <row r="2803" spans="1:22" ht="48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s="8">
        <f t="shared" si="86"/>
        <v>1.3320000000000001</v>
      </c>
      <c r="G2803" s="9" t="s">
        <v>8219</v>
      </c>
      <c r="H2803" t="s">
        <v>8226</v>
      </c>
      <c r="I2803" t="s">
        <v>8248</v>
      </c>
      <c r="J2803">
        <v>1411019409</v>
      </c>
      <c r="K2803" s="19">
        <v>41900.243159722224</v>
      </c>
      <c r="L2803" s="19" t="s">
        <v>8372</v>
      </c>
      <c r="M2803" s="20" t="s">
        <v>8384</v>
      </c>
      <c r="N2803">
        <v>1412938800</v>
      </c>
      <c r="O2803" s="15">
        <f t="shared" si="87"/>
        <v>41922.458333333336</v>
      </c>
      <c r="P2803" t="b">
        <v>0</v>
      </c>
      <c r="Q2803">
        <v>13</v>
      </c>
      <c r="R2803" t="b">
        <v>1</v>
      </c>
      <c r="S2803" t="s">
        <v>8271</v>
      </c>
      <c r="T2803" s="10">
        <f>E2803/Q2803</f>
        <v>51.230769230769234</v>
      </c>
      <c r="U2803" t="s">
        <v>8330</v>
      </c>
      <c r="V2803" t="s">
        <v>8331</v>
      </c>
    </row>
    <row r="2804" spans="1:22" ht="48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s="8">
        <f t="shared" si="86"/>
        <v>1.0183333333333333</v>
      </c>
      <c r="G2804" s="9" t="s">
        <v>8219</v>
      </c>
      <c r="H2804" t="s">
        <v>8225</v>
      </c>
      <c r="I2804" t="s">
        <v>8247</v>
      </c>
      <c r="J2804">
        <v>1436283107</v>
      </c>
      <c r="K2804" s="19">
        <v>42192.64707175926</v>
      </c>
      <c r="L2804" s="19" t="s">
        <v>8370</v>
      </c>
      <c r="M2804" s="20" t="s">
        <v>8381</v>
      </c>
      <c r="N2804">
        <v>1438875107</v>
      </c>
      <c r="O2804" s="15">
        <f t="shared" si="87"/>
        <v>42222.64707175926</v>
      </c>
      <c r="P2804" t="b">
        <v>0</v>
      </c>
      <c r="Q2804">
        <v>90</v>
      </c>
      <c r="R2804" t="b">
        <v>1</v>
      </c>
      <c r="S2804" t="s">
        <v>8271</v>
      </c>
      <c r="T2804" s="10">
        <f>E2804/Q2804</f>
        <v>33.944444444444443</v>
      </c>
      <c r="U2804" t="s">
        <v>8330</v>
      </c>
      <c r="V2804" t="s">
        <v>8331</v>
      </c>
    </row>
    <row r="2805" spans="1:22" ht="48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s="8">
        <f t="shared" si="86"/>
        <v>1.2795000000000001</v>
      </c>
      <c r="G2805" s="9" t="s">
        <v>8219</v>
      </c>
      <c r="H2805" t="s">
        <v>8224</v>
      </c>
      <c r="I2805" t="s">
        <v>8246</v>
      </c>
      <c r="J2805">
        <v>1433295276</v>
      </c>
      <c r="K2805" s="19">
        <v>42158.065694444449</v>
      </c>
      <c r="L2805" s="19" t="s">
        <v>8369</v>
      </c>
      <c r="M2805" s="20" t="s">
        <v>8381</v>
      </c>
      <c r="N2805">
        <v>1437004800</v>
      </c>
      <c r="O2805" s="15">
        <f t="shared" si="87"/>
        <v>42201</v>
      </c>
      <c r="P2805" t="b">
        <v>0</v>
      </c>
      <c r="Q2805">
        <v>141</v>
      </c>
      <c r="R2805" t="b">
        <v>1</v>
      </c>
      <c r="S2805" t="s">
        <v>8271</v>
      </c>
      <c r="T2805" s="10">
        <f>E2805/Q2805</f>
        <v>90.744680851063833</v>
      </c>
      <c r="U2805" t="s">
        <v>8330</v>
      </c>
      <c r="V2805" t="s">
        <v>8331</v>
      </c>
    </row>
    <row r="2806" spans="1:22" ht="48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s="8">
        <f t="shared" si="86"/>
        <v>1.1499999999999999</v>
      </c>
      <c r="G2806" s="9" t="s">
        <v>8219</v>
      </c>
      <c r="H2806" t="s">
        <v>8225</v>
      </c>
      <c r="I2806" t="s">
        <v>8247</v>
      </c>
      <c r="J2806">
        <v>1409395990</v>
      </c>
      <c r="K2806" s="19">
        <v>41881.453587962962</v>
      </c>
      <c r="L2806" s="19" t="s">
        <v>8371</v>
      </c>
      <c r="M2806" s="20" t="s">
        <v>8384</v>
      </c>
      <c r="N2806">
        <v>1411987990</v>
      </c>
      <c r="O2806" s="15">
        <f t="shared" si="87"/>
        <v>41911.453587962962</v>
      </c>
      <c r="P2806" t="b">
        <v>0</v>
      </c>
      <c r="Q2806">
        <v>23</v>
      </c>
      <c r="R2806" t="b">
        <v>1</v>
      </c>
      <c r="S2806" t="s">
        <v>8271</v>
      </c>
      <c r="T2806" s="10">
        <f>E2806/Q2806</f>
        <v>50</v>
      </c>
      <c r="U2806" t="s">
        <v>8330</v>
      </c>
      <c r="V2806" t="s">
        <v>8331</v>
      </c>
    </row>
    <row r="2807" spans="1:22" ht="64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s="8">
        <f t="shared" si="86"/>
        <v>1.1000000000000001</v>
      </c>
      <c r="G2807" s="9" t="s">
        <v>8219</v>
      </c>
      <c r="H2807" t="s">
        <v>8225</v>
      </c>
      <c r="I2807" t="s">
        <v>8247</v>
      </c>
      <c r="J2807">
        <v>1438085273</v>
      </c>
      <c r="K2807" s="19">
        <v>42213.505474537036</v>
      </c>
      <c r="L2807" s="19" t="s">
        <v>8370</v>
      </c>
      <c r="M2807" s="20" t="s">
        <v>8381</v>
      </c>
      <c r="N2807">
        <v>1440245273</v>
      </c>
      <c r="O2807" s="15">
        <f t="shared" si="87"/>
        <v>42238.505474537036</v>
      </c>
      <c r="P2807" t="b">
        <v>0</v>
      </c>
      <c r="Q2807">
        <v>18</v>
      </c>
      <c r="R2807" t="b">
        <v>1</v>
      </c>
      <c r="S2807" t="s">
        <v>8271</v>
      </c>
      <c r="T2807" s="10">
        <f>E2807/Q2807</f>
        <v>24.444444444444443</v>
      </c>
      <c r="U2807" t="s">
        <v>8330</v>
      </c>
      <c r="V2807" t="s">
        <v>8331</v>
      </c>
    </row>
    <row r="2808" spans="1:22" ht="48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s="8">
        <f t="shared" si="86"/>
        <v>1.121</v>
      </c>
      <c r="G2808" s="9" t="s">
        <v>8219</v>
      </c>
      <c r="H2808" t="s">
        <v>8225</v>
      </c>
      <c r="I2808" t="s">
        <v>8247</v>
      </c>
      <c r="J2808">
        <v>1435645490</v>
      </c>
      <c r="K2808" s="19">
        <v>42185.267245370371</v>
      </c>
      <c r="L2808" s="19" t="s">
        <v>8369</v>
      </c>
      <c r="M2808" s="20" t="s">
        <v>8381</v>
      </c>
      <c r="N2808">
        <v>1438772400</v>
      </c>
      <c r="O2808" s="15">
        <f t="shared" si="87"/>
        <v>42221.458333333328</v>
      </c>
      <c r="P2808" t="b">
        <v>0</v>
      </c>
      <c r="Q2808">
        <v>76</v>
      </c>
      <c r="R2808" t="b">
        <v>1</v>
      </c>
      <c r="S2808" t="s">
        <v>8271</v>
      </c>
      <c r="T2808" s="10">
        <f>E2808/Q2808</f>
        <v>44.25</v>
      </c>
      <c r="U2808" t="s">
        <v>8330</v>
      </c>
      <c r="V2808" t="s">
        <v>8331</v>
      </c>
    </row>
    <row r="2809" spans="1:22" ht="16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s="8">
        <f t="shared" si="86"/>
        <v>1.26</v>
      </c>
      <c r="G2809" s="9" t="s">
        <v>8219</v>
      </c>
      <c r="H2809" t="s">
        <v>8224</v>
      </c>
      <c r="I2809" t="s">
        <v>8246</v>
      </c>
      <c r="J2809">
        <v>1433019438</v>
      </c>
      <c r="K2809" s="19">
        <v>42154.873124999998</v>
      </c>
      <c r="L2809" s="19" t="s">
        <v>8380</v>
      </c>
      <c r="M2809" s="20" t="s">
        <v>8381</v>
      </c>
      <c r="N2809">
        <v>1435611438</v>
      </c>
      <c r="O2809" s="15">
        <f t="shared" si="87"/>
        <v>42184.873124999998</v>
      </c>
      <c r="P2809" t="b">
        <v>0</v>
      </c>
      <c r="Q2809">
        <v>93</v>
      </c>
      <c r="R2809" t="b">
        <v>1</v>
      </c>
      <c r="S2809" t="s">
        <v>8271</v>
      </c>
      <c r="T2809" s="10">
        <f>E2809/Q2809</f>
        <v>67.741935483870961</v>
      </c>
      <c r="U2809" t="s">
        <v>8330</v>
      </c>
      <c r="V2809" t="s">
        <v>8331</v>
      </c>
    </row>
    <row r="2810" spans="1:22" ht="48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s="8">
        <f t="shared" si="86"/>
        <v>1.0024444444444445</v>
      </c>
      <c r="G2810" s="9" t="s">
        <v>8219</v>
      </c>
      <c r="H2810" t="s">
        <v>8224</v>
      </c>
      <c r="I2810" t="s">
        <v>8246</v>
      </c>
      <c r="J2810">
        <v>1437682735</v>
      </c>
      <c r="K2810" s="19">
        <v>42208.84646990741</v>
      </c>
      <c r="L2810" s="19" t="s">
        <v>8370</v>
      </c>
      <c r="M2810" s="20" t="s">
        <v>8381</v>
      </c>
      <c r="N2810">
        <v>1440274735</v>
      </c>
      <c r="O2810" s="15">
        <f t="shared" si="87"/>
        <v>42238.84646990741</v>
      </c>
      <c r="P2810" t="b">
        <v>0</v>
      </c>
      <c r="Q2810">
        <v>69</v>
      </c>
      <c r="R2810" t="b">
        <v>1</v>
      </c>
      <c r="S2810" t="s">
        <v>8271</v>
      </c>
      <c r="T2810" s="10">
        <f>E2810/Q2810</f>
        <v>65.376811594202906</v>
      </c>
      <c r="U2810" t="s">
        <v>8330</v>
      </c>
      <c r="V2810" t="s">
        <v>8331</v>
      </c>
    </row>
    <row r="2811" spans="1:22" ht="48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s="8">
        <f t="shared" si="86"/>
        <v>1.024</v>
      </c>
      <c r="G2811" s="9" t="s">
        <v>8219</v>
      </c>
      <c r="H2811" t="s">
        <v>8224</v>
      </c>
      <c r="I2811" t="s">
        <v>8246</v>
      </c>
      <c r="J2811">
        <v>1458647725</v>
      </c>
      <c r="K2811" s="19">
        <v>42451.496817129635</v>
      </c>
      <c r="L2811" s="19" t="s">
        <v>8378</v>
      </c>
      <c r="M2811" s="20" t="s">
        <v>8383</v>
      </c>
      <c r="N2811">
        <v>1459348740</v>
      </c>
      <c r="O2811" s="15">
        <f t="shared" si="87"/>
        <v>42459.610416666663</v>
      </c>
      <c r="P2811" t="b">
        <v>0</v>
      </c>
      <c r="Q2811">
        <v>21</v>
      </c>
      <c r="R2811" t="b">
        <v>1</v>
      </c>
      <c r="S2811" t="s">
        <v>8271</v>
      </c>
      <c r="T2811" s="10">
        <f>E2811/Q2811</f>
        <v>121.9047619047619</v>
      </c>
      <c r="U2811" t="s">
        <v>8330</v>
      </c>
      <c r="V2811" t="s">
        <v>8331</v>
      </c>
    </row>
    <row r="2812" spans="1:22" ht="48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s="8">
        <f t="shared" si="86"/>
        <v>1.0820000000000001</v>
      </c>
      <c r="G2812" s="9" t="s">
        <v>8219</v>
      </c>
      <c r="H2812" t="s">
        <v>8224</v>
      </c>
      <c r="I2812" t="s">
        <v>8246</v>
      </c>
      <c r="J2812">
        <v>1398828064</v>
      </c>
      <c r="K2812" s="19">
        <v>41759.13962962963</v>
      </c>
      <c r="L2812" s="19" t="s">
        <v>8379</v>
      </c>
      <c r="M2812" s="20" t="s">
        <v>8384</v>
      </c>
      <c r="N2812">
        <v>1401595140</v>
      </c>
      <c r="O2812" s="15">
        <f t="shared" si="87"/>
        <v>41791.165972222225</v>
      </c>
      <c r="P2812" t="b">
        <v>0</v>
      </c>
      <c r="Q2812">
        <v>57</v>
      </c>
      <c r="R2812" t="b">
        <v>1</v>
      </c>
      <c r="S2812" t="s">
        <v>8271</v>
      </c>
      <c r="T2812" s="10">
        <f>E2812/Q2812</f>
        <v>47.456140350877192</v>
      </c>
      <c r="U2812" t="s">
        <v>8330</v>
      </c>
      <c r="V2812" t="s">
        <v>8331</v>
      </c>
    </row>
    <row r="2813" spans="1:22" ht="48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s="8">
        <f t="shared" si="86"/>
        <v>1.0026999999999999</v>
      </c>
      <c r="G2813" s="9" t="s">
        <v>8219</v>
      </c>
      <c r="H2813" t="s">
        <v>8225</v>
      </c>
      <c r="I2813" t="s">
        <v>8247</v>
      </c>
      <c r="J2813">
        <v>1422100503</v>
      </c>
      <c r="K2813" s="19">
        <v>42028.496562500004</v>
      </c>
      <c r="L2813" s="19" t="s">
        <v>8376</v>
      </c>
      <c r="M2813" s="20" t="s">
        <v>8381</v>
      </c>
      <c r="N2813">
        <v>1424692503</v>
      </c>
      <c r="O2813" s="15">
        <f t="shared" si="87"/>
        <v>42058.496562500004</v>
      </c>
      <c r="P2813" t="b">
        <v>0</v>
      </c>
      <c r="Q2813">
        <v>108</v>
      </c>
      <c r="R2813" t="b">
        <v>1</v>
      </c>
      <c r="S2813" t="s">
        <v>8271</v>
      </c>
      <c r="T2813" s="10">
        <f>E2813/Q2813</f>
        <v>92.842592592592595</v>
      </c>
      <c r="U2813" t="s">
        <v>8330</v>
      </c>
      <c r="V2813" t="s">
        <v>8331</v>
      </c>
    </row>
    <row r="2814" spans="1:22" ht="48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s="8">
        <f t="shared" si="86"/>
        <v>1.133</v>
      </c>
      <c r="G2814" s="9" t="s">
        <v>8219</v>
      </c>
      <c r="H2814" t="s">
        <v>8229</v>
      </c>
      <c r="I2814" t="s">
        <v>8251</v>
      </c>
      <c r="J2814">
        <v>1424368298</v>
      </c>
      <c r="K2814" s="19">
        <v>42054.74418981481</v>
      </c>
      <c r="L2814" s="19" t="s">
        <v>8377</v>
      </c>
      <c r="M2814" s="20" t="s">
        <v>8381</v>
      </c>
      <c r="N2814">
        <v>1428292800</v>
      </c>
      <c r="O2814" s="15">
        <f t="shared" si="87"/>
        <v>42100.166666666672</v>
      </c>
      <c r="P2814" t="b">
        <v>0</v>
      </c>
      <c r="Q2814">
        <v>83</v>
      </c>
      <c r="R2814" t="b">
        <v>1</v>
      </c>
      <c r="S2814" t="s">
        <v>8271</v>
      </c>
      <c r="T2814" s="10">
        <f>E2814/Q2814</f>
        <v>68.253012048192772</v>
      </c>
      <c r="U2814" t="s">
        <v>8330</v>
      </c>
      <c r="V2814" t="s">
        <v>8331</v>
      </c>
    </row>
    <row r="2815" spans="1:22" ht="48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s="8">
        <f t="shared" si="86"/>
        <v>1.2757571428571428</v>
      </c>
      <c r="G2815" s="9" t="s">
        <v>8219</v>
      </c>
      <c r="H2815" t="s">
        <v>8224</v>
      </c>
      <c r="I2815" t="s">
        <v>8246</v>
      </c>
      <c r="J2815">
        <v>1479577761</v>
      </c>
      <c r="K2815" s="19">
        <v>42693.742604166662</v>
      </c>
      <c r="L2815" s="19" t="s">
        <v>8374</v>
      </c>
      <c r="M2815" s="20" t="s">
        <v>8383</v>
      </c>
      <c r="N2815">
        <v>1481737761</v>
      </c>
      <c r="O2815" s="15">
        <f t="shared" si="87"/>
        <v>42718.742604166662</v>
      </c>
      <c r="P2815" t="b">
        <v>0</v>
      </c>
      <c r="Q2815">
        <v>96</v>
      </c>
      <c r="R2815" t="b">
        <v>1</v>
      </c>
      <c r="S2815" t="s">
        <v>8271</v>
      </c>
      <c r="T2815" s="10">
        <f>E2815/Q2815</f>
        <v>37.209583333333335</v>
      </c>
      <c r="U2815" t="s">
        <v>8330</v>
      </c>
      <c r="V2815" t="s">
        <v>8331</v>
      </c>
    </row>
    <row r="2816" spans="1:22" ht="48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s="8">
        <f t="shared" si="86"/>
        <v>1.0773333333333333</v>
      </c>
      <c r="G2816" s="9" t="s">
        <v>8219</v>
      </c>
      <c r="H2816" t="s">
        <v>8225</v>
      </c>
      <c r="I2816" t="s">
        <v>8247</v>
      </c>
      <c r="J2816">
        <v>1428572115</v>
      </c>
      <c r="K2816" s="19">
        <v>42103.399479166663</v>
      </c>
      <c r="L2816" s="19" t="s">
        <v>8379</v>
      </c>
      <c r="M2816" s="20" t="s">
        <v>8381</v>
      </c>
      <c r="N2816">
        <v>1431164115</v>
      </c>
      <c r="O2816" s="15">
        <f t="shared" si="87"/>
        <v>42133.399479166663</v>
      </c>
      <c r="P2816" t="b">
        <v>0</v>
      </c>
      <c r="Q2816">
        <v>64</v>
      </c>
      <c r="R2816" t="b">
        <v>1</v>
      </c>
      <c r="S2816" t="s">
        <v>8271</v>
      </c>
      <c r="T2816" s="10">
        <f>E2816/Q2816</f>
        <v>25.25</v>
      </c>
      <c r="U2816" t="s">
        <v>8330</v>
      </c>
      <c r="V2816" t="s">
        <v>8331</v>
      </c>
    </row>
    <row r="2817" spans="1:22" ht="48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s="8">
        <f t="shared" si="86"/>
        <v>2.42</v>
      </c>
      <c r="G2817" s="9" t="s">
        <v>8219</v>
      </c>
      <c r="H2817" t="s">
        <v>8229</v>
      </c>
      <c r="I2817" t="s">
        <v>8251</v>
      </c>
      <c r="J2817">
        <v>1468003109</v>
      </c>
      <c r="K2817" s="19">
        <v>42559.776724537034</v>
      </c>
      <c r="L2817" s="19" t="s">
        <v>8370</v>
      </c>
      <c r="M2817" s="20" t="s">
        <v>8383</v>
      </c>
      <c r="N2817">
        <v>1470595109</v>
      </c>
      <c r="O2817" s="15">
        <f t="shared" si="87"/>
        <v>42589.776724537034</v>
      </c>
      <c r="P2817" t="b">
        <v>0</v>
      </c>
      <c r="Q2817">
        <v>14</v>
      </c>
      <c r="R2817" t="b">
        <v>1</v>
      </c>
      <c r="S2817" t="s">
        <v>8271</v>
      </c>
      <c r="T2817" s="10">
        <f>E2817/Q2817</f>
        <v>43.214285714285715</v>
      </c>
      <c r="U2817" t="s">
        <v>8330</v>
      </c>
      <c r="V2817" t="s">
        <v>8331</v>
      </c>
    </row>
    <row r="2818" spans="1:22" ht="48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s="8">
        <f t="shared" si="86"/>
        <v>1.4156666666666666</v>
      </c>
      <c r="G2818" s="9" t="s">
        <v>8219</v>
      </c>
      <c r="H2818" t="s">
        <v>8225</v>
      </c>
      <c r="I2818" t="s">
        <v>8247</v>
      </c>
      <c r="J2818">
        <v>1435921992</v>
      </c>
      <c r="K2818" s="19">
        <v>42188.467499999999</v>
      </c>
      <c r="L2818" s="19" t="s">
        <v>8370</v>
      </c>
      <c r="M2818" s="20" t="s">
        <v>8381</v>
      </c>
      <c r="N2818">
        <v>1438531200</v>
      </c>
      <c r="O2818" s="15">
        <f t="shared" si="87"/>
        <v>42218.666666666672</v>
      </c>
      <c r="P2818" t="b">
        <v>0</v>
      </c>
      <c r="Q2818">
        <v>169</v>
      </c>
      <c r="R2818" t="b">
        <v>1</v>
      </c>
      <c r="S2818" t="s">
        <v>8271</v>
      </c>
      <c r="T2818" s="10">
        <f>E2818/Q2818</f>
        <v>25.130177514792898</v>
      </c>
      <c r="U2818" t="s">
        <v>8330</v>
      </c>
      <c r="V2818" t="s">
        <v>8331</v>
      </c>
    </row>
    <row r="2819" spans="1:22" ht="48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s="8">
        <f t="shared" ref="F2819:F2882" si="88">E2819/D2819</f>
        <v>1.3</v>
      </c>
      <c r="G2819" s="9" t="s">
        <v>8219</v>
      </c>
      <c r="H2819" t="s">
        <v>8225</v>
      </c>
      <c r="I2819" t="s">
        <v>8247</v>
      </c>
      <c r="J2819">
        <v>1421680462</v>
      </c>
      <c r="K2819" s="19">
        <v>42023.634976851856</v>
      </c>
      <c r="L2819" s="19" t="s">
        <v>8376</v>
      </c>
      <c r="M2819" s="20" t="s">
        <v>8381</v>
      </c>
      <c r="N2819">
        <v>1425136462</v>
      </c>
      <c r="O2819" s="15">
        <f t="shared" ref="O2819:O2882" si="89">(((N2819/60)/60)/24)+DATE(1970,1,1)</f>
        <v>42063.634976851856</v>
      </c>
      <c r="P2819" t="b">
        <v>0</v>
      </c>
      <c r="Q2819">
        <v>33</v>
      </c>
      <c r="R2819" t="b">
        <v>1</v>
      </c>
      <c r="S2819" t="s">
        <v>8271</v>
      </c>
      <c r="T2819" s="10">
        <f>E2819/Q2819</f>
        <v>23.636363636363637</v>
      </c>
      <c r="U2819" t="s">
        <v>8330</v>
      </c>
      <c r="V2819" t="s">
        <v>8331</v>
      </c>
    </row>
    <row r="2820" spans="1:22" ht="48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s="8">
        <f t="shared" si="88"/>
        <v>1.0603</v>
      </c>
      <c r="G2820" s="9" t="s">
        <v>8219</v>
      </c>
      <c r="H2820" t="s">
        <v>8224</v>
      </c>
      <c r="I2820" t="s">
        <v>8246</v>
      </c>
      <c r="J2820">
        <v>1441290086</v>
      </c>
      <c r="K2820" s="19">
        <v>42250.598217592589</v>
      </c>
      <c r="L2820" s="19" t="s">
        <v>8372</v>
      </c>
      <c r="M2820" s="20" t="s">
        <v>8381</v>
      </c>
      <c r="N2820">
        <v>1443018086</v>
      </c>
      <c r="O2820" s="15">
        <f t="shared" si="89"/>
        <v>42270.598217592589</v>
      </c>
      <c r="P2820" t="b">
        <v>0</v>
      </c>
      <c r="Q2820">
        <v>102</v>
      </c>
      <c r="R2820" t="b">
        <v>1</v>
      </c>
      <c r="S2820" t="s">
        <v>8271</v>
      </c>
      <c r="T2820" s="10">
        <f>E2820/Q2820</f>
        <v>103.95098039215686</v>
      </c>
      <c r="U2820" t="s">
        <v>8330</v>
      </c>
      <c r="V2820" t="s">
        <v>8331</v>
      </c>
    </row>
    <row r="2821" spans="1:22" ht="48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s="8">
        <f t="shared" si="88"/>
        <v>1.048</v>
      </c>
      <c r="G2821" s="9" t="s">
        <v>8219</v>
      </c>
      <c r="H2821" t="s">
        <v>8225</v>
      </c>
      <c r="I2821" t="s">
        <v>8247</v>
      </c>
      <c r="J2821">
        <v>1431693409</v>
      </c>
      <c r="K2821" s="19">
        <v>42139.525567129633</v>
      </c>
      <c r="L2821" s="19" t="s">
        <v>8380</v>
      </c>
      <c r="M2821" s="20" t="s">
        <v>8381</v>
      </c>
      <c r="N2821">
        <v>1434285409</v>
      </c>
      <c r="O2821" s="15">
        <f t="shared" si="89"/>
        <v>42169.525567129633</v>
      </c>
      <c r="P2821" t="b">
        <v>0</v>
      </c>
      <c r="Q2821">
        <v>104</v>
      </c>
      <c r="R2821" t="b">
        <v>1</v>
      </c>
      <c r="S2821" t="s">
        <v>8271</v>
      </c>
      <c r="T2821" s="10">
        <f>E2821/Q2821</f>
        <v>50.384615384615387</v>
      </c>
      <c r="U2821" t="s">
        <v>8330</v>
      </c>
      <c r="V2821" t="s">
        <v>8331</v>
      </c>
    </row>
    <row r="2822" spans="1:22" ht="48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s="8">
        <f t="shared" si="88"/>
        <v>1.36</v>
      </c>
      <c r="G2822" s="9" t="s">
        <v>8219</v>
      </c>
      <c r="H2822" t="s">
        <v>8225</v>
      </c>
      <c r="I2822" t="s">
        <v>8247</v>
      </c>
      <c r="J2822">
        <v>1454337589</v>
      </c>
      <c r="K2822" s="19">
        <v>42401.610983796301</v>
      </c>
      <c r="L2822" s="19" t="s">
        <v>8377</v>
      </c>
      <c r="M2822" s="20" t="s">
        <v>8383</v>
      </c>
      <c r="N2822">
        <v>1456444800</v>
      </c>
      <c r="O2822" s="15">
        <f t="shared" si="89"/>
        <v>42426</v>
      </c>
      <c r="P2822" t="b">
        <v>0</v>
      </c>
      <c r="Q2822">
        <v>20</v>
      </c>
      <c r="R2822" t="b">
        <v>1</v>
      </c>
      <c r="S2822" t="s">
        <v>8271</v>
      </c>
      <c r="T2822" s="10">
        <f>E2822/Q2822</f>
        <v>13.6</v>
      </c>
      <c r="U2822" t="s">
        <v>8330</v>
      </c>
      <c r="V2822" t="s">
        <v>8331</v>
      </c>
    </row>
    <row r="2823" spans="1:22" ht="48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s="8">
        <f t="shared" si="88"/>
        <v>1</v>
      </c>
      <c r="G2823" s="9" t="s">
        <v>8219</v>
      </c>
      <c r="H2823" t="s">
        <v>8225</v>
      </c>
      <c r="I2823" t="s">
        <v>8247</v>
      </c>
      <c r="J2823">
        <v>1408918135</v>
      </c>
      <c r="K2823" s="19">
        <v>41875.922858796301</v>
      </c>
      <c r="L2823" s="19" t="s">
        <v>8371</v>
      </c>
      <c r="M2823" s="20" t="s">
        <v>8384</v>
      </c>
      <c r="N2823">
        <v>1411510135</v>
      </c>
      <c r="O2823" s="15">
        <f t="shared" si="89"/>
        <v>41905.922858796301</v>
      </c>
      <c r="P2823" t="b">
        <v>0</v>
      </c>
      <c r="Q2823">
        <v>35</v>
      </c>
      <c r="R2823" t="b">
        <v>1</v>
      </c>
      <c r="S2823" t="s">
        <v>8271</v>
      </c>
      <c r="T2823" s="10">
        <f>E2823/Q2823</f>
        <v>28.571428571428573</v>
      </c>
      <c r="U2823" t="s">
        <v>8330</v>
      </c>
      <c r="V2823" t="s">
        <v>8331</v>
      </c>
    </row>
    <row r="2824" spans="1:22" ht="48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s="8">
        <f t="shared" si="88"/>
        <v>1</v>
      </c>
      <c r="G2824" s="9" t="s">
        <v>8219</v>
      </c>
      <c r="H2824" t="s">
        <v>8224</v>
      </c>
      <c r="I2824" t="s">
        <v>8246</v>
      </c>
      <c r="J2824">
        <v>1424881492</v>
      </c>
      <c r="K2824" s="19">
        <v>42060.683935185181</v>
      </c>
      <c r="L2824" s="19" t="s">
        <v>8377</v>
      </c>
      <c r="M2824" s="20" t="s">
        <v>8381</v>
      </c>
      <c r="N2824">
        <v>1427469892</v>
      </c>
      <c r="O2824" s="15">
        <f t="shared" si="89"/>
        <v>42090.642268518524</v>
      </c>
      <c r="P2824" t="b">
        <v>0</v>
      </c>
      <c r="Q2824">
        <v>94</v>
      </c>
      <c r="R2824" t="b">
        <v>1</v>
      </c>
      <c r="S2824" t="s">
        <v>8271</v>
      </c>
      <c r="T2824" s="10">
        <f>E2824/Q2824</f>
        <v>63.829787234042556</v>
      </c>
      <c r="U2824" t="s">
        <v>8330</v>
      </c>
      <c r="V2824" t="s">
        <v>8331</v>
      </c>
    </row>
    <row r="2825" spans="1:22" ht="48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s="8">
        <f t="shared" si="88"/>
        <v>1.24</v>
      </c>
      <c r="G2825" s="9" t="s">
        <v>8219</v>
      </c>
      <c r="H2825" t="s">
        <v>8225</v>
      </c>
      <c r="I2825" t="s">
        <v>8247</v>
      </c>
      <c r="J2825">
        <v>1425428206</v>
      </c>
      <c r="K2825" s="19">
        <v>42067.011643518519</v>
      </c>
      <c r="L2825" s="19" t="s">
        <v>8378</v>
      </c>
      <c r="M2825" s="20" t="s">
        <v>8381</v>
      </c>
      <c r="N2825">
        <v>1427842740</v>
      </c>
      <c r="O2825" s="15">
        <f t="shared" si="89"/>
        <v>42094.957638888889</v>
      </c>
      <c r="P2825" t="b">
        <v>0</v>
      </c>
      <c r="Q2825">
        <v>14</v>
      </c>
      <c r="R2825" t="b">
        <v>1</v>
      </c>
      <c r="S2825" t="s">
        <v>8271</v>
      </c>
      <c r="T2825" s="10">
        <f>E2825/Q2825</f>
        <v>8.8571428571428577</v>
      </c>
      <c r="U2825" t="s">
        <v>8330</v>
      </c>
      <c r="V2825" t="s">
        <v>8331</v>
      </c>
    </row>
    <row r="2826" spans="1:22" ht="3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s="8">
        <f t="shared" si="88"/>
        <v>1.1692307692307693</v>
      </c>
      <c r="G2826" s="9" t="s">
        <v>8219</v>
      </c>
      <c r="H2826" t="s">
        <v>8224</v>
      </c>
      <c r="I2826" t="s">
        <v>8246</v>
      </c>
      <c r="J2826">
        <v>1431412196</v>
      </c>
      <c r="K2826" s="19">
        <v>42136.270787037036</v>
      </c>
      <c r="L2826" s="19" t="s">
        <v>8380</v>
      </c>
      <c r="M2826" s="20" t="s">
        <v>8381</v>
      </c>
      <c r="N2826">
        <v>1434159780</v>
      </c>
      <c r="O2826" s="15">
        <f t="shared" si="89"/>
        <v>42168.071527777778</v>
      </c>
      <c r="P2826" t="b">
        <v>0</v>
      </c>
      <c r="Q2826">
        <v>15</v>
      </c>
      <c r="R2826" t="b">
        <v>1</v>
      </c>
      <c r="S2826" t="s">
        <v>8271</v>
      </c>
      <c r="T2826" s="10">
        <f>E2826/Q2826</f>
        <v>50.666666666666664</v>
      </c>
      <c r="U2826" t="s">
        <v>8330</v>
      </c>
      <c r="V2826" t="s">
        <v>8331</v>
      </c>
    </row>
    <row r="2827" spans="1:22" ht="48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s="8">
        <f t="shared" si="88"/>
        <v>1.0333333333333334</v>
      </c>
      <c r="G2827" s="9" t="s">
        <v>8219</v>
      </c>
      <c r="H2827" t="s">
        <v>8225</v>
      </c>
      <c r="I2827" t="s">
        <v>8247</v>
      </c>
      <c r="J2827">
        <v>1446663686</v>
      </c>
      <c r="K2827" s="19">
        <v>42312.792662037042</v>
      </c>
      <c r="L2827" s="19" t="s">
        <v>8374</v>
      </c>
      <c r="M2827" s="20" t="s">
        <v>8381</v>
      </c>
      <c r="N2827">
        <v>1449255686</v>
      </c>
      <c r="O2827" s="15">
        <f t="shared" si="89"/>
        <v>42342.792662037042</v>
      </c>
      <c r="P2827" t="b">
        <v>0</v>
      </c>
      <c r="Q2827">
        <v>51</v>
      </c>
      <c r="R2827" t="b">
        <v>1</v>
      </c>
      <c r="S2827" t="s">
        <v>8271</v>
      </c>
      <c r="T2827" s="10">
        <f>E2827/Q2827</f>
        <v>60.784313725490193</v>
      </c>
      <c r="U2827" t="s">
        <v>8330</v>
      </c>
      <c r="V2827" t="s">
        <v>8331</v>
      </c>
    </row>
    <row r="2828" spans="1:22" ht="48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s="8">
        <f t="shared" si="88"/>
        <v>1.0774999999999999</v>
      </c>
      <c r="G2828" s="9" t="s">
        <v>8219</v>
      </c>
      <c r="H2828" t="s">
        <v>8224</v>
      </c>
      <c r="I2828" t="s">
        <v>8246</v>
      </c>
      <c r="J2828">
        <v>1434415812</v>
      </c>
      <c r="K2828" s="19">
        <v>42171.034861111111</v>
      </c>
      <c r="L2828" s="19" t="s">
        <v>8369</v>
      </c>
      <c r="M2828" s="20" t="s">
        <v>8381</v>
      </c>
      <c r="N2828">
        <v>1436511600</v>
      </c>
      <c r="O2828" s="15">
        <f t="shared" si="89"/>
        <v>42195.291666666672</v>
      </c>
      <c r="P2828" t="b">
        <v>0</v>
      </c>
      <c r="Q2828">
        <v>19</v>
      </c>
      <c r="R2828" t="b">
        <v>1</v>
      </c>
      <c r="S2828" t="s">
        <v>8271</v>
      </c>
      <c r="T2828" s="10">
        <f>E2828/Q2828</f>
        <v>113.42105263157895</v>
      </c>
      <c r="U2828" t="s">
        <v>8330</v>
      </c>
      <c r="V2828" t="s">
        <v>8331</v>
      </c>
    </row>
    <row r="2829" spans="1:22" ht="48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s="8">
        <f t="shared" si="88"/>
        <v>1.2024999999999999</v>
      </c>
      <c r="G2829" s="9" t="s">
        <v>8219</v>
      </c>
      <c r="H2829" t="s">
        <v>8224</v>
      </c>
      <c r="I2829" t="s">
        <v>8246</v>
      </c>
      <c r="J2829">
        <v>1462379066</v>
      </c>
      <c r="K2829" s="19">
        <v>42494.683634259258</v>
      </c>
      <c r="L2829" s="19" t="s">
        <v>8380</v>
      </c>
      <c r="M2829" s="20" t="s">
        <v>8383</v>
      </c>
      <c r="N2829">
        <v>1464971400</v>
      </c>
      <c r="O2829" s="15">
        <f t="shared" si="89"/>
        <v>42524.6875</v>
      </c>
      <c r="P2829" t="b">
        <v>0</v>
      </c>
      <c r="Q2829">
        <v>23</v>
      </c>
      <c r="R2829" t="b">
        <v>1</v>
      </c>
      <c r="S2829" t="s">
        <v>8271</v>
      </c>
      <c r="T2829" s="10">
        <f>E2829/Q2829</f>
        <v>104.56521739130434</v>
      </c>
      <c r="U2829" t="s">
        <v>8330</v>
      </c>
      <c r="V2829" t="s">
        <v>8331</v>
      </c>
    </row>
    <row r="2830" spans="1:22" ht="48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s="8">
        <f t="shared" si="88"/>
        <v>1.0037894736842106</v>
      </c>
      <c r="G2830" s="9" t="s">
        <v>8219</v>
      </c>
      <c r="H2830" t="s">
        <v>8225</v>
      </c>
      <c r="I2830" t="s">
        <v>8247</v>
      </c>
      <c r="J2830">
        <v>1441606869</v>
      </c>
      <c r="K2830" s="19">
        <v>42254.264687499999</v>
      </c>
      <c r="L2830" s="19" t="s">
        <v>8372</v>
      </c>
      <c r="M2830" s="20" t="s">
        <v>8381</v>
      </c>
      <c r="N2830">
        <v>1443826800</v>
      </c>
      <c r="O2830" s="15">
        <f t="shared" si="89"/>
        <v>42279.958333333328</v>
      </c>
      <c r="P2830" t="b">
        <v>0</v>
      </c>
      <c r="Q2830">
        <v>97</v>
      </c>
      <c r="R2830" t="b">
        <v>1</v>
      </c>
      <c r="S2830" t="s">
        <v>8271</v>
      </c>
      <c r="T2830" s="10">
        <f>E2830/Q2830</f>
        <v>98.30927835051547</v>
      </c>
      <c r="U2830" t="s">
        <v>8330</v>
      </c>
      <c r="V2830" t="s">
        <v>8331</v>
      </c>
    </row>
    <row r="2831" spans="1:22" ht="48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s="8">
        <f t="shared" si="88"/>
        <v>1.0651999999999999</v>
      </c>
      <c r="G2831" s="9" t="s">
        <v>8219</v>
      </c>
      <c r="H2831" t="s">
        <v>8225</v>
      </c>
      <c r="I2831" t="s">
        <v>8247</v>
      </c>
      <c r="J2831">
        <v>1462443918</v>
      </c>
      <c r="K2831" s="19">
        <v>42495.434236111112</v>
      </c>
      <c r="L2831" s="19" t="s">
        <v>8380</v>
      </c>
      <c r="M2831" s="20" t="s">
        <v>8383</v>
      </c>
      <c r="N2831">
        <v>1464863118</v>
      </c>
      <c r="O2831" s="15">
        <f t="shared" si="89"/>
        <v>42523.434236111112</v>
      </c>
      <c r="P2831" t="b">
        <v>0</v>
      </c>
      <c r="Q2831">
        <v>76</v>
      </c>
      <c r="R2831" t="b">
        <v>1</v>
      </c>
      <c r="S2831" t="s">
        <v>8271</v>
      </c>
      <c r="T2831" s="10">
        <f>E2831/Q2831</f>
        <v>35.039473684210527</v>
      </c>
      <c r="U2831" t="s">
        <v>8330</v>
      </c>
      <c r="V2831" t="s">
        <v>8331</v>
      </c>
    </row>
    <row r="2832" spans="1:22" ht="3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s="8">
        <f t="shared" si="88"/>
        <v>1</v>
      </c>
      <c r="G2832" s="9" t="s">
        <v>8219</v>
      </c>
      <c r="H2832" t="s">
        <v>8224</v>
      </c>
      <c r="I2832" t="s">
        <v>8246</v>
      </c>
      <c r="J2832">
        <v>1398802148</v>
      </c>
      <c r="K2832" s="19">
        <v>41758.839675925927</v>
      </c>
      <c r="L2832" s="19" t="s">
        <v>8379</v>
      </c>
      <c r="M2832" s="20" t="s">
        <v>8384</v>
      </c>
      <c r="N2832">
        <v>1399867140</v>
      </c>
      <c r="O2832" s="15">
        <f t="shared" si="89"/>
        <v>41771.165972222225</v>
      </c>
      <c r="P2832" t="b">
        <v>0</v>
      </c>
      <c r="Q2832">
        <v>11</v>
      </c>
      <c r="R2832" t="b">
        <v>1</v>
      </c>
      <c r="S2832" t="s">
        <v>8271</v>
      </c>
      <c r="T2832" s="10">
        <f>E2832/Q2832</f>
        <v>272.72727272727275</v>
      </c>
      <c r="U2832" t="s">
        <v>8330</v>
      </c>
      <c r="V2832" t="s">
        <v>8331</v>
      </c>
    </row>
    <row r="2833" spans="1:22" ht="3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s="8">
        <f t="shared" si="88"/>
        <v>1.1066666666666667</v>
      </c>
      <c r="G2833" s="9" t="s">
        <v>8219</v>
      </c>
      <c r="H2833" t="s">
        <v>8224</v>
      </c>
      <c r="I2833" t="s">
        <v>8246</v>
      </c>
      <c r="J2833">
        <v>1434484070</v>
      </c>
      <c r="K2833" s="19">
        <v>42171.824884259258</v>
      </c>
      <c r="L2833" s="19" t="s">
        <v>8369</v>
      </c>
      <c r="M2833" s="20" t="s">
        <v>8381</v>
      </c>
      <c r="N2833">
        <v>1437076070</v>
      </c>
      <c r="O2833" s="15">
        <f t="shared" si="89"/>
        <v>42201.824884259258</v>
      </c>
      <c r="P2833" t="b">
        <v>0</v>
      </c>
      <c r="Q2833">
        <v>52</v>
      </c>
      <c r="R2833" t="b">
        <v>1</v>
      </c>
      <c r="S2833" t="s">
        <v>8271</v>
      </c>
      <c r="T2833" s="10">
        <f>E2833/Q2833</f>
        <v>63.846153846153847</v>
      </c>
      <c r="U2833" t="s">
        <v>8330</v>
      </c>
      <c r="V2833" t="s">
        <v>8331</v>
      </c>
    </row>
    <row r="2834" spans="1:22" ht="48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s="8">
        <f t="shared" si="88"/>
        <v>1.1471959999999999</v>
      </c>
      <c r="G2834" s="9" t="s">
        <v>8219</v>
      </c>
      <c r="H2834" t="s">
        <v>8225</v>
      </c>
      <c r="I2834" t="s">
        <v>8247</v>
      </c>
      <c r="J2834">
        <v>1414342894</v>
      </c>
      <c r="K2834" s="19">
        <v>41938.709421296298</v>
      </c>
      <c r="L2834" s="19" t="s">
        <v>8373</v>
      </c>
      <c r="M2834" s="20" t="s">
        <v>8384</v>
      </c>
      <c r="N2834">
        <v>1416780000</v>
      </c>
      <c r="O2834" s="15">
        <f t="shared" si="89"/>
        <v>41966.916666666672</v>
      </c>
      <c r="P2834" t="b">
        <v>0</v>
      </c>
      <c r="Q2834">
        <v>95</v>
      </c>
      <c r="R2834" t="b">
        <v>1</v>
      </c>
      <c r="S2834" t="s">
        <v>8271</v>
      </c>
      <c r="T2834" s="10">
        <f>E2834/Q2834</f>
        <v>30.189368421052631</v>
      </c>
      <c r="U2834" t="s">
        <v>8330</v>
      </c>
      <c r="V2834" t="s">
        <v>8331</v>
      </c>
    </row>
    <row r="2835" spans="1:22" ht="16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s="8">
        <f t="shared" si="88"/>
        <v>1.0825925925925926</v>
      </c>
      <c r="G2835" s="9" t="s">
        <v>8219</v>
      </c>
      <c r="H2835" t="s">
        <v>8224</v>
      </c>
      <c r="I2835" t="s">
        <v>8246</v>
      </c>
      <c r="J2835">
        <v>1442804633</v>
      </c>
      <c r="K2835" s="19">
        <v>42268.127696759257</v>
      </c>
      <c r="L2835" s="19" t="s">
        <v>8372</v>
      </c>
      <c r="M2835" s="20" t="s">
        <v>8381</v>
      </c>
      <c r="N2835">
        <v>1444528800</v>
      </c>
      <c r="O2835" s="15">
        <f t="shared" si="89"/>
        <v>42288.083333333328</v>
      </c>
      <c r="P2835" t="b">
        <v>0</v>
      </c>
      <c r="Q2835">
        <v>35</v>
      </c>
      <c r="R2835" t="b">
        <v>1</v>
      </c>
      <c r="S2835" t="s">
        <v>8271</v>
      </c>
      <c r="T2835" s="10">
        <f>E2835/Q2835</f>
        <v>83.51428571428572</v>
      </c>
      <c r="U2835" t="s">
        <v>8330</v>
      </c>
      <c r="V2835" t="s">
        <v>8331</v>
      </c>
    </row>
    <row r="2836" spans="1:22" ht="48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s="8">
        <f t="shared" si="88"/>
        <v>1.7</v>
      </c>
      <c r="G2836" s="9" t="s">
        <v>8219</v>
      </c>
      <c r="H2836" t="s">
        <v>8225</v>
      </c>
      <c r="I2836" t="s">
        <v>8247</v>
      </c>
      <c r="J2836">
        <v>1421362930</v>
      </c>
      <c r="K2836" s="19">
        <v>42019.959837962961</v>
      </c>
      <c r="L2836" s="19" t="s">
        <v>8376</v>
      </c>
      <c r="M2836" s="20" t="s">
        <v>8381</v>
      </c>
      <c r="N2836">
        <v>1422658930</v>
      </c>
      <c r="O2836" s="15">
        <f t="shared" si="89"/>
        <v>42034.959837962961</v>
      </c>
      <c r="P2836" t="b">
        <v>0</v>
      </c>
      <c r="Q2836">
        <v>21</v>
      </c>
      <c r="R2836" t="b">
        <v>1</v>
      </c>
      <c r="S2836" t="s">
        <v>8271</v>
      </c>
      <c r="T2836" s="10">
        <f>E2836/Q2836</f>
        <v>64.761904761904759</v>
      </c>
      <c r="U2836" t="s">
        <v>8330</v>
      </c>
      <c r="V2836" t="s">
        <v>8331</v>
      </c>
    </row>
    <row r="2837" spans="1:22" ht="48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s="8">
        <f t="shared" si="88"/>
        <v>1.8709899999999999</v>
      </c>
      <c r="G2837" s="9" t="s">
        <v>8219</v>
      </c>
      <c r="H2837" t="s">
        <v>8225</v>
      </c>
      <c r="I2837" t="s">
        <v>8247</v>
      </c>
      <c r="J2837">
        <v>1446742417</v>
      </c>
      <c r="K2837" s="19">
        <v>42313.703900462962</v>
      </c>
      <c r="L2837" s="19" t="s">
        <v>8374</v>
      </c>
      <c r="M2837" s="20" t="s">
        <v>8381</v>
      </c>
      <c r="N2837">
        <v>1449273600</v>
      </c>
      <c r="O2837" s="15">
        <f t="shared" si="89"/>
        <v>42343</v>
      </c>
      <c r="P2837" t="b">
        <v>0</v>
      </c>
      <c r="Q2837">
        <v>93</v>
      </c>
      <c r="R2837" t="b">
        <v>1</v>
      </c>
      <c r="S2837" t="s">
        <v>8271</v>
      </c>
      <c r="T2837" s="10">
        <f>E2837/Q2837</f>
        <v>20.118172043010752</v>
      </c>
      <c r="U2837" t="s">
        <v>8330</v>
      </c>
      <c r="V2837" t="s">
        <v>8331</v>
      </c>
    </row>
    <row r="2838" spans="1:22" ht="48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s="8">
        <f t="shared" si="88"/>
        <v>1.0777777777777777</v>
      </c>
      <c r="G2838" s="9" t="s">
        <v>8219</v>
      </c>
      <c r="H2838" t="s">
        <v>8224</v>
      </c>
      <c r="I2838" t="s">
        <v>8246</v>
      </c>
      <c r="J2838">
        <v>1484115418</v>
      </c>
      <c r="K2838" s="19">
        <v>42746.261782407411</v>
      </c>
      <c r="L2838" s="19" t="s">
        <v>8376</v>
      </c>
      <c r="M2838" s="20" t="s">
        <v>8382</v>
      </c>
      <c r="N2838">
        <v>1487393940</v>
      </c>
      <c r="O2838" s="15">
        <f t="shared" si="89"/>
        <v>42784.207638888889</v>
      </c>
      <c r="P2838" t="b">
        <v>0</v>
      </c>
      <c r="Q2838">
        <v>11</v>
      </c>
      <c r="R2838" t="b">
        <v>1</v>
      </c>
      <c r="S2838" t="s">
        <v>8271</v>
      </c>
      <c r="T2838" s="10">
        <f>E2838/Q2838</f>
        <v>44.090909090909093</v>
      </c>
      <c r="U2838" t="s">
        <v>8330</v>
      </c>
      <c r="V2838" t="s">
        <v>8331</v>
      </c>
    </row>
    <row r="2839" spans="1:22" ht="64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s="8">
        <f t="shared" si="88"/>
        <v>1</v>
      </c>
      <c r="G2839" s="9" t="s">
        <v>8219</v>
      </c>
      <c r="H2839" t="s">
        <v>8229</v>
      </c>
      <c r="I2839" t="s">
        <v>8251</v>
      </c>
      <c r="J2839">
        <v>1446241684</v>
      </c>
      <c r="K2839" s="19">
        <v>42307.908379629633</v>
      </c>
      <c r="L2839" s="19" t="s">
        <v>8373</v>
      </c>
      <c r="M2839" s="20" t="s">
        <v>8381</v>
      </c>
      <c r="N2839">
        <v>1449701284</v>
      </c>
      <c r="O2839" s="15">
        <f t="shared" si="89"/>
        <v>42347.950046296297</v>
      </c>
      <c r="P2839" t="b">
        <v>0</v>
      </c>
      <c r="Q2839">
        <v>21</v>
      </c>
      <c r="R2839" t="b">
        <v>1</v>
      </c>
      <c r="S2839" t="s">
        <v>8271</v>
      </c>
      <c r="T2839" s="10">
        <f>E2839/Q2839</f>
        <v>40.476190476190474</v>
      </c>
      <c r="U2839" t="s">
        <v>8330</v>
      </c>
      <c r="V2839" t="s">
        <v>8331</v>
      </c>
    </row>
    <row r="2840" spans="1:22" ht="48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s="8">
        <f t="shared" si="88"/>
        <v>1.2024999999999999</v>
      </c>
      <c r="G2840" s="9" t="s">
        <v>8219</v>
      </c>
      <c r="H2840" t="s">
        <v>8224</v>
      </c>
      <c r="I2840" t="s">
        <v>8246</v>
      </c>
      <c r="J2840">
        <v>1406039696</v>
      </c>
      <c r="K2840" s="19">
        <v>41842.607592592591</v>
      </c>
      <c r="L2840" s="19" t="s">
        <v>8370</v>
      </c>
      <c r="M2840" s="20" t="s">
        <v>8384</v>
      </c>
      <c r="N2840">
        <v>1407967200</v>
      </c>
      <c r="O2840" s="15">
        <f t="shared" si="89"/>
        <v>41864.916666666664</v>
      </c>
      <c r="P2840" t="b">
        <v>0</v>
      </c>
      <c r="Q2840">
        <v>54</v>
      </c>
      <c r="R2840" t="b">
        <v>1</v>
      </c>
      <c r="S2840" t="s">
        <v>8271</v>
      </c>
      <c r="T2840" s="10">
        <f>E2840/Q2840</f>
        <v>44.537037037037038</v>
      </c>
      <c r="U2840" t="s">
        <v>8330</v>
      </c>
      <c r="V2840" t="s">
        <v>8331</v>
      </c>
    </row>
    <row r="2841" spans="1:22" ht="48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s="8">
        <f t="shared" si="88"/>
        <v>1.1142857142857143</v>
      </c>
      <c r="G2841" s="9" t="s">
        <v>8219</v>
      </c>
      <c r="H2841" t="s">
        <v>8224</v>
      </c>
      <c r="I2841" t="s">
        <v>8246</v>
      </c>
      <c r="J2841">
        <v>1406958354</v>
      </c>
      <c r="K2841" s="19">
        <v>41853.240208333329</v>
      </c>
      <c r="L2841" s="19" t="s">
        <v>8371</v>
      </c>
      <c r="M2841" s="20" t="s">
        <v>8384</v>
      </c>
      <c r="N2841">
        <v>1408942740</v>
      </c>
      <c r="O2841" s="15">
        <f t="shared" si="89"/>
        <v>41876.207638888889</v>
      </c>
      <c r="P2841" t="b">
        <v>0</v>
      </c>
      <c r="Q2841">
        <v>31</v>
      </c>
      <c r="R2841" t="b">
        <v>1</v>
      </c>
      <c r="S2841" t="s">
        <v>8271</v>
      </c>
      <c r="T2841" s="10">
        <f>E2841/Q2841</f>
        <v>125.80645161290323</v>
      </c>
      <c r="U2841" t="s">
        <v>8330</v>
      </c>
      <c r="V2841" t="s">
        <v>8331</v>
      </c>
    </row>
    <row r="2842" spans="1:22" ht="48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s="8">
        <f t="shared" si="88"/>
        <v>1.04</v>
      </c>
      <c r="G2842" s="9" t="s">
        <v>8219</v>
      </c>
      <c r="H2842" t="s">
        <v>8225</v>
      </c>
      <c r="I2842" t="s">
        <v>8247</v>
      </c>
      <c r="J2842">
        <v>1424825479</v>
      </c>
      <c r="K2842" s="19">
        <v>42060.035636574074</v>
      </c>
      <c r="L2842" s="19" t="s">
        <v>8377</v>
      </c>
      <c r="M2842" s="20" t="s">
        <v>8381</v>
      </c>
      <c r="N2842">
        <v>1426698000</v>
      </c>
      <c r="O2842" s="15">
        <f t="shared" si="89"/>
        <v>42081.708333333328</v>
      </c>
      <c r="P2842" t="b">
        <v>0</v>
      </c>
      <c r="Q2842">
        <v>132</v>
      </c>
      <c r="R2842" t="b">
        <v>1</v>
      </c>
      <c r="S2842" t="s">
        <v>8271</v>
      </c>
      <c r="T2842" s="10">
        <f>E2842/Q2842</f>
        <v>19.696969696969695</v>
      </c>
      <c r="U2842" t="s">
        <v>8330</v>
      </c>
      <c r="V2842" t="s">
        <v>8331</v>
      </c>
    </row>
    <row r="2843" spans="1:22" ht="48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s="8">
        <f t="shared" si="88"/>
        <v>0.01</v>
      </c>
      <c r="G2843" s="9" t="s">
        <v>8221</v>
      </c>
      <c r="H2843" t="s">
        <v>8225</v>
      </c>
      <c r="I2843" t="s">
        <v>8247</v>
      </c>
      <c r="J2843">
        <v>1444844697</v>
      </c>
      <c r="K2843" s="19">
        <v>42291.739548611105</v>
      </c>
      <c r="L2843" s="19" t="s">
        <v>8373</v>
      </c>
      <c r="M2843" s="20" t="s">
        <v>8381</v>
      </c>
      <c r="N2843">
        <v>1450032297</v>
      </c>
      <c r="O2843" s="15">
        <f t="shared" si="89"/>
        <v>42351.781215277777</v>
      </c>
      <c r="P2843" t="b">
        <v>0</v>
      </c>
      <c r="Q2843">
        <v>1</v>
      </c>
      <c r="R2843" t="b">
        <v>0</v>
      </c>
      <c r="S2843" t="s">
        <v>8271</v>
      </c>
      <c r="T2843" s="10">
        <f>E2843/Q2843</f>
        <v>10</v>
      </c>
      <c r="U2843" t="s">
        <v>8330</v>
      </c>
      <c r="V2843" t="s">
        <v>8331</v>
      </c>
    </row>
    <row r="2844" spans="1:22" ht="48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s="8">
        <f t="shared" si="88"/>
        <v>0</v>
      </c>
      <c r="G2844" s="9" t="s">
        <v>8221</v>
      </c>
      <c r="H2844" t="s">
        <v>8225</v>
      </c>
      <c r="I2844" t="s">
        <v>8247</v>
      </c>
      <c r="J2844">
        <v>1401058295</v>
      </c>
      <c r="K2844" s="19">
        <v>41784.952488425923</v>
      </c>
      <c r="L2844" s="19" t="s">
        <v>8380</v>
      </c>
      <c r="M2844" s="20" t="s">
        <v>8384</v>
      </c>
      <c r="N2844">
        <v>1403348400</v>
      </c>
      <c r="O2844" s="15">
        <f t="shared" si="89"/>
        <v>41811.458333333336</v>
      </c>
      <c r="P2844" t="b">
        <v>0</v>
      </c>
      <c r="Q2844">
        <v>0</v>
      </c>
      <c r="R2844" t="b">
        <v>0</v>
      </c>
      <c r="S2844" t="s">
        <v>8271</v>
      </c>
      <c r="T2844" s="10" t="e">
        <f>E2844/Q2844</f>
        <v>#DIV/0!</v>
      </c>
      <c r="U2844" t="s">
        <v>8330</v>
      </c>
      <c r="V2844" t="s">
        <v>8331</v>
      </c>
    </row>
    <row r="2845" spans="1:22" ht="48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s="8">
        <f t="shared" si="88"/>
        <v>0</v>
      </c>
      <c r="G2845" s="9" t="s">
        <v>8221</v>
      </c>
      <c r="H2845" t="s">
        <v>8224</v>
      </c>
      <c r="I2845" t="s">
        <v>8246</v>
      </c>
      <c r="J2845">
        <v>1462210950</v>
      </c>
      <c r="K2845" s="19">
        <v>42492.737847222219</v>
      </c>
      <c r="L2845" s="19" t="s">
        <v>8380</v>
      </c>
      <c r="M2845" s="20" t="s">
        <v>8383</v>
      </c>
      <c r="N2845">
        <v>1465790400</v>
      </c>
      <c r="O2845" s="15">
        <f t="shared" si="89"/>
        <v>42534.166666666672</v>
      </c>
      <c r="P2845" t="b">
        <v>0</v>
      </c>
      <c r="Q2845">
        <v>0</v>
      </c>
      <c r="R2845" t="b">
        <v>0</v>
      </c>
      <c r="S2845" t="s">
        <v>8271</v>
      </c>
      <c r="T2845" s="10" t="e">
        <f>E2845/Q2845</f>
        <v>#DIV/0!</v>
      </c>
      <c r="U2845" t="s">
        <v>8330</v>
      </c>
      <c r="V2845" t="s">
        <v>8331</v>
      </c>
    </row>
    <row r="2846" spans="1:22" ht="48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s="8">
        <f t="shared" si="88"/>
        <v>5.4545454545454543E-2</v>
      </c>
      <c r="G2846" s="9" t="s">
        <v>8221</v>
      </c>
      <c r="H2846" t="s">
        <v>8239</v>
      </c>
      <c r="I2846" t="s">
        <v>8249</v>
      </c>
      <c r="J2846">
        <v>1480943180</v>
      </c>
      <c r="K2846" s="19">
        <v>42709.546064814815</v>
      </c>
      <c r="L2846" s="19" t="s">
        <v>8375</v>
      </c>
      <c r="M2846" s="20" t="s">
        <v>8383</v>
      </c>
      <c r="N2846">
        <v>1483535180</v>
      </c>
      <c r="O2846" s="15">
        <f t="shared" si="89"/>
        <v>42739.546064814815</v>
      </c>
      <c r="P2846" t="b">
        <v>0</v>
      </c>
      <c r="Q2846">
        <v>1</v>
      </c>
      <c r="R2846" t="b">
        <v>0</v>
      </c>
      <c r="S2846" t="s">
        <v>8271</v>
      </c>
      <c r="T2846" s="10">
        <f>E2846/Q2846</f>
        <v>30</v>
      </c>
      <c r="U2846" t="s">
        <v>8330</v>
      </c>
      <c r="V2846" t="s">
        <v>8331</v>
      </c>
    </row>
    <row r="2847" spans="1:22" ht="48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s="8">
        <f t="shared" si="88"/>
        <v>0.31546666666666667</v>
      </c>
      <c r="G2847" s="9" t="s">
        <v>8221</v>
      </c>
      <c r="H2847" t="s">
        <v>8224</v>
      </c>
      <c r="I2847" t="s">
        <v>8246</v>
      </c>
      <c r="J2847">
        <v>1428539033</v>
      </c>
      <c r="K2847" s="19">
        <v>42103.016585648147</v>
      </c>
      <c r="L2847" s="19" t="s">
        <v>8379</v>
      </c>
      <c r="M2847" s="20" t="s">
        <v>8381</v>
      </c>
      <c r="N2847">
        <v>1433723033</v>
      </c>
      <c r="O2847" s="15">
        <f t="shared" si="89"/>
        <v>42163.016585648147</v>
      </c>
      <c r="P2847" t="b">
        <v>0</v>
      </c>
      <c r="Q2847">
        <v>39</v>
      </c>
      <c r="R2847" t="b">
        <v>0</v>
      </c>
      <c r="S2847" t="s">
        <v>8271</v>
      </c>
      <c r="T2847" s="10">
        <f>E2847/Q2847</f>
        <v>60.666666666666664</v>
      </c>
      <c r="U2847" t="s">
        <v>8330</v>
      </c>
      <c r="V2847" t="s">
        <v>8331</v>
      </c>
    </row>
    <row r="2848" spans="1:22" ht="48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s="8">
        <f t="shared" si="88"/>
        <v>0</v>
      </c>
      <c r="G2848" s="9" t="s">
        <v>8221</v>
      </c>
      <c r="H2848" t="s">
        <v>8224</v>
      </c>
      <c r="I2848" t="s">
        <v>8246</v>
      </c>
      <c r="J2848">
        <v>1429029394</v>
      </c>
      <c r="K2848" s="19">
        <v>42108.692060185189</v>
      </c>
      <c r="L2848" s="19" t="s">
        <v>8379</v>
      </c>
      <c r="M2848" s="20" t="s">
        <v>8381</v>
      </c>
      <c r="N2848">
        <v>1432917394</v>
      </c>
      <c r="O2848" s="15">
        <f t="shared" si="89"/>
        <v>42153.692060185189</v>
      </c>
      <c r="P2848" t="b">
        <v>0</v>
      </c>
      <c r="Q2848">
        <v>0</v>
      </c>
      <c r="R2848" t="b">
        <v>0</v>
      </c>
      <c r="S2848" t="s">
        <v>8271</v>
      </c>
      <c r="T2848" s="10" t="e">
        <f>E2848/Q2848</f>
        <v>#DIV/0!</v>
      </c>
      <c r="U2848" t="s">
        <v>8330</v>
      </c>
      <c r="V2848" t="s">
        <v>8331</v>
      </c>
    </row>
    <row r="2849" spans="1:22" ht="48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s="8">
        <f t="shared" si="88"/>
        <v>0</v>
      </c>
      <c r="G2849" s="9" t="s">
        <v>8221</v>
      </c>
      <c r="H2849" t="s">
        <v>8224</v>
      </c>
      <c r="I2849" t="s">
        <v>8246</v>
      </c>
      <c r="J2849">
        <v>1458847265</v>
      </c>
      <c r="K2849" s="19">
        <v>42453.806307870371</v>
      </c>
      <c r="L2849" s="19" t="s">
        <v>8378</v>
      </c>
      <c r="M2849" s="20" t="s">
        <v>8383</v>
      </c>
      <c r="N2849">
        <v>1464031265</v>
      </c>
      <c r="O2849" s="15">
        <f t="shared" si="89"/>
        <v>42513.806307870371</v>
      </c>
      <c r="P2849" t="b">
        <v>0</v>
      </c>
      <c r="Q2849">
        <v>0</v>
      </c>
      <c r="R2849" t="b">
        <v>0</v>
      </c>
      <c r="S2849" t="s">
        <v>8271</v>
      </c>
      <c r="T2849" s="10" t="e">
        <f>E2849/Q2849</f>
        <v>#DIV/0!</v>
      </c>
      <c r="U2849" t="s">
        <v>8330</v>
      </c>
      <c r="V2849" t="s">
        <v>8331</v>
      </c>
    </row>
    <row r="2850" spans="1:22" ht="48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s="8">
        <f t="shared" si="88"/>
        <v>2E-3</v>
      </c>
      <c r="G2850" s="9" t="s">
        <v>8221</v>
      </c>
      <c r="H2850" t="s">
        <v>8224</v>
      </c>
      <c r="I2850" t="s">
        <v>8246</v>
      </c>
      <c r="J2850">
        <v>1430321659</v>
      </c>
      <c r="K2850" s="19">
        <v>42123.648831018523</v>
      </c>
      <c r="L2850" s="19" t="s">
        <v>8379</v>
      </c>
      <c r="M2850" s="20" t="s">
        <v>8381</v>
      </c>
      <c r="N2850">
        <v>1432913659</v>
      </c>
      <c r="O2850" s="15">
        <f t="shared" si="89"/>
        <v>42153.648831018523</v>
      </c>
      <c r="P2850" t="b">
        <v>0</v>
      </c>
      <c r="Q2850">
        <v>3</v>
      </c>
      <c r="R2850" t="b">
        <v>0</v>
      </c>
      <c r="S2850" t="s">
        <v>8271</v>
      </c>
      <c r="T2850" s="10">
        <f>E2850/Q2850</f>
        <v>23.333333333333332</v>
      </c>
      <c r="U2850" t="s">
        <v>8330</v>
      </c>
      <c r="V2850" t="s">
        <v>8331</v>
      </c>
    </row>
    <row r="2851" spans="1:22" ht="48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s="8">
        <f t="shared" si="88"/>
        <v>0.01</v>
      </c>
      <c r="G2851" s="9" t="s">
        <v>8221</v>
      </c>
      <c r="H2851" t="s">
        <v>8225</v>
      </c>
      <c r="I2851" t="s">
        <v>8247</v>
      </c>
      <c r="J2851">
        <v>1458814600</v>
      </c>
      <c r="K2851" s="19">
        <v>42453.428240740745</v>
      </c>
      <c r="L2851" s="19" t="s">
        <v>8378</v>
      </c>
      <c r="M2851" s="20" t="s">
        <v>8383</v>
      </c>
      <c r="N2851">
        <v>1461406600</v>
      </c>
      <c r="O2851" s="15">
        <f t="shared" si="89"/>
        <v>42483.428240740745</v>
      </c>
      <c r="P2851" t="b">
        <v>0</v>
      </c>
      <c r="Q2851">
        <v>1</v>
      </c>
      <c r="R2851" t="b">
        <v>0</v>
      </c>
      <c r="S2851" t="s">
        <v>8271</v>
      </c>
      <c r="T2851" s="10">
        <f>E2851/Q2851</f>
        <v>5</v>
      </c>
      <c r="U2851" t="s">
        <v>8330</v>
      </c>
      <c r="V2851" t="s">
        <v>8331</v>
      </c>
    </row>
    <row r="2852" spans="1:22" ht="48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s="8">
        <f t="shared" si="88"/>
        <v>3.8875E-2</v>
      </c>
      <c r="G2852" s="9" t="s">
        <v>8221</v>
      </c>
      <c r="H2852" t="s">
        <v>8224</v>
      </c>
      <c r="I2852" t="s">
        <v>8246</v>
      </c>
      <c r="J2852">
        <v>1407370211</v>
      </c>
      <c r="K2852" s="19">
        <v>41858.007071759261</v>
      </c>
      <c r="L2852" s="19" t="s">
        <v>8371</v>
      </c>
      <c r="M2852" s="20" t="s">
        <v>8384</v>
      </c>
      <c r="N2852">
        <v>1409962211</v>
      </c>
      <c r="O2852" s="15">
        <f t="shared" si="89"/>
        <v>41888.007071759261</v>
      </c>
      <c r="P2852" t="b">
        <v>0</v>
      </c>
      <c r="Q2852">
        <v>13</v>
      </c>
      <c r="R2852" t="b">
        <v>0</v>
      </c>
      <c r="S2852" t="s">
        <v>8271</v>
      </c>
      <c r="T2852" s="10">
        <f>E2852/Q2852</f>
        <v>23.923076923076923</v>
      </c>
      <c r="U2852" t="s">
        <v>8330</v>
      </c>
      <c r="V2852" t="s">
        <v>8331</v>
      </c>
    </row>
    <row r="2853" spans="1:22" ht="48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s="8">
        <f t="shared" si="88"/>
        <v>0</v>
      </c>
      <c r="G2853" s="9" t="s">
        <v>8221</v>
      </c>
      <c r="H2853" t="s">
        <v>8241</v>
      </c>
      <c r="I2853" t="s">
        <v>8249</v>
      </c>
      <c r="J2853">
        <v>1453334629</v>
      </c>
      <c r="K2853" s="19">
        <v>42390.002650462964</v>
      </c>
      <c r="L2853" s="19" t="s">
        <v>8376</v>
      </c>
      <c r="M2853" s="20" t="s">
        <v>8383</v>
      </c>
      <c r="N2853">
        <v>1454109420</v>
      </c>
      <c r="O2853" s="15">
        <f t="shared" si="89"/>
        <v>42398.970138888893</v>
      </c>
      <c r="P2853" t="b">
        <v>0</v>
      </c>
      <c r="Q2853">
        <v>0</v>
      </c>
      <c r="R2853" t="b">
        <v>0</v>
      </c>
      <c r="S2853" t="s">
        <v>8271</v>
      </c>
      <c r="T2853" s="10" t="e">
        <f>E2853/Q2853</f>
        <v>#DIV/0!</v>
      </c>
      <c r="U2853" t="s">
        <v>8330</v>
      </c>
      <c r="V2853" t="s">
        <v>8331</v>
      </c>
    </row>
    <row r="2854" spans="1:22" ht="48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s="8">
        <f t="shared" si="88"/>
        <v>1.9E-2</v>
      </c>
      <c r="G2854" s="9" t="s">
        <v>8221</v>
      </c>
      <c r="H2854" t="s">
        <v>8224</v>
      </c>
      <c r="I2854" t="s">
        <v>8246</v>
      </c>
      <c r="J2854">
        <v>1400720703</v>
      </c>
      <c r="K2854" s="19">
        <v>41781.045173611114</v>
      </c>
      <c r="L2854" s="19" t="s">
        <v>8380</v>
      </c>
      <c r="M2854" s="20" t="s">
        <v>8384</v>
      </c>
      <c r="N2854">
        <v>1403312703</v>
      </c>
      <c r="O2854" s="15">
        <f t="shared" si="89"/>
        <v>41811.045173611114</v>
      </c>
      <c r="P2854" t="b">
        <v>0</v>
      </c>
      <c r="Q2854">
        <v>6</v>
      </c>
      <c r="R2854" t="b">
        <v>0</v>
      </c>
      <c r="S2854" t="s">
        <v>8271</v>
      </c>
      <c r="T2854" s="10">
        <f>E2854/Q2854</f>
        <v>15.833333333333334</v>
      </c>
      <c r="U2854" t="s">
        <v>8330</v>
      </c>
      <c r="V2854" t="s">
        <v>8331</v>
      </c>
    </row>
    <row r="2855" spans="1:22" ht="48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s="8">
        <f t="shared" si="88"/>
        <v>0</v>
      </c>
      <c r="G2855" s="9" t="s">
        <v>8221</v>
      </c>
      <c r="H2855" t="s">
        <v>8229</v>
      </c>
      <c r="I2855" t="s">
        <v>8251</v>
      </c>
      <c r="J2855">
        <v>1405485297</v>
      </c>
      <c r="K2855" s="19">
        <v>41836.190937499996</v>
      </c>
      <c r="L2855" s="19" t="s">
        <v>8370</v>
      </c>
      <c r="M2855" s="20" t="s">
        <v>8384</v>
      </c>
      <c r="N2855">
        <v>1410669297</v>
      </c>
      <c r="O2855" s="15">
        <f t="shared" si="89"/>
        <v>41896.190937499996</v>
      </c>
      <c r="P2855" t="b">
        <v>0</v>
      </c>
      <c r="Q2855">
        <v>0</v>
      </c>
      <c r="R2855" t="b">
        <v>0</v>
      </c>
      <c r="S2855" t="s">
        <v>8271</v>
      </c>
      <c r="T2855" s="10" t="e">
        <f>E2855/Q2855</f>
        <v>#DIV/0!</v>
      </c>
      <c r="U2855" t="s">
        <v>8330</v>
      </c>
      <c r="V2855" t="s">
        <v>8331</v>
      </c>
    </row>
    <row r="2856" spans="1:22" ht="48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s="8">
        <f t="shared" si="88"/>
        <v>0.41699999999999998</v>
      </c>
      <c r="G2856" s="9" t="s">
        <v>8221</v>
      </c>
      <c r="H2856" t="s">
        <v>8225</v>
      </c>
      <c r="I2856" t="s">
        <v>8247</v>
      </c>
      <c r="J2856">
        <v>1429290719</v>
      </c>
      <c r="K2856" s="19">
        <v>42111.71665509259</v>
      </c>
      <c r="L2856" s="19" t="s">
        <v>8379</v>
      </c>
      <c r="M2856" s="20" t="s">
        <v>8381</v>
      </c>
      <c r="N2856">
        <v>1431018719</v>
      </c>
      <c r="O2856" s="15">
        <f t="shared" si="89"/>
        <v>42131.71665509259</v>
      </c>
      <c r="P2856" t="b">
        <v>0</v>
      </c>
      <c r="Q2856">
        <v>14</v>
      </c>
      <c r="R2856" t="b">
        <v>0</v>
      </c>
      <c r="S2856" t="s">
        <v>8271</v>
      </c>
      <c r="T2856" s="10">
        <f>E2856/Q2856</f>
        <v>29.785714285714285</v>
      </c>
      <c r="U2856" t="s">
        <v>8330</v>
      </c>
      <c r="V2856" t="s">
        <v>8331</v>
      </c>
    </row>
    <row r="2857" spans="1:22" ht="48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s="8">
        <f t="shared" si="88"/>
        <v>0.5</v>
      </c>
      <c r="G2857" s="9" t="s">
        <v>8221</v>
      </c>
      <c r="H2857" t="s">
        <v>8224</v>
      </c>
      <c r="I2857" t="s">
        <v>8246</v>
      </c>
      <c r="J2857">
        <v>1451607071</v>
      </c>
      <c r="K2857" s="19">
        <v>42370.007766203707</v>
      </c>
      <c r="L2857" s="19" t="s">
        <v>8376</v>
      </c>
      <c r="M2857" s="20" t="s">
        <v>8383</v>
      </c>
      <c r="N2857">
        <v>1454110440</v>
      </c>
      <c r="O2857" s="15">
        <f t="shared" si="89"/>
        <v>42398.981944444444</v>
      </c>
      <c r="P2857" t="b">
        <v>0</v>
      </c>
      <c r="Q2857">
        <v>5</v>
      </c>
      <c r="R2857" t="b">
        <v>0</v>
      </c>
      <c r="S2857" t="s">
        <v>8271</v>
      </c>
      <c r="T2857" s="10">
        <f>E2857/Q2857</f>
        <v>60</v>
      </c>
      <c r="U2857" t="s">
        <v>8330</v>
      </c>
      <c r="V2857" t="s">
        <v>8331</v>
      </c>
    </row>
    <row r="2858" spans="1:22" ht="48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s="8">
        <f t="shared" si="88"/>
        <v>4.8666666666666664E-2</v>
      </c>
      <c r="G2858" s="9" t="s">
        <v>8221</v>
      </c>
      <c r="H2858" t="s">
        <v>8224</v>
      </c>
      <c r="I2858" t="s">
        <v>8246</v>
      </c>
      <c r="J2858">
        <v>1433897647</v>
      </c>
      <c r="K2858" s="19">
        <v>42165.037581018521</v>
      </c>
      <c r="L2858" s="19" t="s">
        <v>8369</v>
      </c>
      <c r="M2858" s="20" t="s">
        <v>8381</v>
      </c>
      <c r="N2858">
        <v>1439069640</v>
      </c>
      <c r="O2858" s="15">
        <f t="shared" si="89"/>
        <v>42224.898611111115</v>
      </c>
      <c r="P2858" t="b">
        <v>0</v>
      </c>
      <c r="Q2858">
        <v>6</v>
      </c>
      <c r="R2858" t="b">
        <v>0</v>
      </c>
      <c r="S2858" t="s">
        <v>8271</v>
      </c>
      <c r="T2858" s="10">
        <f>E2858/Q2858</f>
        <v>24.333333333333332</v>
      </c>
      <c r="U2858" t="s">
        <v>8330</v>
      </c>
      <c r="V2858" t="s">
        <v>8331</v>
      </c>
    </row>
    <row r="2859" spans="1:22" ht="64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s="8">
        <f t="shared" si="88"/>
        <v>0.19736842105263158</v>
      </c>
      <c r="G2859" s="9" t="s">
        <v>8221</v>
      </c>
      <c r="H2859" t="s">
        <v>8238</v>
      </c>
      <c r="I2859" t="s">
        <v>8256</v>
      </c>
      <c r="J2859">
        <v>1482444295</v>
      </c>
      <c r="K2859" s="19">
        <v>42726.920081018514</v>
      </c>
      <c r="L2859" s="19" t="s">
        <v>8375</v>
      </c>
      <c r="M2859" s="20" t="s">
        <v>8383</v>
      </c>
      <c r="N2859">
        <v>1487613600</v>
      </c>
      <c r="O2859" s="15">
        <f t="shared" si="89"/>
        <v>42786.75</v>
      </c>
      <c r="P2859" t="b">
        <v>0</v>
      </c>
      <c r="Q2859">
        <v>15</v>
      </c>
      <c r="R2859" t="b">
        <v>0</v>
      </c>
      <c r="S2859" t="s">
        <v>8271</v>
      </c>
      <c r="T2859" s="10">
        <f>E2859/Q2859</f>
        <v>500</v>
      </c>
      <c r="U2859" t="s">
        <v>8330</v>
      </c>
      <c r="V2859" t="s">
        <v>8331</v>
      </c>
    </row>
    <row r="2860" spans="1:22" ht="48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s="8">
        <f t="shared" si="88"/>
        <v>0</v>
      </c>
      <c r="G2860" s="9" t="s">
        <v>8221</v>
      </c>
      <c r="H2860" t="s">
        <v>8233</v>
      </c>
      <c r="I2860" t="s">
        <v>8249</v>
      </c>
      <c r="J2860">
        <v>1415711095</v>
      </c>
      <c r="K2860" s="19">
        <v>41954.545081018514</v>
      </c>
      <c r="L2860" s="19" t="s">
        <v>8374</v>
      </c>
      <c r="M2860" s="20" t="s">
        <v>8384</v>
      </c>
      <c r="N2860">
        <v>1417778880</v>
      </c>
      <c r="O2860" s="15">
        <f t="shared" si="89"/>
        <v>41978.477777777778</v>
      </c>
      <c r="P2860" t="b">
        <v>0</v>
      </c>
      <c r="Q2860">
        <v>0</v>
      </c>
      <c r="R2860" t="b">
        <v>0</v>
      </c>
      <c r="S2860" t="s">
        <v>8271</v>
      </c>
      <c r="T2860" s="10" t="e">
        <f>E2860/Q2860</f>
        <v>#DIV/0!</v>
      </c>
      <c r="U2860" t="s">
        <v>8330</v>
      </c>
      <c r="V2860" t="s">
        <v>8331</v>
      </c>
    </row>
    <row r="2861" spans="1:22" ht="3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s="8">
        <f t="shared" si="88"/>
        <v>1.7500000000000002E-2</v>
      </c>
      <c r="G2861" s="9" t="s">
        <v>8221</v>
      </c>
      <c r="H2861" t="s">
        <v>8226</v>
      </c>
      <c r="I2861" t="s">
        <v>8248</v>
      </c>
      <c r="J2861">
        <v>1439800904</v>
      </c>
      <c r="K2861" s="19">
        <v>42233.362314814818</v>
      </c>
      <c r="L2861" s="19" t="s">
        <v>8371</v>
      </c>
      <c r="M2861" s="20" t="s">
        <v>8381</v>
      </c>
      <c r="N2861">
        <v>1444984904</v>
      </c>
      <c r="O2861" s="15">
        <f t="shared" si="89"/>
        <v>42293.362314814818</v>
      </c>
      <c r="P2861" t="b">
        <v>0</v>
      </c>
      <c r="Q2861">
        <v>1</v>
      </c>
      <c r="R2861" t="b">
        <v>0</v>
      </c>
      <c r="S2861" t="s">
        <v>8271</v>
      </c>
      <c r="T2861" s="10">
        <f>E2861/Q2861</f>
        <v>35</v>
      </c>
      <c r="U2861" t="s">
        <v>8330</v>
      </c>
      <c r="V2861" t="s">
        <v>8331</v>
      </c>
    </row>
    <row r="2862" spans="1:22" ht="48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s="8">
        <f t="shared" si="88"/>
        <v>6.6500000000000004E-2</v>
      </c>
      <c r="G2862" s="9" t="s">
        <v>8221</v>
      </c>
      <c r="H2862" t="s">
        <v>8224</v>
      </c>
      <c r="I2862" t="s">
        <v>8246</v>
      </c>
      <c r="J2862">
        <v>1461179576</v>
      </c>
      <c r="K2862" s="19">
        <v>42480.800648148142</v>
      </c>
      <c r="L2862" s="19" t="s">
        <v>8379</v>
      </c>
      <c r="M2862" s="20" t="s">
        <v>8383</v>
      </c>
      <c r="N2862">
        <v>1466363576</v>
      </c>
      <c r="O2862" s="15">
        <f t="shared" si="89"/>
        <v>42540.800648148142</v>
      </c>
      <c r="P2862" t="b">
        <v>0</v>
      </c>
      <c r="Q2862">
        <v>9</v>
      </c>
      <c r="R2862" t="b">
        <v>0</v>
      </c>
      <c r="S2862" t="s">
        <v>8271</v>
      </c>
      <c r="T2862" s="10">
        <f>E2862/Q2862</f>
        <v>29.555555555555557</v>
      </c>
      <c r="U2862" t="s">
        <v>8330</v>
      </c>
      <c r="V2862" t="s">
        <v>8331</v>
      </c>
    </row>
    <row r="2863" spans="1:22" ht="48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s="8">
        <f t="shared" si="88"/>
        <v>0.32</v>
      </c>
      <c r="G2863" s="9" t="s">
        <v>8221</v>
      </c>
      <c r="H2863" t="s">
        <v>8226</v>
      </c>
      <c r="I2863" t="s">
        <v>8248</v>
      </c>
      <c r="J2863">
        <v>1441894248</v>
      </c>
      <c r="K2863" s="19">
        <v>42257.590833333335</v>
      </c>
      <c r="L2863" s="19" t="s">
        <v>8372</v>
      </c>
      <c r="M2863" s="20" t="s">
        <v>8381</v>
      </c>
      <c r="N2863">
        <v>1443103848</v>
      </c>
      <c r="O2863" s="15">
        <f t="shared" si="89"/>
        <v>42271.590833333335</v>
      </c>
      <c r="P2863" t="b">
        <v>0</v>
      </c>
      <c r="Q2863">
        <v>3</v>
      </c>
      <c r="R2863" t="b">
        <v>0</v>
      </c>
      <c r="S2863" t="s">
        <v>8271</v>
      </c>
      <c r="T2863" s="10">
        <f>E2863/Q2863</f>
        <v>26.666666666666668</v>
      </c>
      <c r="U2863" t="s">
        <v>8330</v>
      </c>
      <c r="V2863" t="s">
        <v>8331</v>
      </c>
    </row>
    <row r="2864" spans="1:22" ht="48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s="8">
        <f t="shared" si="88"/>
        <v>4.3307086614173228E-3</v>
      </c>
      <c r="G2864" s="9" t="s">
        <v>8221</v>
      </c>
      <c r="H2864" t="s">
        <v>8224</v>
      </c>
      <c r="I2864" t="s">
        <v>8246</v>
      </c>
      <c r="J2864">
        <v>1401044229</v>
      </c>
      <c r="K2864" s="19">
        <v>41784.789687500001</v>
      </c>
      <c r="L2864" s="19" t="s">
        <v>8380</v>
      </c>
      <c r="M2864" s="20" t="s">
        <v>8384</v>
      </c>
      <c r="N2864">
        <v>1403636229</v>
      </c>
      <c r="O2864" s="15">
        <f t="shared" si="89"/>
        <v>41814.789687500001</v>
      </c>
      <c r="P2864" t="b">
        <v>0</v>
      </c>
      <c r="Q2864">
        <v>3</v>
      </c>
      <c r="R2864" t="b">
        <v>0</v>
      </c>
      <c r="S2864" t="s">
        <v>8271</v>
      </c>
      <c r="T2864" s="10">
        <f>E2864/Q2864</f>
        <v>18.333333333333332</v>
      </c>
      <c r="U2864" t="s">
        <v>8330</v>
      </c>
      <c r="V2864" t="s">
        <v>8331</v>
      </c>
    </row>
    <row r="2865" spans="1:22" ht="48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s="8">
        <f t="shared" si="88"/>
        <v>4.0000000000000002E-4</v>
      </c>
      <c r="G2865" s="9" t="s">
        <v>8221</v>
      </c>
      <c r="H2865" t="s">
        <v>8224</v>
      </c>
      <c r="I2865" t="s">
        <v>8246</v>
      </c>
      <c r="J2865">
        <v>1405095123</v>
      </c>
      <c r="K2865" s="19">
        <v>41831.675034722226</v>
      </c>
      <c r="L2865" s="19" t="s">
        <v>8370</v>
      </c>
      <c r="M2865" s="20" t="s">
        <v>8384</v>
      </c>
      <c r="N2865">
        <v>1410279123</v>
      </c>
      <c r="O2865" s="15">
        <f t="shared" si="89"/>
        <v>41891.675034722226</v>
      </c>
      <c r="P2865" t="b">
        <v>0</v>
      </c>
      <c r="Q2865">
        <v>1</v>
      </c>
      <c r="R2865" t="b">
        <v>0</v>
      </c>
      <c r="S2865" t="s">
        <v>8271</v>
      </c>
      <c r="T2865" s="10">
        <f>E2865/Q2865</f>
        <v>20</v>
      </c>
      <c r="U2865" t="s">
        <v>8330</v>
      </c>
      <c r="V2865" t="s">
        <v>8331</v>
      </c>
    </row>
    <row r="2866" spans="1:22" ht="16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s="8">
        <f t="shared" si="88"/>
        <v>1.6E-2</v>
      </c>
      <c r="G2866" s="9" t="s">
        <v>8221</v>
      </c>
      <c r="H2866" t="s">
        <v>8225</v>
      </c>
      <c r="I2866" t="s">
        <v>8247</v>
      </c>
      <c r="J2866">
        <v>1434552207</v>
      </c>
      <c r="K2866" s="19">
        <v>42172.613506944443</v>
      </c>
      <c r="L2866" s="19" t="s">
        <v>8369</v>
      </c>
      <c r="M2866" s="20" t="s">
        <v>8381</v>
      </c>
      <c r="N2866">
        <v>1437139080</v>
      </c>
      <c r="O2866" s="15">
        <f t="shared" si="89"/>
        <v>42202.554166666669</v>
      </c>
      <c r="P2866" t="b">
        <v>0</v>
      </c>
      <c r="Q2866">
        <v>3</v>
      </c>
      <c r="R2866" t="b">
        <v>0</v>
      </c>
      <c r="S2866" t="s">
        <v>8271</v>
      </c>
      <c r="T2866" s="10">
        <f>E2866/Q2866</f>
        <v>13.333333333333334</v>
      </c>
      <c r="U2866" t="s">
        <v>8330</v>
      </c>
      <c r="V2866" t="s">
        <v>8331</v>
      </c>
    </row>
    <row r="2867" spans="1:22" ht="48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s="8">
        <f t="shared" si="88"/>
        <v>0</v>
      </c>
      <c r="G2867" s="9" t="s">
        <v>8221</v>
      </c>
      <c r="H2867" t="s">
        <v>8224</v>
      </c>
      <c r="I2867" t="s">
        <v>8246</v>
      </c>
      <c r="J2867">
        <v>1415328259</v>
      </c>
      <c r="K2867" s="19">
        <v>41950.114108796297</v>
      </c>
      <c r="L2867" s="19" t="s">
        <v>8374</v>
      </c>
      <c r="M2867" s="20" t="s">
        <v>8384</v>
      </c>
      <c r="N2867">
        <v>1420512259</v>
      </c>
      <c r="O2867" s="15">
        <f t="shared" si="89"/>
        <v>42010.114108796297</v>
      </c>
      <c r="P2867" t="b">
        <v>0</v>
      </c>
      <c r="Q2867">
        <v>0</v>
      </c>
      <c r="R2867" t="b">
        <v>0</v>
      </c>
      <c r="S2867" t="s">
        <v>8271</v>
      </c>
      <c r="T2867" s="10" t="e">
        <f>E2867/Q2867</f>
        <v>#DIV/0!</v>
      </c>
      <c r="U2867" t="s">
        <v>8330</v>
      </c>
      <c r="V2867" t="s">
        <v>8331</v>
      </c>
    </row>
    <row r="2868" spans="1:22" ht="48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s="8">
        <f t="shared" si="88"/>
        <v>8.9999999999999993E-3</v>
      </c>
      <c r="G2868" s="9" t="s">
        <v>8221</v>
      </c>
      <c r="H2868" t="s">
        <v>8224</v>
      </c>
      <c r="I2868" t="s">
        <v>8246</v>
      </c>
      <c r="J2868">
        <v>1473893721</v>
      </c>
      <c r="K2868" s="19">
        <v>42627.955104166671</v>
      </c>
      <c r="L2868" s="19" t="s">
        <v>8372</v>
      </c>
      <c r="M2868" s="20" t="s">
        <v>8383</v>
      </c>
      <c r="N2868">
        <v>1476482400</v>
      </c>
      <c r="O2868" s="15">
        <f t="shared" si="89"/>
        <v>42657.916666666672</v>
      </c>
      <c r="P2868" t="b">
        <v>0</v>
      </c>
      <c r="Q2868">
        <v>2</v>
      </c>
      <c r="R2868" t="b">
        <v>0</v>
      </c>
      <c r="S2868" t="s">
        <v>8271</v>
      </c>
      <c r="T2868" s="10">
        <f>E2868/Q2868</f>
        <v>22.5</v>
      </c>
      <c r="U2868" t="s">
        <v>8330</v>
      </c>
      <c r="V2868" t="s">
        <v>8331</v>
      </c>
    </row>
    <row r="2869" spans="1:22" ht="48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s="8">
        <f t="shared" si="88"/>
        <v>0.2016</v>
      </c>
      <c r="G2869" s="9" t="s">
        <v>8221</v>
      </c>
      <c r="H2869" t="s">
        <v>8224</v>
      </c>
      <c r="I2869" t="s">
        <v>8246</v>
      </c>
      <c r="J2869">
        <v>1465533672</v>
      </c>
      <c r="K2869" s="19">
        <v>42531.195277777777</v>
      </c>
      <c r="L2869" s="19" t="s">
        <v>8369</v>
      </c>
      <c r="M2869" s="20" t="s">
        <v>8383</v>
      </c>
      <c r="N2869">
        <v>1467604800</v>
      </c>
      <c r="O2869" s="15">
        <f t="shared" si="89"/>
        <v>42555.166666666672</v>
      </c>
      <c r="P2869" t="b">
        <v>0</v>
      </c>
      <c r="Q2869">
        <v>10</v>
      </c>
      <c r="R2869" t="b">
        <v>0</v>
      </c>
      <c r="S2869" t="s">
        <v>8271</v>
      </c>
      <c r="T2869" s="10">
        <f>E2869/Q2869</f>
        <v>50.4</v>
      </c>
      <c r="U2869" t="s">
        <v>8330</v>
      </c>
      <c r="V2869" t="s">
        <v>8331</v>
      </c>
    </row>
    <row r="2870" spans="1:22" ht="48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s="8">
        <f t="shared" si="88"/>
        <v>0.42011733333333334</v>
      </c>
      <c r="G2870" s="9" t="s">
        <v>8221</v>
      </c>
      <c r="H2870" t="s">
        <v>8224</v>
      </c>
      <c r="I2870" t="s">
        <v>8246</v>
      </c>
      <c r="J2870">
        <v>1473105054</v>
      </c>
      <c r="K2870" s="19">
        <v>42618.827013888891</v>
      </c>
      <c r="L2870" s="19" t="s">
        <v>8372</v>
      </c>
      <c r="M2870" s="20" t="s">
        <v>8383</v>
      </c>
      <c r="N2870">
        <v>1475697054</v>
      </c>
      <c r="O2870" s="15">
        <f t="shared" si="89"/>
        <v>42648.827013888891</v>
      </c>
      <c r="P2870" t="b">
        <v>0</v>
      </c>
      <c r="Q2870">
        <v>60</v>
      </c>
      <c r="R2870" t="b">
        <v>0</v>
      </c>
      <c r="S2870" t="s">
        <v>8271</v>
      </c>
      <c r="T2870" s="10">
        <f>E2870/Q2870</f>
        <v>105.02933333333334</v>
      </c>
      <c r="U2870" t="s">
        <v>8330</v>
      </c>
      <c r="V2870" t="s">
        <v>8331</v>
      </c>
    </row>
    <row r="2871" spans="1:22" ht="48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s="8">
        <f t="shared" si="88"/>
        <v>8.8500000000000002E-3</v>
      </c>
      <c r="G2871" s="9" t="s">
        <v>8221</v>
      </c>
      <c r="H2871" t="s">
        <v>8224</v>
      </c>
      <c r="I2871" t="s">
        <v>8246</v>
      </c>
      <c r="J2871">
        <v>1466345681</v>
      </c>
      <c r="K2871" s="19">
        <v>42540.593530092592</v>
      </c>
      <c r="L2871" s="19" t="s">
        <v>8369</v>
      </c>
      <c r="M2871" s="20" t="s">
        <v>8383</v>
      </c>
      <c r="N2871">
        <v>1468937681</v>
      </c>
      <c r="O2871" s="15">
        <f t="shared" si="89"/>
        <v>42570.593530092592</v>
      </c>
      <c r="P2871" t="b">
        <v>0</v>
      </c>
      <c r="Q2871">
        <v>5</v>
      </c>
      <c r="R2871" t="b">
        <v>0</v>
      </c>
      <c r="S2871" t="s">
        <v>8271</v>
      </c>
      <c r="T2871" s="10">
        <f>E2871/Q2871</f>
        <v>35.4</v>
      </c>
      <c r="U2871" t="s">
        <v>8330</v>
      </c>
      <c r="V2871" t="s">
        <v>8331</v>
      </c>
    </row>
    <row r="2872" spans="1:22" ht="48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s="8">
        <f t="shared" si="88"/>
        <v>0.15</v>
      </c>
      <c r="G2872" s="9" t="s">
        <v>8221</v>
      </c>
      <c r="H2872" t="s">
        <v>8224</v>
      </c>
      <c r="I2872" t="s">
        <v>8246</v>
      </c>
      <c r="J2872">
        <v>1397709165</v>
      </c>
      <c r="K2872" s="19">
        <v>41746.189409722225</v>
      </c>
      <c r="L2872" s="19" t="s">
        <v>8379</v>
      </c>
      <c r="M2872" s="20" t="s">
        <v>8384</v>
      </c>
      <c r="N2872">
        <v>1400301165</v>
      </c>
      <c r="O2872" s="15">
        <f t="shared" si="89"/>
        <v>41776.189409722225</v>
      </c>
      <c r="P2872" t="b">
        <v>0</v>
      </c>
      <c r="Q2872">
        <v>9</v>
      </c>
      <c r="R2872" t="b">
        <v>0</v>
      </c>
      <c r="S2872" t="s">
        <v>8271</v>
      </c>
      <c r="T2872" s="10">
        <f>E2872/Q2872</f>
        <v>83.333333333333329</v>
      </c>
      <c r="U2872" t="s">
        <v>8330</v>
      </c>
      <c r="V2872" t="s">
        <v>8331</v>
      </c>
    </row>
    <row r="2873" spans="1:22" ht="48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s="8">
        <f t="shared" si="88"/>
        <v>4.6699999999999998E-2</v>
      </c>
      <c r="G2873" s="9" t="s">
        <v>8221</v>
      </c>
      <c r="H2873" t="s">
        <v>8224</v>
      </c>
      <c r="I2873" t="s">
        <v>8246</v>
      </c>
      <c r="J2873">
        <v>1417455813</v>
      </c>
      <c r="K2873" s="19">
        <v>41974.738576388889</v>
      </c>
      <c r="L2873" s="19" t="s">
        <v>8375</v>
      </c>
      <c r="M2873" s="20" t="s">
        <v>8384</v>
      </c>
      <c r="N2873">
        <v>1419183813</v>
      </c>
      <c r="O2873" s="15">
        <f t="shared" si="89"/>
        <v>41994.738576388889</v>
      </c>
      <c r="P2873" t="b">
        <v>0</v>
      </c>
      <c r="Q2873">
        <v>13</v>
      </c>
      <c r="R2873" t="b">
        <v>0</v>
      </c>
      <c r="S2873" t="s">
        <v>8271</v>
      </c>
      <c r="T2873" s="10">
        <f>E2873/Q2873</f>
        <v>35.92307692307692</v>
      </c>
      <c r="U2873" t="s">
        <v>8330</v>
      </c>
      <c r="V2873" t="s">
        <v>8331</v>
      </c>
    </row>
    <row r="2874" spans="1:22" ht="3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s="8">
        <f t="shared" si="88"/>
        <v>0</v>
      </c>
      <c r="G2874" s="9" t="s">
        <v>8221</v>
      </c>
      <c r="H2874" t="s">
        <v>8224</v>
      </c>
      <c r="I2874" t="s">
        <v>8246</v>
      </c>
      <c r="J2874">
        <v>1429584438</v>
      </c>
      <c r="K2874" s="19">
        <v>42115.11618055556</v>
      </c>
      <c r="L2874" s="19" t="s">
        <v>8379</v>
      </c>
      <c r="M2874" s="20" t="s">
        <v>8381</v>
      </c>
      <c r="N2874">
        <v>1434768438</v>
      </c>
      <c r="O2874" s="15">
        <f t="shared" si="89"/>
        <v>42175.11618055556</v>
      </c>
      <c r="P2874" t="b">
        <v>0</v>
      </c>
      <c r="Q2874">
        <v>0</v>
      </c>
      <c r="R2874" t="b">
        <v>0</v>
      </c>
      <c r="S2874" t="s">
        <v>8271</v>
      </c>
      <c r="T2874" s="10" t="e">
        <f>E2874/Q2874</f>
        <v>#DIV/0!</v>
      </c>
      <c r="U2874" t="s">
        <v>8330</v>
      </c>
      <c r="V2874" t="s">
        <v>8331</v>
      </c>
    </row>
    <row r="2875" spans="1:22" ht="48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s="8">
        <f t="shared" si="88"/>
        <v>0.38119999999999998</v>
      </c>
      <c r="G2875" s="9" t="s">
        <v>8221</v>
      </c>
      <c r="H2875" t="s">
        <v>8224</v>
      </c>
      <c r="I2875" t="s">
        <v>8246</v>
      </c>
      <c r="J2875">
        <v>1419881831</v>
      </c>
      <c r="K2875" s="19">
        <v>42002.817488425921</v>
      </c>
      <c r="L2875" s="19" t="s">
        <v>8375</v>
      </c>
      <c r="M2875" s="20" t="s">
        <v>8384</v>
      </c>
      <c r="N2875">
        <v>1422473831</v>
      </c>
      <c r="O2875" s="15">
        <f t="shared" si="89"/>
        <v>42032.817488425921</v>
      </c>
      <c r="P2875" t="b">
        <v>0</v>
      </c>
      <c r="Q2875">
        <v>8</v>
      </c>
      <c r="R2875" t="b">
        <v>0</v>
      </c>
      <c r="S2875" t="s">
        <v>8271</v>
      </c>
      <c r="T2875" s="10">
        <f>E2875/Q2875</f>
        <v>119.125</v>
      </c>
      <c r="U2875" t="s">
        <v>8330</v>
      </c>
      <c r="V2875" t="s">
        <v>8331</v>
      </c>
    </row>
    <row r="2876" spans="1:22" ht="48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s="8">
        <f t="shared" si="88"/>
        <v>5.4199999999999998E-2</v>
      </c>
      <c r="G2876" s="9" t="s">
        <v>8221</v>
      </c>
      <c r="H2876" t="s">
        <v>8224</v>
      </c>
      <c r="I2876" t="s">
        <v>8246</v>
      </c>
      <c r="J2876">
        <v>1482092186</v>
      </c>
      <c r="K2876" s="19">
        <v>42722.84474537037</v>
      </c>
      <c r="L2876" s="19" t="s">
        <v>8375</v>
      </c>
      <c r="M2876" s="20" t="s">
        <v>8383</v>
      </c>
      <c r="N2876">
        <v>1484684186</v>
      </c>
      <c r="O2876" s="15">
        <f t="shared" si="89"/>
        <v>42752.84474537037</v>
      </c>
      <c r="P2876" t="b">
        <v>0</v>
      </c>
      <c r="Q2876">
        <v>3</v>
      </c>
      <c r="R2876" t="b">
        <v>0</v>
      </c>
      <c r="S2876" t="s">
        <v>8271</v>
      </c>
      <c r="T2876" s="10">
        <f>E2876/Q2876</f>
        <v>90.333333333333329</v>
      </c>
      <c r="U2876" t="s">
        <v>8330</v>
      </c>
      <c r="V2876" t="s">
        <v>8331</v>
      </c>
    </row>
    <row r="2877" spans="1:22" ht="48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s="8">
        <f t="shared" si="88"/>
        <v>3.5E-4</v>
      </c>
      <c r="G2877" s="9" t="s">
        <v>8221</v>
      </c>
      <c r="H2877" t="s">
        <v>8224</v>
      </c>
      <c r="I2877" t="s">
        <v>8246</v>
      </c>
      <c r="J2877">
        <v>1459825493</v>
      </c>
      <c r="K2877" s="19">
        <v>42465.128391203703</v>
      </c>
      <c r="L2877" s="19" t="s">
        <v>8379</v>
      </c>
      <c r="M2877" s="20" t="s">
        <v>8383</v>
      </c>
      <c r="N2877">
        <v>1462417493</v>
      </c>
      <c r="O2877" s="15">
        <f t="shared" si="89"/>
        <v>42495.128391203703</v>
      </c>
      <c r="P2877" t="b">
        <v>0</v>
      </c>
      <c r="Q2877">
        <v>3</v>
      </c>
      <c r="R2877" t="b">
        <v>0</v>
      </c>
      <c r="S2877" t="s">
        <v>8271</v>
      </c>
      <c r="T2877" s="10">
        <f>E2877/Q2877</f>
        <v>2.3333333333333335</v>
      </c>
      <c r="U2877" t="s">
        <v>8330</v>
      </c>
      <c r="V2877" t="s">
        <v>8331</v>
      </c>
    </row>
    <row r="2878" spans="1:22" ht="48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s="8">
        <f t="shared" si="88"/>
        <v>0</v>
      </c>
      <c r="G2878" s="9" t="s">
        <v>8221</v>
      </c>
      <c r="H2878" t="s">
        <v>8224</v>
      </c>
      <c r="I2878" t="s">
        <v>8246</v>
      </c>
      <c r="J2878">
        <v>1434477079</v>
      </c>
      <c r="K2878" s="19">
        <v>42171.743969907402</v>
      </c>
      <c r="L2878" s="19" t="s">
        <v>8369</v>
      </c>
      <c r="M2878" s="20" t="s">
        <v>8381</v>
      </c>
      <c r="N2878">
        <v>1437069079</v>
      </c>
      <c r="O2878" s="15">
        <f t="shared" si="89"/>
        <v>42201.743969907402</v>
      </c>
      <c r="P2878" t="b">
        <v>0</v>
      </c>
      <c r="Q2878">
        <v>0</v>
      </c>
      <c r="R2878" t="b">
        <v>0</v>
      </c>
      <c r="S2878" t="s">
        <v>8271</v>
      </c>
      <c r="T2878" s="10" t="e">
        <f>E2878/Q2878</f>
        <v>#DIV/0!</v>
      </c>
      <c r="U2878" t="s">
        <v>8330</v>
      </c>
      <c r="V2878" t="s">
        <v>8331</v>
      </c>
    </row>
    <row r="2879" spans="1:22" ht="48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s="8">
        <f t="shared" si="88"/>
        <v>0.10833333333333334</v>
      </c>
      <c r="G2879" s="9" t="s">
        <v>8221</v>
      </c>
      <c r="H2879" t="s">
        <v>8224</v>
      </c>
      <c r="I2879" t="s">
        <v>8246</v>
      </c>
      <c r="J2879">
        <v>1477781724</v>
      </c>
      <c r="K2879" s="19">
        <v>42672.955138888887</v>
      </c>
      <c r="L2879" s="19" t="s">
        <v>8373</v>
      </c>
      <c r="M2879" s="20" t="s">
        <v>8383</v>
      </c>
      <c r="N2879">
        <v>1480525200</v>
      </c>
      <c r="O2879" s="15">
        <f t="shared" si="89"/>
        <v>42704.708333333328</v>
      </c>
      <c r="P2879" t="b">
        <v>0</v>
      </c>
      <c r="Q2879">
        <v>6</v>
      </c>
      <c r="R2879" t="b">
        <v>0</v>
      </c>
      <c r="S2879" t="s">
        <v>8271</v>
      </c>
      <c r="T2879" s="10">
        <f>E2879/Q2879</f>
        <v>108.33333333333333</v>
      </c>
      <c r="U2879" t="s">
        <v>8330</v>
      </c>
      <c r="V2879" t="s">
        <v>8331</v>
      </c>
    </row>
    <row r="2880" spans="1:22" ht="48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s="8">
        <f t="shared" si="88"/>
        <v>2.1000000000000001E-2</v>
      </c>
      <c r="G2880" s="9" t="s">
        <v>8221</v>
      </c>
      <c r="H2880" t="s">
        <v>8225</v>
      </c>
      <c r="I2880" t="s">
        <v>8247</v>
      </c>
      <c r="J2880">
        <v>1430750795</v>
      </c>
      <c r="K2880" s="19">
        <v>42128.615682870368</v>
      </c>
      <c r="L2880" s="19" t="s">
        <v>8380</v>
      </c>
      <c r="M2880" s="20" t="s">
        <v>8381</v>
      </c>
      <c r="N2880">
        <v>1435934795</v>
      </c>
      <c r="O2880" s="15">
        <f t="shared" si="89"/>
        <v>42188.615682870368</v>
      </c>
      <c r="P2880" t="b">
        <v>0</v>
      </c>
      <c r="Q2880">
        <v>4</v>
      </c>
      <c r="R2880" t="b">
        <v>0</v>
      </c>
      <c r="S2880" t="s">
        <v>8271</v>
      </c>
      <c r="T2880" s="10">
        <f>E2880/Q2880</f>
        <v>15.75</v>
      </c>
      <c r="U2880" t="s">
        <v>8330</v>
      </c>
      <c r="V2880" t="s">
        <v>8331</v>
      </c>
    </row>
    <row r="2881" spans="1:22" ht="48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s="8">
        <f t="shared" si="88"/>
        <v>2.5892857142857141E-3</v>
      </c>
      <c r="G2881" s="9" t="s">
        <v>8221</v>
      </c>
      <c r="H2881" t="s">
        <v>8224</v>
      </c>
      <c r="I2881" t="s">
        <v>8246</v>
      </c>
      <c r="J2881">
        <v>1450718661</v>
      </c>
      <c r="K2881" s="19">
        <v>42359.725243055553</v>
      </c>
      <c r="L2881" s="19" t="s">
        <v>8375</v>
      </c>
      <c r="M2881" s="20" t="s">
        <v>8381</v>
      </c>
      <c r="N2881">
        <v>1453310661</v>
      </c>
      <c r="O2881" s="15">
        <f t="shared" si="89"/>
        <v>42389.725243055553</v>
      </c>
      <c r="P2881" t="b">
        <v>0</v>
      </c>
      <c r="Q2881">
        <v>1</v>
      </c>
      <c r="R2881" t="b">
        <v>0</v>
      </c>
      <c r="S2881" t="s">
        <v>8271</v>
      </c>
      <c r="T2881" s="10">
        <f>E2881/Q2881</f>
        <v>29</v>
      </c>
      <c r="U2881" t="s">
        <v>8330</v>
      </c>
      <c r="V2881" t="s">
        <v>8331</v>
      </c>
    </row>
    <row r="2882" spans="1:22" ht="48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s="8">
        <f t="shared" si="88"/>
        <v>0.23333333333333334</v>
      </c>
      <c r="G2882" s="9" t="s">
        <v>8221</v>
      </c>
      <c r="H2882" t="s">
        <v>8224</v>
      </c>
      <c r="I2882" t="s">
        <v>8246</v>
      </c>
      <c r="J2882">
        <v>1436305452</v>
      </c>
      <c r="K2882" s="19">
        <v>42192.905694444446</v>
      </c>
      <c r="L2882" s="19" t="s">
        <v>8370</v>
      </c>
      <c r="M2882" s="20" t="s">
        <v>8381</v>
      </c>
      <c r="N2882">
        <v>1440090300</v>
      </c>
      <c r="O2882" s="15">
        <f t="shared" si="89"/>
        <v>42236.711805555555</v>
      </c>
      <c r="P2882" t="b">
        <v>0</v>
      </c>
      <c r="Q2882">
        <v>29</v>
      </c>
      <c r="R2882" t="b">
        <v>0</v>
      </c>
      <c r="S2882" t="s">
        <v>8271</v>
      </c>
      <c r="T2882" s="10">
        <f>E2882/Q2882</f>
        <v>96.551724137931032</v>
      </c>
      <c r="U2882" t="s">
        <v>8330</v>
      </c>
      <c r="V2882" t="s">
        <v>8331</v>
      </c>
    </row>
    <row r="2883" spans="1:22" ht="48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s="8">
        <f t="shared" ref="F2883:F2946" si="90">E2883/D2883</f>
        <v>0</v>
      </c>
      <c r="G2883" s="9" t="s">
        <v>8221</v>
      </c>
      <c r="H2883" t="s">
        <v>8224</v>
      </c>
      <c r="I2883" t="s">
        <v>8246</v>
      </c>
      <c r="J2883">
        <v>1412432436</v>
      </c>
      <c r="K2883" s="19">
        <v>41916.597638888888</v>
      </c>
      <c r="L2883" s="19" t="s">
        <v>8373</v>
      </c>
      <c r="M2883" s="20" t="s">
        <v>8384</v>
      </c>
      <c r="N2883">
        <v>1417620036</v>
      </c>
      <c r="O2883" s="15">
        <f t="shared" ref="O2883:O2946" si="91">(((N2883/60)/60)/24)+DATE(1970,1,1)</f>
        <v>41976.639305555553</v>
      </c>
      <c r="P2883" t="b">
        <v>0</v>
      </c>
      <c r="Q2883">
        <v>0</v>
      </c>
      <c r="R2883" t="b">
        <v>0</v>
      </c>
      <c r="S2883" t="s">
        <v>8271</v>
      </c>
      <c r="T2883" s="10" t="e">
        <f>E2883/Q2883</f>
        <v>#DIV/0!</v>
      </c>
      <c r="U2883" t="s">
        <v>8330</v>
      </c>
      <c r="V2883" t="s">
        <v>8331</v>
      </c>
    </row>
    <row r="2884" spans="1:22" ht="48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s="8">
        <f t="shared" si="90"/>
        <v>0.33600000000000002</v>
      </c>
      <c r="G2884" s="9" t="s">
        <v>8221</v>
      </c>
      <c r="H2884" t="s">
        <v>8224</v>
      </c>
      <c r="I2884" t="s">
        <v>8246</v>
      </c>
      <c r="J2884">
        <v>1459520318</v>
      </c>
      <c r="K2884" s="19">
        <v>42461.596273148149</v>
      </c>
      <c r="L2884" s="19" t="s">
        <v>8379</v>
      </c>
      <c r="M2884" s="20" t="s">
        <v>8383</v>
      </c>
      <c r="N2884">
        <v>1462112318</v>
      </c>
      <c r="O2884" s="15">
        <f t="shared" si="91"/>
        <v>42491.596273148149</v>
      </c>
      <c r="P2884" t="b">
        <v>0</v>
      </c>
      <c r="Q2884">
        <v>4</v>
      </c>
      <c r="R2884" t="b">
        <v>0</v>
      </c>
      <c r="S2884" t="s">
        <v>8271</v>
      </c>
      <c r="T2884" s="10">
        <f>E2884/Q2884</f>
        <v>63</v>
      </c>
      <c r="U2884" t="s">
        <v>8330</v>
      </c>
      <c r="V2884" t="s">
        <v>8331</v>
      </c>
    </row>
    <row r="2885" spans="1:22" ht="48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s="8">
        <f t="shared" si="90"/>
        <v>0.1908</v>
      </c>
      <c r="G2885" s="9" t="s">
        <v>8221</v>
      </c>
      <c r="H2885" t="s">
        <v>8224</v>
      </c>
      <c r="I2885" t="s">
        <v>8246</v>
      </c>
      <c r="J2885">
        <v>1451684437</v>
      </c>
      <c r="K2885" s="19">
        <v>42370.90320601852</v>
      </c>
      <c r="L2885" s="19" t="s">
        <v>8376</v>
      </c>
      <c r="M2885" s="20" t="s">
        <v>8383</v>
      </c>
      <c r="N2885">
        <v>1454734740</v>
      </c>
      <c r="O2885" s="15">
        <f t="shared" si="91"/>
        <v>42406.207638888889</v>
      </c>
      <c r="P2885" t="b">
        <v>0</v>
      </c>
      <c r="Q2885">
        <v>5</v>
      </c>
      <c r="R2885" t="b">
        <v>0</v>
      </c>
      <c r="S2885" t="s">
        <v>8271</v>
      </c>
      <c r="T2885" s="10">
        <f>E2885/Q2885</f>
        <v>381.6</v>
      </c>
      <c r="U2885" t="s">
        <v>8330</v>
      </c>
      <c r="V2885" t="s">
        <v>8331</v>
      </c>
    </row>
    <row r="2886" spans="1:22" ht="3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s="8">
        <f t="shared" si="90"/>
        <v>4.1111111111111114E-3</v>
      </c>
      <c r="G2886" s="9" t="s">
        <v>8221</v>
      </c>
      <c r="H2886" t="s">
        <v>8224</v>
      </c>
      <c r="I2886" t="s">
        <v>8246</v>
      </c>
      <c r="J2886">
        <v>1415208435</v>
      </c>
      <c r="K2886" s="19">
        <v>41948.727256944447</v>
      </c>
      <c r="L2886" s="19" t="s">
        <v>8374</v>
      </c>
      <c r="M2886" s="20" t="s">
        <v>8384</v>
      </c>
      <c r="N2886">
        <v>1417800435</v>
      </c>
      <c r="O2886" s="15">
        <f t="shared" si="91"/>
        <v>41978.727256944447</v>
      </c>
      <c r="P2886" t="b">
        <v>0</v>
      </c>
      <c r="Q2886">
        <v>4</v>
      </c>
      <c r="R2886" t="b">
        <v>0</v>
      </c>
      <c r="S2886" t="s">
        <v>8271</v>
      </c>
      <c r="T2886" s="10">
        <f>E2886/Q2886</f>
        <v>46.25</v>
      </c>
      <c r="U2886" t="s">
        <v>8330</v>
      </c>
      <c r="V2886" t="s">
        <v>8331</v>
      </c>
    </row>
    <row r="2887" spans="1:22" ht="3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s="8">
        <f t="shared" si="90"/>
        <v>0.32500000000000001</v>
      </c>
      <c r="G2887" s="9" t="s">
        <v>8221</v>
      </c>
      <c r="H2887" t="s">
        <v>8224</v>
      </c>
      <c r="I2887" t="s">
        <v>8246</v>
      </c>
      <c r="J2887">
        <v>1423705801</v>
      </c>
      <c r="K2887" s="19">
        <v>42047.07640046296</v>
      </c>
      <c r="L2887" s="19" t="s">
        <v>8377</v>
      </c>
      <c r="M2887" s="20" t="s">
        <v>8381</v>
      </c>
      <c r="N2887">
        <v>1426294201</v>
      </c>
      <c r="O2887" s="15">
        <f t="shared" si="91"/>
        <v>42077.034733796296</v>
      </c>
      <c r="P2887" t="b">
        <v>0</v>
      </c>
      <c r="Q2887">
        <v>5</v>
      </c>
      <c r="R2887" t="b">
        <v>0</v>
      </c>
      <c r="S2887" t="s">
        <v>8271</v>
      </c>
      <c r="T2887" s="10">
        <f>E2887/Q2887</f>
        <v>26</v>
      </c>
      <c r="U2887" t="s">
        <v>8330</v>
      </c>
      <c r="V2887" t="s">
        <v>8331</v>
      </c>
    </row>
    <row r="2888" spans="1:22" ht="48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s="8">
        <f t="shared" si="90"/>
        <v>0.05</v>
      </c>
      <c r="G2888" s="9" t="s">
        <v>8221</v>
      </c>
      <c r="H2888" t="s">
        <v>8224</v>
      </c>
      <c r="I2888" t="s">
        <v>8246</v>
      </c>
      <c r="J2888">
        <v>1442243484</v>
      </c>
      <c r="K2888" s="19">
        <v>42261.632916666669</v>
      </c>
      <c r="L2888" s="19" t="s">
        <v>8372</v>
      </c>
      <c r="M2888" s="20" t="s">
        <v>8381</v>
      </c>
      <c r="N2888">
        <v>1442635140</v>
      </c>
      <c r="O2888" s="15">
        <f t="shared" si="91"/>
        <v>42266.165972222225</v>
      </c>
      <c r="P2888" t="b">
        <v>0</v>
      </c>
      <c r="Q2888">
        <v>1</v>
      </c>
      <c r="R2888" t="b">
        <v>0</v>
      </c>
      <c r="S2888" t="s">
        <v>8271</v>
      </c>
      <c r="T2888" s="10">
        <f>E2888/Q2888</f>
        <v>10</v>
      </c>
      <c r="U2888" t="s">
        <v>8330</v>
      </c>
      <c r="V2888" t="s">
        <v>8331</v>
      </c>
    </row>
    <row r="2889" spans="1:22" ht="48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s="8">
        <f t="shared" si="90"/>
        <v>1.6666666666666668E-3</v>
      </c>
      <c r="G2889" s="9" t="s">
        <v>8221</v>
      </c>
      <c r="H2889" t="s">
        <v>8224</v>
      </c>
      <c r="I2889" t="s">
        <v>8246</v>
      </c>
      <c r="J2889">
        <v>1418379324</v>
      </c>
      <c r="K2889" s="19">
        <v>41985.427361111113</v>
      </c>
      <c r="L2889" s="19" t="s">
        <v>8375</v>
      </c>
      <c r="M2889" s="20" t="s">
        <v>8384</v>
      </c>
      <c r="N2889">
        <v>1420971324</v>
      </c>
      <c r="O2889" s="15">
        <f t="shared" si="91"/>
        <v>42015.427361111113</v>
      </c>
      <c r="P2889" t="b">
        <v>0</v>
      </c>
      <c r="Q2889">
        <v>1</v>
      </c>
      <c r="R2889" t="b">
        <v>0</v>
      </c>
      <c r="S2889" t="s">
        <v>8271</v>
      </c>
      <c r="T2889" s="10">
        <f>E2889/Q2889</f>
        <v>5</v>
      </c>
      <c r="U2889" t="s">
        <v>8330</v>
      </c>
      <c r="V2889" t="s">
        <v>8331</v>
      </c>
    </row>
    <row r="2890" spans="1:22" ht="48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s="8">
        <f t="shared" si="90"/>
        <v>0</v>
      </c>
      <c r="G2890" s="9" t="s">
        <v>8221</v>
      </c>
      <c r="H2890" t="s">
        <v>8224</v>
      </c>
      <c r="I2890" t="s">
        <v>8246</v>
      </c>
      <c r="J2890">
        <v>1412945440</v>
      </c>
      <c r="K2890" s="19">
        <v>41922.535185185188</v>
      </c>
      <c r="L2890" s="19" t="s">
        <v>8373</v>
      </c>
      <c r="M2890" s="20" t="s">
        <v>8384</v>
      </c>
      <c r="N2890">
        <v>1413608340</v>
      </c>
      <c r="O2890" s="15">
        <f t="shared" si="91"/>
        <v>41930.207638888889</v>
      </c>
      <c r="P2890" t="b">
        <v>0</v>
      </c>
      <c r="Q2890">
        <v>0</v>
      </c>
      <c r="R2890" t="b">
        <v>0</v>
      </c>
      <c r="S2890" t="s">
        <v>8271</v>
      </c>
      <c r="T2890" s="10" t="e">
        <f>E2890/Q2890</f>
        <v>#DIV/0!</v>
      </c>
      <c r="U2890" t="s">
        <v>8330</v>
      </c>
      <c r="V2890" t="s">
        <v>8331</v>
      </c>
    </row>
    <row r="2891" spans="1:22" ht="48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s="8">
        <f t="shared" si="90"/>
        <v>0.38066666666666665</v>
      </c>
      <c r="G2891" s="9" t="s">
        <v>8221</v>
      </c>
      <c r="H2891" t="s">
        <v>8224</v>
      </c>
      <c r="I2891" t="s">
        <v>8246</v>
      </c>
      <c r="J2891">
        <v>1406752985</v>
      </c>
      <c r="K2891" s="19">
        <v>41850.863252314812</v>
      </c>
      <c r="L2891" s="19" t="s">
        <v>8370</v>
      </c>
      <c r="M2891" s="20" t="s">
        <v>8384</v>
      </c>
      <c r="N2891">
        <v>1409344985</v>
      </c>
      <c r="O2891" s="15">
        <f t="shared" si="91"/>
        <v>41880.863252314812</v>
      </c>
      <c r="P2891" t="b">
        <v>0</v>
      </c>
      <c r="Q2891">
        <v>14</v>
      </c>
      <c r="R2891" t="b">
        <v>0</v>
      </c>
      <c r="S2891" t="s">
        <v>8271</v>
      </c>
      <c r="T2891" s="10">
        <f>E2891/Q2891</f>
        <v>81.571428571428569</v>
      </c>
      <c r="U2891" t="s">
        <v>8330</v>
      </c>
      <c r="V2891" t="s">
        <v>8331</v>
      </c>
    </row>
    <row r="2892" spans="1:22" ht="48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s="8">
        <f t="shared" si="90"/>
        <v>1.0500000000000001E-2</v>
      </c>
      <c r="G2892" s="9" t="s">
        <v>8221</v>
      </c>
      <c r="H2892" t="s">
        <v>8224</v>
      </c>
      <c r="I2892" t="s">
        <v>8246</v>
      </c>
      <c r="J2892">
        <v>1405100992</v>
      </c>
      <c r="K2892" s="19">
        <v>41831.742962962962</v>
      </c>
      <c r="L2892" s="19" t="s">
        <v>8370</v>
      </c>
      <c r="M2892" s="20" t="s">
        <v>8384</v>
      </c>
      <c r="N2892">
        <v>1407553200</v>
      </c>
      <c r="O2892" s="15">
        <f t="shared" si="91"/>
        <v>41860.125</v>
      </c>
      <c r="P2892" t="b">
        <v>0</v>
      </c>
      <c r="Q2892">
        <v>3</v>
      </c>
      <c r="R2892" t="b">
        <v>0</v>
      </c>
      <c r="S2892" t="s">
        <v>8271</v>
      </c>
      <c r="T2892" s="10">
        <f>E2892/Q2892</f>
        <v>7</v>
      </c>
      <c r="U2892" t="s">
        <v>8330</v>
      </c>
      <c r="V2892" t="s">
        <v>8331</v>
      </c>
    </row>
    <row r="2893" spans="1:22" ht="48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s="8">
        <f t="shared" si="90"/>
        <v>2.7300000000000001E-2</v>
      </c>
      <c r="G2893" s="9" t="s">
        <v>8221</v>
      </c>
      <c r="H2893" t="s">
        <v>8224</v>
      </c>
      <c r="I2893" t="s">
        <v>8246</v>
      </c>
      <c r="J2893">
        <v>1455570728</v>
      </c>
      <c r="K2893" s="19">
        <v>42415.883425925931</v>
      </c>
      <c r="L2893" s="19" t="s">
        <v>8377</v>
      </c>
      <c r="M2893" s="20" t="s">
        <v>8383</v>
      </c>
      <c r="N2893">
        <v>1460751128</v>
      </c>
      <c r="O2893" s="15">
        <f t="shared" si="91"/>
        <v>42475.84175925926</v>
      </c>
      <c r="P2893" t="b">
        <v>0</v>
      </c>
      <c r="Q2893">
        <v>10</v>
      </c>
      <c r="R2893" t="b">
        <v>0</v>
      </c>
      <c r="S2893" t="s">
        <v>8271</v>
      </c>
      <c r="T2893" s="10">
        <f>E2893/Q2893</f>
        <v>27.3</v>
      </c>
      <c r="U2893" t="s">
        <v>8330</v>
      </c>
      <c r="V2893" t="s">
        <v>8331</v>
      </c>
    </row>
    <row r="2894" spans="1:22" ht="48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s="8">
        <f t="shared" si="90"/>
        <v>9.0909090909090912E-2</v>
      </c>
      <c r="G2894" s="9" t="s">
        <v>8221</v>
      </c>
      <c r="H2894" t="s">
        <v>8224</v>
      </c>
      <c r="I2894" t="s">
        <v>8246</v>
      </c>
      <c r="J2894">
        <v>1408381704</v>
      </c>
      <c r="K2894" s="19">
        <v>41869.714166666665</v>
      </c>
      <c r="L2894" s="19" t="s">
        <v>8371</v>
      </c>
      <c r="M2894" s="20" t="s">
        <v>8384</v>
      </c>
      <c r="N2894">
        <v>1409000400</v>
      </c>
      <c r="O2894" s="15">
        <f t="shared" si="91"/>
        <v>41876.875</v>
      </c>
      <c r="P2894" t="b">
        <v>0</v>
      </c>
      <c r="Q2894">
        <v>17</v>
      </c>
      <c r="R2894" t="b">
        <v>0</v>
      </c>
      <c r="S2894" t="s">
        <v>8271</v>
      </c>
      <c r="T2894" s="10">
        <f>E2894/Q2894</f>
        <v>29.411764705882351</v>
      </c>
      <c r="U2894" t="s">
        <v>8330</v>
      </c>
      <c r="V2894" t="s">
        <v>8331</v>
      </c>
    </row>
    <row r="2895" spans="1:22" ht="16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s="8">
        <f t="shared" si="90"/>
        <v>5.0000000000000001E-3</v>
      </c>
      <c r="G2895" s="9" t="s">
        <v>8221</v>
      </c>
      <c r="H2895" t="s">
        <v>8224</v>
      </c>
      <c r="I2895" t="s">
        <v>8246</v>
      </c>
      <c r="J2895">
        <v>1415644395</v>
      </c>
      <c r="K2895" s="19">
        <v>41953.773090277777</v>
      </c>
      <c r="L2895" s="19" t="s">
        <v>8374</v>
      </c>
      <c r="M2895" s="20" t="s">
        <v>8384</v>
      </c>
      <c r="N2895">
        <v>1420768800</v>
      </c>
      <c r="O2895" s="15">
        <f t="shared" si="91"/>
        <v>42013.083333333328</v>
      </c>
      <c r="P2895" t="b">
        <v>0</v>
      </c>
      <c r="Q2895">
        <v>2</v>
      </c>
      <c r="R2895" t="b">
        <v>0</v>
      </c>
      <c r="S2895" t="s">
        <v>8271</v>
      </c>
      <c r="T2895" s="10">
        <f>E2895/Q2895</f>
        <v>12.5</v>
      </c>
      <c r="U2895" t="s">
        <v>8330</v>
      </c>
      <c r="V2895" t="s">
        <v>8331</v>
      </c>
    </row>
    <row r="2896" spans="1:22" ht="3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s="8">
        <f t="shared" si="90"/>
        <v>0</v>
      </c>
      <c r="G2896" s="9" t="s">
        <v>8221</v>
      </c>
      <c r="H2896" t="s">
        <v>8224</v>
      </c>
      <c r="I2896" t="s">
        <v>8246</v>
      </c>
      <c r="J2896">
        <v>1422920415</v>
      </c>
      <c r="K2896" s="19">
        <v>42037.986284722225</v>
      </c>
      <c r="L2896" s="19" t="s">
        <v>8377</v>
      </c>
      <c r="M2896" s="20" t="s">
        <v>8381</v>
      </c>
      <c r="N2896">
        <v>1428100815</v>
      </c>
      <c r="O2896" s="15">
        <f t="shared" si="91"/>
        <v>42097.944618055553</v>
      </c>
      <c r="P2896" t="b">
        <v>0</v>
      </c>
      <c r="Q2896">
        <v>0</v>
      </c>
      <c r="R2896" t="b">
        <v>0</v>
      </c>
      <c r="S2896" t="s">
        <v>8271</v>
      </c>
      <c r="T2896" s="10" t="e">
        <f>E2896/Q2896</f>
        <v>#DIV/0!</v>
      </c>
      <c r="U2896" t="s">
        <v>8330</v>
      </c>
      <c r="V2896" t="s">
        <v>8331</v>
      </c>
    </row>
    <row r="2897" spans="1:22" ht="48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s="8">
        <f t="shared" si="90"/>
        <v>4.5999999999999999E-2</v>
      </c>
      <c r="G2897" s="9" t="s">
        <v>8221</v>
      </c>
      <c r="H2897" t="s">
        <v>8224</v>
      </c>
      <c r="I2897" t="s">
        <v>8246</v>
      </c>
      <c r="J2897">
        <v>1403356792</v>
      </c>
      <c r="K2897" s="19">
        <v>41811.555462962962</v>
      </c>
      <c r="L2897" s="19" t="s">
        <v>8369</v>
      </c>
      <c r="M2897" s="20" t="s">
        <v>8384</v>
      </c>
      <c r="N2897">
        <v>1403470800</v>
      </c>
      <c r="O2897" s="15">
        <f t="shared" si="91"/>
        <v>41812.875</v>
      </c>
      <c r="P2897" t="b">
        <v>0</v>
      </c>
      <c r="Q2897">
        <v>4</v>
      </c>
      <c r="R2897" t="b">
        <v>0</v>
      </c>
      <c r="S2897" t="s">
        <v>8271</v>
      </c>
      <c r="T2897" s="10">
        <f>E2897/Q2897</f>
        <v>5.75</v>
      </c>
      <c r="U2897" t="s">
        <v>8330</v>
      </c>
      <c r="V2897" t="s">
        <v>8331</v>
      </c>
    </row>
    <row r="2898" spans="1:22" ht="48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s="8">
        <f t="shared" si="90"/>
        <v>0.20833333333333334</v>
      </c>
      <c r="G2898" s="9" t="s">
        <v>8221</v>
      </c>
      <c r="H2898" t="s">
        <v>8224</v>
      </c>
      <c r="I2898" t="s">
        <v>8246</v>
      </c>
      <c r="J2898">
        <v>1480283321</v>
      </c>
      <c r="K2898" s="19">
        <v>42701.908807870372</v>
      </c>
      <c r="L2898" s="19" t="s">
        <v>8374</v>
      </c>
      <c r="M2898" s="20" t="s">
        <v>8383</v>
      </c>
      <c r="N2898">
        <v>1481522400</v>
      </c>
      <c r="O2898" s="15">
        <f t="shared" si="91"/>
        <v>42716.25</v>
      </c>
      <c r="P2898" t="b">
        <v>0</v>
      </c>
      <c r="Q2898">
        <v>12</v>
      </c>
      <c r="R2898" t="b">
        <v>0</v>
      </c>
      <c r="S2898" t="s">
        <v>8271</v>
      </c>
      <c r="T2898" s="10">
        <f>E2898/Q2898</f>
        <v>52.083333333333336</v>
      </c>
      <c r="U2898" t="s">
        <v>8330</v>
      </c>
      <c r="V2898" t="s">
        <v>8331</v>
      </c>
    </row>
    <row r="2899" spans="1:22" ht="48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s="8">
        <f t="shared" si="90"/>
        <v>4.583333333333333E-2</v>
      </c>
      <c r="G2899" s="9" t="s">
        <v>8221</v>
      </c>
      <c r="H2899" t="s">
        <v>8224</v>
      </c>
      <c r="I2899" t="s">
        <v>8246</v>
      </c>
      <c r="J2899">
        <v>1441985458</v>
      </c>
      <c r="K2899" s="19">
        <v>42258.646504629629</v>
      </c>
      <c r="L2899" s="19" t="s">
        <v>8372</v>
      </c>
      <c r="M2899" s="20" t="s">
        <v>8381</v>
      </c>
      <c r="N2899">
        <v>1444577345</v>
      </c>
      <c r="O2899" s="15">
        <f t="shared" si="91"/>
        <v>42288.645196759258</v>
      </c>
      <c r="P2899" t="b">
        <v>0</v>
      </c>
      <c r="Q2899">
        <v>3</v>
      </c>
      <c r="R2899" t="b">
        <v>0</v>
      </c>
      <c r="S2899" t="s">
        <v>8271</v>
      </c>
      <c r="T2899" s="10">
        <f>E2899/Q2899</f>
        <v>183.33333333333334</v>
      </c>
      <c r="U2899" t="s">
        <v>8330</v>
      </c>
      <c r="V2899" t="s">
        <v>8331</v>
      </c>
    </row>
    <row r="2900" spans="1:22" ht="48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s="8">
        <f t="shared" si="90"/>
        <v>4.2133333333333335E-2</v>
      </c>
      <c r="G2900" s="9" t="s">
        <v>8221</v>
      </c>
      <c r="H2900" t="s">
        <v>8224</v>
      </c>
      <c r="I2900" t="s">
        <v>8246</v>
      </c>
      <c r="J2900">
        <v>1443715053</v>
      </c>
      <c r="K2900" s="19">
        <v>42278.664965277778</v>
      </c>
      <c r="L2900" s="19" t="s">
        <v>8373</v>
      </c>
      <c r="M2900" s="20" t="s">
        <v>8381</v>
      </c>
      <c r="N2900">
        <v>1446307053</v>
      </c>
      <c r="O2900" s="15">
        <f t="shared" si="91"/>
        <v>42308.664965277778</v>
      </c>
      <c r="P2900" t="b">
        <v>0</v>
      </c>
      <c r="Q2900">
        <v>12</v>
      </c>
      <c r="R2900" t="b">
        <v>0</v>
      </c>
      <c r="S2900" t="s">
        <v>8271</v>
      </c>
      <c r="T2900" s="10">
        <f>E2900/Q2900</f>
        <v>26.333333333333332</v>
      </c>
      <c r="U2900" t="s">
        <v>8330</v>
      </c>
      <c r="V2900" t="s">
        <v>8331</v>
      </c>
    </row>
    <row r="2901" spans="1:22" ht="48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s="8">
        <f t="shared" si="90"/>
        <v>0</v>
      </c>
      <c r="G2901" s="9" t="s">
        <v>8221</v>
      </c>
      <c r="H2901" t="s">
        <v>8224</v>
      </c>
      <c r="I2901" t="s">
        <v>8246</v>
      </c>
      <c r="J2901">
        <v>1464141158</v>
      </c>
      <c r="K2901" s="19">
        <v>42515.078217592592</v>
      </c>
      <c r="L2901" s="19" t="s">
        <v>8380</v>
      </c>
      <c r="M2901" s="20" t="s">
        <v>8383</v>
      </c>
      <c r="N2901">
        <v>1469325158</v>
      </c>
      <c r="O2901" s="15">
        <f t="shared" si="91"/>
        <v>42575.078217592592</v>
      </c>
      <c r="P2901" t="b">
        <v>0</v>
      </c>
      <c r="Q2901">
        <v>0</v>
      </c>
      <c r="R2901" t="b">
        <v>0</v>
      </c>
      <c r="S2901" t="s">
        <v>8271</v>
      </c>
      <c r="T2901" s="10" t="e">
        <f>E2901/Q2901</f>
        <v>#DIV/0!</v>
      </c>
      <c r="U2901" t="s">
        <v>8330</v>
      </c>
      <c r="V2901" t="s">
        <v>8331</v>
      </c>
    </row>
    <row r="2902" spans="1:22" ht="48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s="8">
        <f t="shared" si="90"/>
        <v>0.61909090909090914</v>
      </c>
      <c r="G2902" s="9" t="s">
        <v>8221</v>
      </c>
      <c r="H2902" t="s">
        <v>8224</v>
      </c>
      <c r="I2902" t="s">
        <v>8246</v>
      </c>
      <c r="J2902">
        <v>1404970632</v>
      </c>
      <c r="K2902" s="19">
        <v>41830.234166666669</v>
      </c>
      <c r="L2902" s="19" t="s">
        <v>8370</v>
      </c>
      <c r="M2902" s="20" t="s">
        <v>8384</v>
      </c>
      <c r="N2902">
        <v>1407562632</v>
      </c>
      <c r="O2902" s="15">
        <f t="shared" si="91"/>
        <v>41860.234166666669</v>
      </c>
      <c r="P2902" t="b">
        <v>0</v>
      </c>
      <c r="Q2902">
        <v>7</v>
      </c>
      <c r="R2902" t="b">
        <v>0</v>
      </c>
      <c r="S2902" t="s">
        <v>8271</v>
      </c>
      <c r="T2902" s="10">
        <f>E2902/Q2902</f>
        <v>486.42857142857144</v>
      </c>
      <c r="U2902" t="s">
        <v>8330</v>
      </c>
      <c r="V2902" t="s">
        <v>8331</v>
      </c>
    </row>
    <row r="2903" spans="1:22" ht="48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s="8">
        <f t="shared" si="90"/>
        <v>8.0000000000000002E-3</v>
      </c>
      <c r="G2903" s="9" t="s">
        <v>8221</v>
      </c>
      <c r="H2903" t="s">
        <v>8224</v>
      </c>
      <c r="I2903" t="s">
        <v>8246</v>
      </c>
      <c r="J2903">
        <v>1418161339</v>
      </c>
      <c r="K2903" s="19">
        <v>41982.904386574075</v>
      </c>
      <c r="L2903" s="19" t="s">
        <v>8375</v>
      </c>
      <c r="M2903" s="20" t="s">
        <v>8384</v>
      </c>
      <c r="N2903">
        <v>1423345339</v>
      </c>
      <c r="O2903" s="15">
        <f t="shared" si="91"/>
        <v>42042.904386574075</v>
      </c>
      <c r="P2903" t="b">
        <v>0</v>
      </c>
      <c r="Q2903">
        <v>2</v>
      </c>
      <c r="R2903" t="b">
        <v>0</v>
      </c>
      <c r="S2903" t="s">
        <v>8271</v>
      </c>
      <c r="T2903" s="10">
        <f>E2903/Q2903</f>
        <v>3</v>
      </c>
      <c r="U2903" t="s">
        <v>8330</v>
      </c>
      <c r="V2903" t="s">
        <v>8331</v>
      </c>
    </row>
    <row r="2904" spans="1:22" ht="3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s="8">
        <f t="shared" si="90"/>
        <v>1.6666666666666666E-4</v>
      </c>
      <c r="G2904" s="9" t="s">
        <v>8221</v>
      </c>
      <c r="H2904" t="s">
        <v>8224</v>
      </c>
      <c r="I2904" t="s">
        <v>8246</v>
      </c>
      <c r="J2904">
        <v>1437820396</v>
      </c>
      <c r="K2904" s="19">
        <v>42210.439768518518</v>
      </c>
      <c r="L2904" s="19" t="s">
        <v>8370</v>
      </c>
      <c r="M2904" s="20" t="s">
        <v>8381</v>
      </c>
      <c r="N2904">
        <v>1440412396</v>
      </c>
      <c r="O2904" s="15">
        <f t="shared" si="91"/>
        <v>42240.439768518518</v>
      </c>
      <c r="P2904" t="b">
        <v>0</v>
      </c>
      <c r="Q2904">
        <v>1</v>
      </c>
      <c r="R2904" t="b">
        <v>0</v>
      </c>
      <c r="S2904" t="s">
        <v>8271</v>
      </c>
      <c r="T2904" s="10">
        <f>E2904/Q2904</f>
        <v>25</v>
      </c>
      <c r="U2904" t="s">
        <v>8330</v>
      </c>
      <c r="V2904" t="s">
        <v>8331</v>
      </c>
    </row>
    <row r="2905" spans="1:22" ht="48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s="8">
        <f t="shared" si="90"/>
        <v>7.7999999999999996E-3</v>
      </c>
      <c r="G2905" s="9" t="s">
        <v>8221</v>
      </c>
      <c r="H2905" t="s">
        <v>8224</v>
      </c>
      <c r="I2905" t="s">
        <v>8246</v>
      </c>
      <c r="J2905">
        <v>1436587218</v>
      </c>
      <c r="K2905" s="19">
        <v>42196.166874999995</v>
      </c>
      <c r="L2905" s="19" t="s">
        <v>8370</v>
      </c>
      <c r="M2905" s="20" t="s">
        <v>8381</v>
      </c>
      <c r="N2905">
        <v>1441771218</v>
      </c>
      <c r="O2905" s="15">
        <f t="shared" si="91"/>
        <v>42256.166874999995</v>
      </c>
      <c r="P2905" t="b">
        <v>0</v>
      </c>
      <c r="Q2905">
        <v>4</v>
      </c>
      <c r="R2905" t="b">
        <v>0</v>
      </c>
      <c r="S2905" t="s">
        <v>8271</v>
      </c>
      <c r="T2905" s="10">
        <f>E2905/Q2905</f>
        <v>9.75</v>
      </c>
      <c r="U2905" t="s">
        <v>8330</v>
      </c>
      <c r="V2905" t="s">
        <v>8331</v>
      </c>
    </row>
    <row r="2906" spans="1:22" ht="48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s="8">
        <f t="shared" si="90"/>
        <v>0.05</v>
      </c>
      <c r="G2906" s="9" t="s">
        <v>8221</v>
      </c>
      <c r="H2906" t="s">
        <v>8225</v>
      </c>
      <c r="I2906" t="s">
        <v>8247</v>
      </c>
      <c r="J2906">
        <v>1414538031</v>
      </c>
      <c r="K2906" s="19">
        <v>41940.967951388891</v>
      </c>
      <c r="L2906" s="19" t="s">
        <v>8373</v>
      </c>
      <c r="M2906" s="20" t="s">
        <v>8384</v>
      </c>
      <c r="N2906">
        <v>1415534400</v>
      </c>
      <c r="O2906" s="15">
        <f t="shared" si="91"/>
        <v>41952.5</v>
      </c>
      <c r="P2906" t="b">
        <v>0</v>
      </c>
      <c r="Q2906">
        <v>4</v>
      </c>
      <c r="R2906" t="b">
        <v>0</v>
      </c>
      <c r="S2906" t="s">
        <v>8271</v>
      </c>
      <c r="T2906" s="10">
        <f>E2906/Q2906</f>
        <v>18.75</v>
      </c>
      <c r="U2906" t="s">
        <v>8330</v>
      </c>
      <c r="V2906" t="s">
        <v>8331</v>
      </c>
    </row>
    <row r="2907" spans="1:22" ht="48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s="8">
        <f t="shared" si="90"/>
        <v>0.17771428571428571</v>
      </c>
      <c r="G2907" s="9" t="s">
        <v>8221</v>
      </c>
      <c r="H2907" t="s">
        <v>8224</v>
      </c>
      <c r="I2907" t="s">
        <v>8246</v>
      </c>
      <c r="J2907">
        <v>1472001713</v>
      </c>
      <c r="K2907" s="19">
        <v>42606.056863425925</v>
      </c>
      <c r="L2907" s="19" t="s">
        <v>8371</v>
      </c>
      <c r="M2907" s="20" t="s">
        <v>8383</v>
      </c>
      <c r="N2907">
        <v>1473211313</v>
      </c>
      <c r="O2907" s="15">
        <f t="shared" si="91"/>
        <v>42620.056863425925</v>
      </c>
      <c r="P2907" t="b">
        <v>0</v>
      </c>
      <c r="Q2907">
        <v>17</v>
      </c>
      <c r="R2907" t="b">
        <v>0</v>
      </c>
      <c r="S2907" t="s">
        <v>8271</v>
      </c>
      <c r="T2907" s="10">
        <f>E2907/Q2907</f>
        <v>36.588235294117645</v>
      </c>
      <c r="U2907" t="s">
        <v>8330</v>
      </c>
      <c r="V2907" t="s">
        <v>8331</v>
      </c>
    </row>
    <row r="2908" spans="1:22" ht="48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s="8">
        <f t="shared" si="90"/>
        <v>9.4166666666666662E-2</v>
      </c>
      <c r="G2908" s="9" t="s">
        <v>8221</v>
      </c>
      <c r="H2908" t="s">
        <v>8224</v>
      </c>
      <c r="I2908" t="s">
        <v>8246</v>
      </c>
      <c r="J2908">
        <v>1436888066</v>
      </c>
      <c r="K2908" s="19">
        <v>42199.648912037039</v>
      </c>
      <c r="L2908" s="19" t="s">
        <v>8370</v>
      </c>
      <c r="M2908" s="20" t="s">
        <v>8381</v>
      </c>
      <c r="N2908">
        <v>1438390800</v>
      </c>
      <c r="O2908" s="15">
        <f t="shared" si="91"/>
        <v>42217.041666666672</v>
      </c>
      <c r="P2908" t="b">
        <v>0</v>
      </c>
      <c r="Q2908">
        <v>7</v>
      </c>
      <c r="R2908" t="b">
        <v>0</v>
      </c>
      <c r="S2908" t="s">
        <v>8271</v>
      </c>
      <c r="T2908" s="10">
        <f>E2908/Q2908</f>
        <v>80.714285714285708</v>
      </c>
      <c r="U2908" t="s">
        <v>8330</v>
      </c>
      <c r="V2908" t="s">
        <v>8331</v>
      </c>
    </row>
    <row r="2909" spans="1:22" ht="48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s="8">
        <f t="shared" si="90"/>
        <v>8.0000000000000004E-4</v>
      </c>
      <c r="G2909" s="9" t="s">
        <v>8221</v>
      </c>
      <c r="H2909" t="s">
        <v>8224</v>
      </c>
      <c r="I2909" t="s">
        <v>8246</v>
      </c>
      <c r="J2909">
        <v>1458075837</v>
      </c>
      <c r="K2909" s="19">
        <v>42444.877743055549</v>
      </c>
      <c r="L2909" s="19" t="s">
        <v>8378</v>
      </c>
      <c r="M2909" s="20" t="s">
        <v>8383</v>
      </c>
      <c r="N2909">
        <v>1463259837</v>
      </c>
      <c r="O2909" s="15">
        <f t="shared" si="91"/>
        <v>42504.877743055549</v>
      </c>
      <c r="P2909" t="b">
        <v>0</v>
      </c>
      <c r="Q2909">
        <v>2</v>
      </c>
      <c r="R2909" t="b">
        <v>0</v>
      </c>
      <c r="S2909" t="s">
        <v>8271</v>
      </c>
      <c r="T2909" s="10">
        <f>E2909/Q2909</f>
        <v>1</v>
      </c>
      <c r="U2909" t="s">
        <v>8330</v>
      </c>
      <c r="V2909" t="s">
        <v>8331</v>
      </c>
    </row>
    <row r="2910" spans="1:22" ht="64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s="8">
        <f t="shared" si="90"/>
        <v>2.75E-2</v>
      </c>
      <c r="G2910" s="9" t="s">
        <v>8221</v>
      </c>
      <c r="H2910" t="s">
        <v>8224</v>
      </c>
      <c r="I2910" t="s">
        <v>8246</v>
      </c>
      <c r="J2910">
        <v>1462815219</v>
      </c>
      <c r="K2910" s="19">
        <v>42499.731701388882</v>
      </c>
      <c r="L2910" s="19" t="s">
        <v>8380</v>
      </c>
      <c r="M2910" s="20" t="s">
        <v>8383</v>
      </c>
      <c r="N2910">
        <v>1465407219</v>
      </c>
      <c r="O2910" s="15">
        <f t="shared" si="91"/>
        <v>42529.731701388882</v>
      </c>
      <c r="P2910" t="b">
        <v>0</v>
      </c>
      <c r="Q2910">
        <v>5</v>
      </c>
      <c r="R2910" t="b">
        <v>0</v>
      </c>
      <c r="S2910" t="s">
        <v>8271</v>
      </c>
      <c r="T2910" s="10">
        <f>E2910/Q2910</f>
        <v>52.8</v>
      </c>
      <c r="U2910" t="s">
        <v>8330</v>
      </c>
      <c r="V2910" t="s">
        <v>8331</v>
      </c>
    </row>
    <row r="2911" spans="1:22" ht="48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s="8">
        <f t="shared" si="90"/>
        <v>1.1111111111111112E-4</v>
      </c>
      <c r="G2911" s="9" t="s">
        <v>8221</v>
      </c>
      <c r="H2911" t="s">
        <v>8224</v>
      </c>
      <c r="I2911" t="s">
        <v>8246</v>
      </c>
      <c r="J2911">
        <v>1413527001</v>
      </c>
      <c r="K2911" s="19">
        <v>41929.266215277778</v>
      </c>
      <c r="L2911" s="19" t="s">
        <v>8373</v>
      </c>
      <c r="M2911" s="20" t="s">
        <v>8384</v>
      </c>
      <c r="N2911">
        <v>1416944760</v>
      </c>
      <c r="O2911" s="15">
        <f t="shared" si="91"/>
        <v>41968.823611111111</v>
      </c>
      <c r="P2911" t="b">
        <v>0</v>
      </c>
      <c r="Q2911">
        <v>1</v>
      </c>
      <c r="R2911" t="b">
        <v>0</v>
      </c>
      <c r="S2911" t="s">
        <v>8271</v>
      </c>
      <c r="T2911" s="10">
        <f>E2911/Q2911</f>
        <v>20</v>
      </c>
      <c r="U2911" t="s">
        <v>8330</v>
      </c>
      <c r="V2911" t="s">
        <v>8331</v>
      </c>
    </row>
    <row r="2912" spans="1:22" ht="48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s="8">
        <f t="shared" si="90"/>
        <v>3.3333333333333335E-5</v>
      </c>
      <c r="G2912" s="9" t="s">
        <v>8221</v>
      </c>
      <c r="H2912" t="s">
        <v>8225</v>
      </c>
      <c r="I2912" t="s">
        <v>8247</v>
      </c>
      <c r="J2912">
        <v>1428955887</v>
      </c>
      <c r="K2912" s="19">
        <v>42107.841284722221</v>
      </c>
      <c r="L2912" s="19" t="s">
        <v>8379</v>
      </c>
      <c r="M2912" s="20" t="s">
        <v>8381</v>
      </c>
      <c r="N2912">
        <v>1434139887</v>
      </c>
      <c r="O2912" s="15">
        <f t="shared" si="91"/>
        <v>42167.841284722221</v>
      </c>
      <c r="P2912" t="b">
        <v>0</v>
      </c>
      <c r="Q2912">
        <v>1</v>
      </c>
      <c r="R2912" t="b">
        <v>0</v>
      </c>
      <c r="S2912" t="s">
        <v>8271</v>
      </c>
      <c r="T2912" s="10">
        <f>E2912/Q2912</f>
        <v>1</v>
      </c>
      <c r="U2912" t="s">
        <v>8330</v>
      </c>
      <c r="V2912" t="s">
        <v>8331</v>
      </c>
    </row>
    <row r="2913" spans="1:22" ht="48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s="8">
        <f t="shared" si="90"/>
        <v>0.36499999999999999</v>
      </c>
      <c r="G2913" s="9" t="s">
        <v>8221</v>
      </c>
      <c r="H2913" t="s">
        <v>8224</v>
      </c>
      <c r="I2913" t="s">
        <v>8246</v>
      </c>
      <c r="J2913">
        <v>1431973626</v>
      </c>
      <c r="K2913" s="19">
        <v>42142.768819444449</v>
      </c>
      <c r="L2913" s="19" t="s">
        <v>8380</v>
      </c>
      <c r="M2913" s="20" t="s">
        <v>8381</v>
      </c>
      <c r="N2913">
        <v>1435429626</v>
      </c>
      <c r="O2913" s="15">
        <f t="shared" si="91"/>
        <v>42182.768819444449</v>
      </c>
      <c r="P2913" t="b">
        <v>0</v>
      </c>
      <c r="Q2913">
        <v>14</v>
      </c>
      <c r="R2913" t="b">
        <v>0</v>
      </c>
      <c r="S2913" t="s">
        <v>8271</v>
      </c>
      <c r="T2913" s="10">
        <f>E2913/Q2913</f>
        <v>46.928571428571431</v>
      </c>
      <c r="U2913" t="s">
        <v>8330</v>
      </c>
      <c r="V2913" t="s">
        <v>8331</v>
      </c>
    </row>
    <row r="2914" spans="1:22" ht="48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s="8">
        <f t="shared" si="90"/>
        <v>0.14058171745152354</v>
      </c>
      <c r="G2914" s="9" t="s">
        <v>8221</v>
      </c>
      <c r="H2914" t="s">
        <v>8224</v>
      </c>
      <c r="I2914" t="s">
        <v>8246</v>
      </c>
      <c r="J2914">
        <v>1450235374</v>
      </c>
      <c r="K2914" s="19">
        <v>42354.131643518514</v>
      </c>
      <c r="L2914" s="19" t="s">
        <v>8375</v>
      </c>
      <c r="M2914" s="20" t="s">
        <v>8381</v>
      </c>
      <c r="N2914">
        <v>1452827374</v>
      </c>
      <c r="O2914" s="15">
        <f t="shared" si="91"/>
        <v>42384.131643518514</v>
      </c>
      <c r="P2914" t="b">
        <v>0</v>
      </c>
      <c r="Q2914">
        <v>26</v>
      </c>
      <c r="R2914" t="b">
        <v>0</v>
      </c>
      <c r="S2914" t="s">
        <v>8271</v>
      </c>
      <c r="T2914" s="10">
        <f>E2914/Q2914</f>
        <v>78.07692307692308</v>
      </c>
      <c r="U2914" t="s">
        <v>8330</v>
      </c>
      <c r="V2914" t="s">
        <v>8331</v>
      </c>
    </row>
    <row r="2915" spans="1:22" ht="48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s="8">
        <f t="shared" si="90"/>
        <v>2.0000000000000001E-4</v>
      </c>
      <c r="G2915" s="9" t="s">
        <v>8221</v>
      </c>
      <c r="H2915" t="s">
        <v>8224</v>
      </c>
      <c r="I2915" t="s">
        <v>8246</v>
      </c>
      <c r="J2915">
        <v>1404857339</v>
      </c>
      <c r="K2915" s="19">
        <v>41828.922905092593</v>
      </c>
      <c r="L2915" s="19" t="s">
        <v>8370</v>
      </c>
      <c r="M2915" s="20" t="s">
        <v>8384</v>
      </c>
      <c r="N2915">
        <v>1410041339</v>
      </c>
      <c r="O2915" s="15">
        <f t="shared" si="91"/>
        <v>41888.922905092593</v>
      </c>
      <c r="P2915" t="b">
        <v>0</v>
      </c>
      <c r="Q2915">
        <v>2</v>
      </c>
      <c r="R2915" t="b">
        <v>0</v>
      </c>
      <c r="S2915" t="s">
        <v>8271</v>
      </c>
      <c r="T2915" s="10">
        <f>E2915/Q2915</f>
        <v>1</v>
      </c>
      <c r="U2915" t="s">
        <v>8330</v>
      </c>
      <c r="V2915" t="s">
        <v>8331</v>
      </c>
    </row>
    <row r="2916" spans="1:22" ht="3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s="8">
        <f t="shared" si="90"/>
        <v>4.0000000000000003E-5</v>
      </c>
      <c r="G2916" s="9" t="s">
        <v>8221</v>
      </c>
      <c r="H2916" t="s">
        <v>8225</v>
      </c>
      <c r="I2916" t="s">
        <v>8247</v>
      </c>
      <c r="J2916">
        <v>1421185594</v>
      </c>
      <c r="K2916" s="19">
        <v>42017.907337962963</v>
      </c>
      <c r="L2916" s="19" t="s">
        <v>8376</v>
      </c>
      <c r="M2916" s="20" t="s">
        <v>8381</v>
      </c>
      <c r="N2916">
        <v>1426365994</v>
      </c>
      <c r="O2916" s="15">
        <f t="shared" si="91"/>
        <v>42077.865671296298</v>
      </c>
      <c r="P2916" t="b">
        <v>0</v>
      </c>
      <c r="Q2916">
        <v>1</v>
      </c>
      <c r="R2916" t="b">
        <v>0</v>
      </c>
      <c r="S2916" t="s">
        <v>8271</v>
      </c>
      <c r="T2916" s="10">
        <f>E2916/Q2916</f>
        <v>1</v>
      </c>
      <c r="U2916" t="s">
        <v>8330</v>
      </c>
      <c r="V2916" t="s">
        <v>8331</v>
      </c>
    </row>
    <row r="2917" spans="1:22" ht="48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s="8">
        <f t="shared" si="90"/>
        <v>0.61099999999999999</v>
      </c>
      <c r="G2917" s="9" t="s">
        <v>8221</v>
      </c>
      <c r="H2917" t="s">
        <v>8225</v>
      </c>
      <c r="I2917" t="s">
        <v>8247</v>
      </c>
      <c r="J2917">
        <v>1455528790</v>
      </c>
      <c r="K2917" s="19">
        <v>42415.398032407407</v>
      </c>
      <c r="L2917" s="19" t="s">
        <v>8377</v>
      </c>
      <c r="M2917" s="20" t="s">
        <v>8383</v>
      </c>
      <c r="N2917">
        <v>1458117190</v>
      </c>
      <c r="O2917" s="15">
        <f t="shared" si="91"/>
        <v>42445.356365740736</v>
      </c>
      <c r="P2917" t="b">
        <v>0</v>
      </c>
      <c r="Q2917">
        <v>3</v>
      </c>
      <c r="R2917" t="b">
        <v>0</v>
      </c>
      <c r="S2917" t="s">
        <v>8271</v>
      </c>
      <c r="T2917" s="10">
        <f>E2917/Q2917</f>
        <v>203.66666666666666</v>
      </c>
      <c r="U2917" t="s">
        <v>8330</v>
      </c>
      <c r="V2917" t="s">
        <v>8331</v>
      </c>
    </row>
    <row r="2918" spans="1:22" ht="3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s="8">
        <f t="shared" si="90"/>
        <v>7.8378378378378383E-2</v>
      </c>
      <c r="G2918" s="9" t="s">
        <v>8221</v>
      </c>
      <c r="H2918" t="s">
        <v>8225</v>
      </c>
      <c r="I2918" t="s">
        <v>8247</v>
      </c>
      <c r="J2918">
        <v>1398511589</v>
      </c>
      <c r="K2918" s="19">
        <v>41755.476724537039</v>
      </c>
      <c r="L2918" s="19" t="s">
        <v>8379</v>
      </c>
      <c r="M2918" s="20" t="s">
        <v>8384</v>
      </c>
      <c r="N2918">
        <v>1400498789</v>
      </c>
      <c r="O2918" s="15">
        <f t="shared" si="91"/>
        <v>41778.476724537039</v>
      </c>
      <c r="P2918" t="b">
        <v>0</v>
      </c>
      <c r="Q2918">
        <v>7</v>
      </c>
      <c r="R2918" t="b">
        <v>0</v>
      </c>
      <c r="S2918" t="s">
        <v>8271</v>
      </c>
      <c r="T2918" s="10">
        <f>E2918/Q2918</f>
        <v>20.714285714285715</v>
      </c>
      <c r="U2918" t="s">
        <v>8330</v>
      </c>
      <c r="V2918" t="s">
        <v>8331</v>
      </c>
    </row>
    <row r="2919" spans="1:22" ht="48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s="8">
        <f t="shared" si="90"/>
        <v>0.2185</v>
      </c>
      <c r="G2919" s="9" t="s">
        <v>8221</v>
      </c>
      <c r="H2919" t="s">
        <v>8224</v>
      </c>
      <c r="I2919" t="s">
        <v>8246</v>
      </c>
      <c r="J2919">
        <v>1440826647</v>
      </c>
      <c r="K2919" s="19">
        <v>42245.234340277777</v>
      </c>
      <c r="L2919" s="19" t="s">
        <v>8371</v>
      </c>
      <c r="M2919" s="20" t="s">
        <v>8381</v>
      </c>
      <c r="N2919">
        <v>1442381847</v>
      </c>
      <c r="O2919" s="15">
        <f t="shared" si="91"/>
        <v>42263.234340277777</v>
      </c>
      <c r="P2919" t="b">
        <v>0</v>
      </c>
      <c r="Q2919">
        <v>9</v>
      </c>
      <c r="R2919" t="b">
        <v>0</v>
      </c>
      <c r="S2919" t="s">
        <v>8271</v>
      </c>
      <c r="T2919" s="10">
        <f>E2919/Q2919</f>
        <v>48.555555555555557</v>
      </c>
      <c r="U2919" t="s">
        <v>8330</v>
      </c>
      <c r="V2919" t="s">
        <v>8331</v>
      </c>
    </row>
    <row r="2920" spans="1:22" ht="48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s="8">
        <f t="shared" si="90"/>
        <v>0.27239999999999998</v>
      </c>
      <c r="G2920" s="9" t="s">
        <v>8221</v>
      </c>
      <c r="H2920" t="s">
        <v>8224</v>
      </c>
      <c r="I2920" t="s">
        <v>8246</v>
      </c>
      <c r="J2920">
        <v>1443712007</v>
      </c>
      <c r="K2920" s="19">
        <v>42278.629710648151</v>
      </c>
      <c r="L2920" s="19" t="s">
        <v>8373</v>
      </c>
      <c r="M2920" s="20" t="s">
        <v>8381</v>
      </c>
      <c r="N2920">
        <v>1446131207</v>
      </c>
      <c r="O2920" s="15">
        <f t="shared" si="91"/>
        <v>42306.629710648151</v>
      </c>
      <c r="P2920" t="b">
        <v>0</v>
      </c>
      <c r="Q2920">
        <v>20</v>
      </c>
      <c r="R2920" t="b">
        <v>0</v>
      </c>
      <c r="S2920" t="s">
        <v>8271</v>
      </c>
      <c r="T2920" s="10">
        <f>E2920/Q2920</f>
        <v>68.099999999999994</v>
      </c>
      <c r="U2920" t="s">
        <v>8330</v>
      </c>
      <c r="V2920" t="s">
        <v>8331</v>
      </c>
    </row>
    <row r="2921" spans="1:22" ht="48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s="8">
        <f t="shared" si="90"/>
        <v>8.5000000000000006E-2</v>
      </c>
      <c r="G2921" s="9" t="s">
        <v>8221</v>
      </c>
      <c r="H2921" t="s">
        <v>8224</v>
      </c>
      <c r="I2921" t="s">
        <v>8246</v>
      </c>
      <c r="J2921">
        <v>1404658329</v>
      </c>
      <c r="K2921" s="19">
        <v>41826.61954861111</v>
      </c>
      <c r="L2921" s="19" t="s">
        <v>8370</v>
      </c>
      <c r="M2921" s="20" t="s">
        <v>8384</v>
      </c>
      <c r="N2921">
        <v>1407250329</v>
      </c>
      <c r="O2921" s="15">
        <f t="shared" si="91"/>
        <v>41856.61954861111</v>
      </c>
      <c r="P2921" t="b">
        <v>0</v>
      </c>
      <c r="Q2921">
        <v>6</v>
      </c>
      <c r="R2921" t="b">
        <v>0</v>
      </c>
      <c r="S2921" t="s">
        <v>8271</v>
      </c>
      <c r="T2921" s="10">
        <f>E2921/Q2921</f>
        <v>8.5</v>
      </c>
      <c r="U2921" t="s">
        <v>8330</v>
      </c>
      <c r="V2921" t="s">
        <v>8331</v>
      </c>
    </row>
    <row r="2922" spans="1:22" ht="48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s="8">
        <f t="shared" si="90"/>
        <v>0.26840000000000003</v>
      </c>
      <c r="G2922" s="9" t="s">
        <v>8221</v>
      </c>
      <c r="H2922" t="s">
        <v>8229</v>
      </c>
      <c r="I2922" t="s">
        <v>8251</v>
      </c>
      <c r="J2922">
        <v>1424718070</v>
      </c>
      <c r="K2922" s="19">
        <v>42058.792476851857</v>
      </c>
      <c r="L2922" s="19" t="s">
        <v>8377</v>
      </c>
      <c r="M2922" s="20" t="s">
        <v>8381</v>
      </c>
      <c r="N2922">
        <v>1427306470</v>
      </c>
      <c r="O2922" s="15">
        <f t="shared" si="91"/>
        <v>42088.750810185185</v>
      </c>
      <c r="P2922" t="b">
        <v>0</v>
      </c>
      <c r="Q2922">
        <v>13</v>
      </c>
      <c r="R2922" t="b">
        <v>0</v>
      </c>
      <c r="S2922" t="s">
        <v>8271</v>
      </c>
      <c r="T2922" s="10">
        <f>E2922/Q2922</f>
        <v>51.615384615384613</v>
      </c>
      <c r="U2922" t="s">
        <v>8330</v>
      </c>
      <c r="V2922" t="s">
        <v>8331</v>
      </c>
    </row>
    <row r="2923" spans="1:22" ht="3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s="8">
        <f t="shared" si="90"/>
        <v>1.29</v>
      </c>
      <c r="G2923" s="9" t="s">
        <v>8219</v>
      </c>
      <c r="H2923" t="s">
        <v>8224</v>
      </c>
      <c r="I2923" t="s">
        <v>8246</v>
      </c>
      <c r="J2923">
        <v>1409087804</v>
      </c>
      <c r="K2923" s="19">
        <v>41877.886620370373</v>
      </c>
      <c r="L2923" s="19" t="s">
        <v>8371</v>
      </c>
      <c r="M2923" s="20" t="s">
        <v>8384</v>
      </c>
      <c r="N2923">
        <v>1411679804</v>
      </c>
      <c r="O2923" s="15">
        <f t="shared" si="91"/>
        <v>41907.886620370373</v>
      </c>
      <c r="P2923" t="b">
        <v>0</v>
      </c>
      <c r="Q2923">
        <v>3</v>
      </c>
      <c r="R2923" t="b">
        <v>1</v>
      </c>
      <c r="S2923" t="s">
        <v>8305</v>
      </c>
      <c r="T2923" s="10">
        <f>E2923/Q2923</f>
        <v>43</v>
      </c>
      <c r="U2923" t="s">
        <v>8330</v>
      </c>
      <c r="V2923" t="s">
        <v>8359</v>
      </c>
    </row>
    <row r="2924" spans="1:22" ht="48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s="8">
        <f t="shared" si="90"/>
        <v>1</v>
      </c>
      <c r="G2924" s="9" t="s">
        <v>8219</v>
      </c>
      <c r="H2924" t="s">
        <v>8225</v>
      </c>
      <c r="I2924" t="s">
        <v>8247</v>
      </c>
      <c r="J2924">
        <v>1428094727</v>
      </c>
      <c r="K2924" s="19">
        <v>42097.874155092592</v>
      </c>
      <c r="L2924" s="19" t="s">
        <v>8379</v>
      </c>
      <c r="M2924" s="20" t="s">
        <v>8381</v>
      </c>
      <c r="N2924">
        <v>1431982727</v>
      </c>
      <c r="O2924" s="15">
        <f t="shared" si="91"/>
        <v>42142.874155092592</v>
      </c>
      <c r="P2924" t="b">
        <v>0</v>
      </c>
      <c r="Q2924">
        <v>6</v>
      </c>
      <c r="R2924" t="b">
        <v>1</v>
      </c>
      <c r="S2924" t="s">
        <v>8305</v>
      </c>
      <c r="T2924" s="10">
        <f>E2924/Q2924</f>
        <v>83.333333333333329</v>
      </c>
      <c r="U2924" t="s">
        <v>8330</v>
      </c>
      <c r="V2924" t="s">
        <v>8359</v>
      </c>
    </row>
    <row r="2925" spans="1:22" ht="48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s="8">
        <f t="shared" si="90"/>
        <v>1</v>
      </c>
      <c r="G2925" s="9" t="s">
        <v>8219</v>
      </c>
      <c r="H2925" t="s">
        <v>8224</v>
      </c>
      <c r="I2925" t="s">
        <v>8246</v>
      </c>
      <c r="J2925">
        <v>1420774779</v>
      </c>
      <c r="K2925" s="19">
        <v>42013.15253472222</v>
      </c>
      <c r="L2925" s="19" t="s">
        <v>8376</v>
      </c>
      <c r="M2925" s="20" t="s">
        <v>8381</v>
      </c>
      <c r="N2925">
        <v>1422068400</v>
      </c>
      <c r="O2925" s="15">
        <f t="shared" si="91"/>
        <v>42028.125</v>
      </c>
      <c r="P2925" t="b">
        <v>0</v>
      </c>
      <c r="Q2925">
        <v>10</v>
      </c>
      <c r="R2925" t="b">
        <v>1</v>
      </c>
      <c r="S2925" t="s">
        <v>8305</v>
      </c>
      <c r="T2925" s="10">
        <f>E2925/Q2925</f>
        <v>30</v>
      </c>
      <c r="U2925" t="s">
        <v>8330</v>
      </c>
      <c r="V2925" t="s">
        <v>8359</v>
      </c>
    </row>
    <row r="2926" spans="1:22" ht="48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s="8">
        <f t="shared" si="90"/>
        <v>1.032</v>
      </c>
      <c r="G2926" s="9" t="s">
        <v>8219</v>
      </c>
      <c r="H2926" t="s">
        <v>8224</v>
      </c>
      <c r="I2926" t="s">
        <v>8246</v>
      </c>
      <c r="J2926">
        <v>1428585710</v>
      </c>
      <c r="K2926" s="19">
        <v>42103.556828703702</v>
      </c>
      <c r="L2926" s="19" t="s">
        <v>8379</v>
      </c>
      <c r="M2926" s="20" t="s">
        <v>8381</v>
      </c>
      <c r="N2926">
        <v>1431143940</v>
      </c>
      <c r="O2926" s="15">
        <f t="shared" si="91"/>
        <v>42133.165972222225</v>
      </c>
      <c r="P2926" t="b">
        <v>0</v>
      </c>
      <c r="Q2926">
        <v>147</v>
      </c>
      <c r="R2926" t="b">
        <v>1</v>
      </c>
      <c r="S2926" t="s">
        <v>8305</v>
      </c>
      <c r="T2926" s="10">
        <f>E2926/Q2926</f>
        <v>175.51020408163265</v>
      </c>
      <c r="U2926" t="s">
        <v>8330</v>
      </c>
      <c r="V2926" t="s">
        <v>8359</v>
      </c>
    </row>
    <row r="2927" spans="1:22" ht="48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s="8">
        <f t="shared" si="90"/>
        <v>1.0244597777777777</v>
      </c>
      <c r="G2927" s="9" t="s">
        <v>8219</v>
      </c>
      <c r="H2927" t="s">
        <v>8224</v>
      </c>
      <c r="I2927" t="s">
        <v>8246</v>
      </c>
      <c r="J2927">
        <v>1407852068</v>
      </c>
      <c r="K2927" s="19">
        <v>41863.584120370368</v>
      </c>
      <c r="L2927" s="19" t="s">
        <v>8371</v>
      </c>
      <c r="M2927" s="20" t="s">
        <v>8384</v>
      </c>
      <c r="N2927">
        <v>1410444068</v>
      </c>
      <c r="O2927" s="15">
        <f t="shared" si="91"/>
        <v>41893.584120370368</v>
      </c>
      <c r="P2927" t="b">
        <v>0</v>
      </c>
      <c r="Q2927">
        <v>199</v>
      </c>
      <c r="R2927" t="b">
        <v>1</v>
      </c>
      <c r="S2927" t="s">
        <v>8305</v>
      </c>
      <c r="T2927" s="10">
        <f>E2927/Q2927</f>
        <v>231.66175879396985</v>
      </c>
      <c r="U2927" t="s">
        <v>8330</v>
      </c>
      <c r="V2927" t="s">
        <v>8359</v>
      </c>
    </row>
    <row r="2928" spans="1:22" ht="48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s="8">
        <f t="shared" si="90"/>
        <v>1.25</v>
      </c>
      <c r="G2928" s="9" t="s">
        <v>8219</v>
      </c>
      <c r="H2928" t="s">
        <v>8224</v>
      </c>
      <c r="I2928" t="s">
        <v>8246</v>
      </c>
      <c r="J2928">
        <v>1423506179</v>
      </c>
      <c r="K2928" s="19">
        <v>42044.765960648147</v>
      </c>
      <c r="L2928" s="19" t="s">
        <v>8377</v>
      </c>
      <c r="M2928" s="20" t="s">
        <v>8381</v>
      </c>
      <c r="N2928">
        <v>1424715779</v>
      </c>
      <c r="O2928" s="15">
        <f t="shared" si="91"/>
        <v>42058.765960648147</v>
      </c>
      <c r="P2928" t="b">
        <v>0</v>
      </c>
      <c r="Q2928">
        <v>50</v>
      </c>
      <c r="R2928" t="b">
        <v>1</v>
      </c>
      <c r="S2928" t="s">
        <v>8305</v>
      </c>
      <c r="T2928" s="10">
        <f>E2928/Q2928</f>
        <v>75</v>
      </c>
      <c r="U2928" t="s">
        <v>8330</v>
      </c>
      <c r="V2928" t="s">
        <v>8359</v>
      </c>
    </row>
    <row r="2929" spans="1:22" ht="48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s="8">
        <f t="shared" si="90"/>
        <v>1.3083333333333333</v>
      </c>
      <c r="G2929" s="9" t="s">
        <v>8219</v>
      </c>
      <c r="H2929" t="s">
        <v>8224</v>
      </c>
      <c r="I2929" t="s">
        <v>8246</v>
      </c>
      <c r="J2929">
        <v>1402934629</v>
      </c>
      <c r="K2929" s="19">
        <v>41806.669317129628</v>
      </c>
      <c r="L2929" s="19" t="s">
        <v>8369</v>
      </c>
      <c r="M2929" s="20" t="s">
        <v>8384</v>
      </c>
      <c r="N2929">
        <v>1405400400</v>
      </c>
      <c r="O2929" s="15">
        <f t="shared" si="91"/>
        <v>41835.208333333336</v>
      </c>
      <c r="P2929" t="b">
        <v>0</v>
      </c>
      <c r="Q2929">
        <v>21</v>
      </c>
      <c r="R2929" t="b">
        <v>1</v>
      </c>
      <c r="S2929" t="s">
        <v>8305</v>
      </c>
      <c r="T2929" s="10">
        <f>E2929/Q2929</f>
        <v>112.14285714285714</v>
      </c>
      <c r="U2929" t="s">
        <v>8330</v>
      </c>
      <c r="V2929" t="s">
        <v>8359</v>
      </c>
    </row>
    <row r="2930" spans="1:22" ht="3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s="8">
        <f t="shared" si="90"/>
        <v>1</v>
      </c>
      <c r="G2930" s="9" t="s">
        <v>8219</v>
      </c>
      <c r="H2930" t="s">
        <v>8224</v>
      </c>
      <c r="I2930" t="s">
        <v>8246</v>
      </c>
      <c r="J2930">
        <v>1454543846</v>
      </c>
      <c r="K2930" s="19">
        <v>42403.998217592598</v>
      </c>
      <c r="L2930" s="19" t="s">
        <v>8377</v>
      </c>
      <c r="M2930" s="20" t="s">
        <v>8383</v>
      </c>
      <c r="N2930">
        <v>1457135846</v>
      </c>
      <c r="O2930" s="15">
        <f t="shared" si="91"/>
        <v>42433.998217592598</v>
      </c>
      <c r="P2930" t="b">
        <v>0</v>
      </c>
      <c r="Q2930">
        <v>24</v>
      </c>
      <c r="R2930" t="b">
        <v>1</v>
      </c>
      <c r="S2930" t="s">
        <v>8305</v>
      </c>
      <c r="T2930" s="10">
        <f>E2930/Q2930</f>
        <v>41.666666666666664</v>
      </c>
      <c r="U2930" t="s">
        <v>8330</v>
      </c>
      <c r="V2930" t="s">
        <v>8359</v>
      </c>
    </row>
    <row r="2931" spans="1:22" ht="48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s="8">
        <f t="shared" si="90"/>
        <v>1.02069375</v>
      </c>
      <c r="G2931" s="9" t="s">
        <v>8219</v>
      </c>
      <c r="H2931" t="s">
        <v>8224</v>
      </c>
      <c r="I2931" t="s">
        <v>8246</v>
      </c>
      <c r="J2931">
        <v>1398432758</v>
      </c>
      <c r="K2931" s="19">
        <v>41754.564328703702</v>
      </c>
      <c r="L2931" s="19" t="s">
        <v>8379</v>
      </c>
      <c r="M2931" s="20" t="s">
        <v>8384</v>
      </c>
      <c r="N2931">
        <v>1401024758</v>
      </c>
      <c r="O2931" s="15">
        <f t="shared" si="91"/>
        <v>41784.564328703702</v>
      </c>
      <c r="P2931" t="b">
        <v>0</v>
      </c>
      <c r="Q2931">
        <v>32</v>
      </c>
      <c r="R2931" t="b">
        <v>1</v>
      </c>
      <c r="S2931" t="s">
        <v>8305</v>
      </c>
      <c r="T2931" s="10">
        <f>E2931/Q2931</f>
        <v>255.17343750000001</v>
      </c>
      <c r="U2931" t="s">
        <v>8330</v>
      </c>
      <c r="V2931" t="s">
        <v>8359</v>
      </c>
    </row>
    <row r="2932" spans="1:22" ht="48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s="8">
        <f t="shared" si="90"/>
        <v>1.0092000000000001</v>
      </c>
      <c r="G2932" s="9" t="s">
        <v>8219</v>
      </c>
      <c r="H2932" t="s">
        <v>8225</v>
      </c>
      <c r="I2932" t="s">
        <v>8247</v>
      </c>
      <c r="J2932">
        <v>1428415264</v>
      </c>
      <c r="K2932" s="19">
        <v>42101.584074074075</v>
      </c>
      <c r="L2932" s="19" t="s">
        <v>8379</v>
      </c>
      <c r="M2932" s="20" t="s">
        <v>8381</v>
      </c>
      <c r="N2932">
        <v>1431007264</v>
      </c>
      <c r="O2932" s="15">
        <f t="shared" si="91"/>
        <v>42131.584074074075</v>
      </c>
      <c r="P2932" t="b">
        <v>0</v>
      </c>
      <c r="Q2932">
        <v>62</v>
      </c>
      <c r="R2932" t="b">
        <v>1</v>
      </c>
      <c r="S2932" t="s">
        <v>8305</v>
      </c>
      <c r="T2932" s="10">
        <f>E2932/Q2932</f>
        <v>162.7741935483871</v>
      </c>
      <c r="U2932" t="s">
        <v>8330</v>
      </c>
      <c r="V2932" t="s">
        <v>8359</v>
      </c>
    </row>
    <row r="2933" spans="1:22" ht="48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s="8">
        <f t="shared" si="90"/>
        <v>1.06</v>
      </c>
      <c r="G2933" s="9" t="s">
        <v>8219</v>
      </c>
      <c r="H2933" t="s">
        <v>8229</v>
      </c>
      <c r="I2933" t="s">
        <v>8251</v>
      </c>
      <c r="J2933">
        <v>1408604363</v>
      </c>
      <c r="K2933" s="19">
        <v>41872.291238425925</v>
      </c>
      <c r="L2933" s="19" t="s">
        <v>8371</v>
      </c>
      <c r="M2933" s="20" t="s">
        <v>8384</v>
      </c>
      <c r="N2933">
        <v>1410761280</v>
      </c>
      <c r="O2933" s="15">
        <f t="shared" si="91"/>
        <v>41897.255555555559</v>
      </c>
      <c r="P2933" t="b">
        <v>0</v>
      </c>
      <c r="Q2933">
        <v>9</v>
      </c>
      <c r="R2933" t="b">
        <v>1</v>
      </c>
      <c r="S2933" t="s">
        <v>8305</v>
      </c>
      <c r="T2933" s="10">
        <f>E2933/Q2933</f>
        <v>88.333333333333329</v>
      </c>
      <c r="U2933" t="s">
        <v>8330</v>
      </c>
      <c r="V2933" t="s">
        <v>8359</v>
      </c>
    </row>
    <row r="2934" spans="1:22" ht="48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s="8">
        <f t="shared" si="90"/>
        <v>1.0509677419354839</v>
      </c>
      <c r="G2934" s="9" t="s">
        <v>8219</v>
      </c>
      <c r="H2934" t="s">
        <v>8226</v>
      </c>
      <c r="I2934" t="s">
        <v>8248</v>
      </c>
      <c r="J2934">
        <v>1421812637</v>
      </c>
      <c r="K2934" s="19">
        <v>42025.164780092593</v>
      </c>
      <c r="L2934" s="19" t="s">
        <v>8376</v>
      </c>
      <c r="M2934" s="20" t="s">
        <v>8381</v>
      </c>
      <c r="N2934">
        <v>1424516400</v>
      </c>
      <c r="O2934" s="15">
        <f t="shared" si="91"/>
        <v>42056.458333333328</v>
      </c>
      <c r="P2934" t="b">
        <v>0</v>
      </c>
      <c r="Q2934">
        <v>38</v>
      </c>
      <c r="R2934" t="b">
        <v>1</v>
      </c>
      <c r="S2934" t="s">
        <v>8305</v>
      </c>
      <c r="T2934" s="10">
        <f>E2934/Q2934</f>
        <v>85.736842105263165</v>
      </c>
      <c r="U2934" t="s">
        <v>8330</v>
      </c>
      <c r="V2934" t="s">
        <v>8359</v>
      </c>
    </row>
    <row r="2935" spans="1:22" ht="48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s="8">
        <f t="shared" si="90"/>
        <v>1.0276000000000001</v>
      </c>
      <c r="G2935" s="9" t="s">
        <v>8219</v>
      </c>
      <c r="H2935" t="s">
        <v>8224</v>
      </c>
      <c r="I2935" t="s">
        <v>8246</v>
      </c>
      <c r="J2935">
        <v>1462489053</v>
      </c>
      <c r="K2935" s="19">
        <v>42495.956631944442</v>
      </c>
      <c r="L2935" s="19" t="s">
        <v>8380</v>
      </c>
      <c r="M2935" s="20" t="s">
        <v>8383</v>
      </c>
      <c r="N2935">
        <v>1465081053</v>
      </c>
      <c r="O2935" s="15">
        <f t="shared" si="91"/>
        <v>42525.956631944442</v>
      </c>
      <c r="P2935" t="b">
        <v>0</v>
      </c>
      <c r="Q2935">
        <v>54</v>
      </c>
      <c r="R2935" t="b">
        <v>1</v>
      </c>
      <c r="S2935" t="s">
        <v>8305</v>
      </c>
      <c r="T2935" s="10">
        <f>E2935/Q2935</f>
        <v>47.574074074074076</v>
      </c>
      <c r="U2935" t="s">
        <v>8330</v>
      </c>
      <c r="V2935" t="s">
        <v>8359</v>
      </c>
    </row>
    <row r="2936" spans="1:22" ht="48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s="8">
        <f t="shared" si="90"/>
        <v>1.08</v>
      </c>
      <c r="G2936" s="9" t="s">
        <v>8219</v>
      </c>
      <c r="H2936" t="s">
        <v>8229</v>
      </c>
      <c r="I2936" t="s">
        <v>8251</v>
      </c>
      <c r="J2936">
        <v>1400253364</v>
      </c>
      <c r="K2936" s="19">
        <v>41775.636157407411</v>
      </c>
      <c r="L2936" s="19" t="s">
        <v>8380</v>
      </c>
      <c r="M2936" s="20" t="s">
        <v>8384</v>
      </c>
      <c r="N2936">
        <v>1402845364</v>
      </c>
      <c r="O2936" s="15">
        <f t="shared" si="91"/>
        <v>41805.636157407411</v>
      </c>
      <c r="P2936" t="b">
        <v>0</v>
      </c>
      <c r="Q2936">
        <v>37</v>
      </c>
      <c r="R2936" t="b">
        <v>1</v>
      </c>
      <c r="S2936" t="s">
        <v>8305</v>
      </c>
      <c r="T2936" s="10">
        <f>E2936/Q2936</f>
        <v>72.972972972972968</v>
      </c>
      <c r="U2936" t="s">
        <v>8330</v>
      </c>
      <c r="V2936" t="s">
        <v>8359</v>
      </c>
    </row>
    <row r="2937" spans="1:22" ht="48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s="8">
        <f t="shared" si="90"/>
        <v>1.0088571428571429</v>
      </c>
      <c r="G2937" s="9" t="s">
        <v>8219</v>
      </c>
      <c r="H2937" t="s">
        <v>8224</v>
      </c>
      <c r="I2937" t="s">
        <v>8246</v>
      </c>
      <c r="J2937">
        <v>1467468008</v>
      </c>
      <c r="K2937" s="19">
        <v>42553.583425925928</v>
      </c>
      <c r="L2937" s="19" t="s">
        <v>8370</v>
      </c>
      <c r="M2937" s="20" t="s">
        <v>8383</v>
      </c>
      <c r="N2937">
        <v>1472490000</v>
      </c>
      <c r="O2937" s="15">
        <f t="shared" si="91"/>
        <v>42611.708333333328</v>
      </c>
      <c r="P2937" t="b">
        <v>0</v>
      </c>
      <c r="Q2937">
        <v>39</v>
      </c>
      <c r="R2937" t="b">
        <v>1</v>
      </c>
      <c r="S2937" t="s">
        <v>8305</v>
      </c>
      <c r="T2937" s="10">
        <f>E2937/Q2937</f>
        <v>90.538461538461533</v>
      </c>
      <c r="U2937" t="s">
        <v>8330</v>
      </c>
      <c r="V2937" t="s">
        <v>8359</v>
      </c>
    </row>
    <row r="2938" spans="1:22" ht="48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s="8">
        <f t="shared" si="90"/>
        <v>1.28</v>
      </c>
      <c r="G2938" s="9" t="s">
        <v>8219</v>
      </c>
      <c r="H2938" t="s">
        <v>8224</v>
      </c>
      <c r="I2938" t="s">
        <v>8246</v>
      </c>
      <c r="J2938">
        <v>1412091423</v>
      </c>
      <c r="K2938" s="19">
        <v>41912.650729166664</v>
      </c>
      <c r="L2938" s="19" t="s">
        <v>8372</v>
      </c>
      <c r="M2938" s="20" t="s">
        <v>8384</v>
      </c>
      <c r="N2938">
        <v>1413176340</v>
      </c>
      <c r="O2938" s="15">
        <f t="shared" si="91"/>
        <v>41925.207638888889</v>
      </c>
      <c r="P2938" t="b">
        <v>0</v>
      </c>
      <c r="Q2938">
        <v>34</v>
      </c>
      <c r="R2938" t="b">
        <v>1</v>
      </c>
      <c r="S2938" t="s">
        <v>8305</v>
      </c>
      <c r="T2938" s="10">
        <f>E2938/Q2938</f>
        <v>37.647058823529413</v>
      </c>
      <c r="U2938" t="s">
        <v>8330</v>
      </c>
      <c r="V2938" t="s">
        <v>8359</v>
      </c>
    </row>
    <row r="2939" spans="1:22" ht="3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s="8">
        <f t="shared" si="90"/>
        <v>1.3333333333333333</v>
      </c>
      <c r="G2939" s="9" t="s">
        <v>8219</v>
      </c>
      <c r="H2939" t="s">
        <v>8225</v>
      </c>
      <c r="I2939" t="s">
        <v>8247</v>
      </c>
      <c r="J2939">
        <v>1402657113</v>
      </c>
      <c r="K2939" s="19">
        <v>41803.457326388889</v>
      </c>
      <c r="L2939" s="19" t="s">
        <v>8369</v>
      </c>
      <c r="M2939" s="20" t="s">
        <v>8384</v>
      </c>
      <c r="N2939">
        <v>1405249113</v>
      </c>
      <c r="O2939" s="15">
        <f t="shared" si="91"/>
        <v>41833.457326388889</v>
      </c>
      <c r="P2939" t="b">
        <v>0</v>
      </c>
      <c r="Q2939">
        <v>55</v>
      </c>
      <c r="R2939" t="b">
        <v>1</v>
      </c>
      <c r="S2939" t="s">
        <v>8305</v>
      </c>
      <c r="T2939" s="10">
        <f>E2939/Q2939</f>
        <v>36.363636363636367</v>
      </c>
      <c r="U2939" t="s">
        <v>8330</v>
      </c>
      <c r="V2939" t="s">
        <v>8359</v>
      </c>
    </row>
    <row r="2940" spans="1:22" ht="48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s="8">
        <f t="shared" si="90"/>
        <v>1.0137499999999999</v>
      </c>
      <c r="G2940" s="9" t="s">
        <v>8219</v>
      </c>
      <c r="H2940" t="s">
        <v>8224</v>
      </c>
      <c r="I2940" t="s">
        <v>8246</v>
      </c>
      <c r="J2940">
        <v>1420044814</v>
      </c>
      <c r="K2940" s="19">
        <v>42004.703865740739</v>
      </c>
      <c r="L2940" s="19" t="s">
        <v>8375</v>
      </c>
      <c r="M2940" s="20" t="s">
        <v>8384</v>
      </c>
      <c r="N2940">
        <v>1422636814</v>
      </c>
      <c r="O2940" s="15">
        <f t="shared" si="91"/>
        <v>42034.703865740739</v>
      </c>
      <c r="P2940" t="b">
        <v>0</v>
      </c>
      <c r="Q2940">
        <v>32</v>
      </c>
      <c r="R2940" t="b">
        <v>1</v>
      </c>
      <c r="S2940" t="s">
        <v>8305</v>
      </c>
      <c r="T2940" s="10">
        <f>E2940/Q2940</f>
        <v>126.71875</v>
      </c>
      <c r="U2940" t="s">
        <v>8330</v>
      </c>
      <c r="V2940" t="s">
        <v>8359</v>
      </c>
    </row>
    <row r="2941" spans="1:22" ht="48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s="8">
        <f t="shared" si="90"/>
        <v>1.0287500000000001</v>
      </c>
      <c r="G2941" s="9" t="s">
        <v>8219</v>
      </c>
      <c r="H2941" t="s">
        <v>8224</v>
      </c>
      <c r="I2941" t="s">
        <v>8246</v>
      </c>
      <c r="J2941">
        <v>1406316312</v>
      </c>
      <c r="K2941" s="19">
        <v>41845.809166666666</v>
      </c>
      <c r="L2941" s="19" t="s">
        <v>8370</v>
      </c>
      <c r="M2941" s="20" t="s">
        <v>8384</v>
      </c>
      <c r="N2941">
        <v>1409187600</v>
      </c>
      <c r="O2941" s="15">
        <f t="shared" si="91"/>
        <v>41879.041666666664</v>
      </c>
      <c r="P2941" t="b">
        <v>0</v>
      </c>
      <c r="Q2941">
        <v>25</v>
      </c>
      <c r="R2941" t="b">
        <v>1</v>
      </c>
      <c r="S2941" t="s">
        <v>8305</v>
      </c>
      <c r="T2941" s="10">
        <f>E2941/Q2941</f>
        <v>329.2</v>
      </c>
      <c r="U2941" t="s">
        <v>8330</v>
      </c>
      <c r="V2941" t="s">
        <v>8359</v>
      </c>
    </row>
    <row r="2942" spans="1:22" ht="48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s="8">
        <f t="shared" si="90"/>
        <v>1.0724</v>
      </c>
      <c r="G2942" s="9" t="s">
        <v>8219</v>
      </c>
      <c r="H2942" t="s">
        <v>8224</v>
      </c>
      <c r="I2942" t="s">
        <v>8246</v>
      </c>
      <c r="J2942">
        <v>1418150018</v>
      </c>
      <c r="K2942" s="19">
        <v>41982.773356481484</v>
      </c>
      <c r="L2942" s="19" t="s">
        <v>8375</v>
      </c>
      <c r="M2942" s="20" t="s">
        <v>8384</v>
      </c>
      <c r="N2942">
        <v>1421606018</v>
      </c>
      <c r="O2942" s="15">
        <f t="shared" si="91"/>
        <v>42022.773356481484</v>
      </c>
      <c r="P2942" t="b">
        <v>0</v>
      </c>
      <c r="Q2942">
        <v>33</v>
      </c>
      <c r="R2942" t="b">
        <v>1</v>
      </c>
      <c r="S2942" t="s">
        <v>8305</v>
      </c>
      <c r="T2942" s="10">
        <f>E2942/Q2942</f>
        <v>81.242424242424249</v>
      </c>
      <c r="U2942" t="s">
        <v>8330</v>
      </c>
      <c r="V2942" t="s">
        <v>8359</v>
      </c>
    </row>
    <row r="2943" spans="1:22" ht="48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s="8">
        <f t="shared" si="90"/>
        <v>4.0000000000000003E-5</v>
      </c>
      <c r="G2943" s="9" t="s">
        <v>8221</v>
      </c>
      <c r="H2943" t="s">
        <v>8224</v>
      </c>
      <c r="I2943" t="s">
        <v>8246</v>
      </c>
      <c r="J2943">
        <v>1422658955</v>
      </c>
      <c r="K2943" s="19">
        <v>42034.960127314815</v>
      </c>
      <c r="L2943" s="19" t="s">
        <v>8376</v>
      </c>
      <c r="M2943" s="20" t="s">
        <v>8381</v>
      </c>
      <c r="N2943">
        <v>1425250955</v>
      </c>
      <c r="O2943" s="15">
        <f t="shared" si="91"/>
        <v>42064.960127314815</v>
      </c>
      <c r="P2943" t="b">
        <v>0</v>
      </c>
      <c r="Q2943">
        <v>1</v>
      </c>
      <c r="R2943" t="b">
        <v>0</v>
      </c>
      <c r="S2943" t="s">
        <v>8303</v>
      </c>
      <c r="T2943" s="10">
        <f>E2943/Q2943</f>
        <v>1</v>
      </c>
      <c r="U2943" t="s">
        <v>8330</v>
      </c>
      <c r="V2943" t="s">
        <v>8357</v>
      </c>
    </row>
    <row r="2944" spans="1:22" ht="48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s="8">
        <f t="shared" si="90"/>
        <v>0.20424999999999999</v>
      </c>
      <c r="G2944" s="9" t="s">
        <v>8221</v>
      </c>
      <c r="H2944" t="s">
        <v>8229</v>
      </c>
      <c r="I2944" t="s">
        <v>8251</v>
      </c>
      <c r="J2944">
        <v>1448565459</v>
      </c>
      <c r="K2944" s="19">
        <v>42334.803923611107</v>
      </c>
      <c r="L2944" s="19" t="s">
        <v>8374</v>
      </c>
      <c r="M2944" s="20" t="s">
        <v>8381</v>
      </c>
      <c r="N2944">
        <v>1450297080</v>
      </c>
      <c r="O2944" s="15">
        <f t="shared" si="91"/>
        <v>42354.845833333333</v>
      </c>
      <c r="P2944" t="b">
        <v>0</v>
      </c>
      <c r="Q2944">
        <v>202</v>
      </c>
      <c r="R2944" t="b">
        <v>0</v>
      </c>
      <c r="S2944" t="s">
        <v>8303</v>
      </c>
      <c r="T2944" s="10">
        <f>E2944/Q2944</f>
        <v>202.22772277227722</v>
      </c>
      <c r="U2944" t="s">
        <v>8330</v>
      </c>
      <c r="V2944" t="s">
        <v>8357</v>
      </c>
    </row>
    <row r="2945" spans="1:22" ht="48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s="8">
        <f t="shared" si="90"/>
        <v>0</v>
      </c>
      <c r="G2945" s="9" t="s">
        <v>8221</v>
      </c>
      <c r="H2945" t="s">
        <v>8224</v>
      </c>
      <c r="I2945" t="s">
        <v>8246</v>
      </c>
      <c r="J2945">
        <v>1426302380</v>
      </c>
      <c r="K2945" s="19">
        <v>42077.129398148143</v>
      </c>
      <c r="L2945" s="19" t="s">
        <v>8378</v>
      </c>
      <c r="M2945" s="20" t="s">
        <v>8381</v>
      </c>
      <c r="N2945">
        <v>1428894380</v>
      </c>
      <c r="O2945" s="15">
        <f t="shared" si="91"/>
        <v>42107.129398148143</v>
      </c>
      <c r="P2945" t="b">
        <v>0</v>
      </c>
      <c r="Q2945">
        <v>0</v>
      </c>
      <c r="R2945" t="b">
        <v>0</v>
      </c>
      <c r="S2945" t="s">
        <v>8303</v>
      </c>
      <c r="T2945" s="10" t="e">
        <f>E2945/Q2945</f>
        <v>#DIV/0!</v>
      </c>
      <c r="U2945" t="s">
        <v>8330</v>
      </c>
      <c r="V2945" t="s">
        <v>8357</v>
      </c>
    </row>
    <row r="2946" spans="1:22" ht="3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s="8">
        <f t="shared" si="90"/>
        <v>0.01</v>
      </c>
      <c r="G2946" s="9" t="s">
        <v>8221</v>
      </c>
      <c r="H2946" t="s">
        <v>8224</v>
      </c>
      <c r="I2946" t="s">
        <v>8246</v>
      </c>
      <c r="J2946">
        <v>1431122198</v>
      </c>
      <c r="K2946" s="19">
        <v>42132.9143287037</v>
      </c>
      <c r="L2946" s="19" t="s">
        <v>8380</v>
      </c>
      <c r="M2946" s="20" t="s">
        <v>8381</v>
      </c>
      <c r="N2946">
        <v>1433714198</v>
      </c>
      <c r="O2946" s="15">
        <f t="shared" si="91"/>
        <v>42162.9143287037</v>
      </c>
      <c r="P2946" t="b">
        <v>0</v>
      </c>
      <c r="Q2946">
        <v>1</v>
      </c>
      <c r="R2946" t="b">
        <v>0</v>
      </c>
      <c r="S2946" t="s">
        <v>8303</v>
      </c>
      <c r="T2946" s="10">
        <f>E2946/Q2946</f>
        <v>100</v>
      </c>
      <c r="U2946" t="s">
        <v>8330</v>
      </c>
      <c r="V2946" t="s">
        <v>8357</v>
      </c>
    </row>
    <row r="2947" spans="1:22" ht="48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s="8">
        <f t="shared" ref="F2947:F3010" si="92">E2947/D2947</f>
        <v>0</v>
      </c>
      <c r="G2947" s="9" t="s">
        <v>8221</v>
      </c>
      <c r="H2947" t="s">
        <v>8224</v>
      </c>
      <c r="I2947" t="s">
        <v>8246</v>
      </c>
      <c r="J2947">
        <v>1429845660</v>
      </c>
      <c r="K2947" s="19">
        <v>42118.139583333337</v>
      </c>
      <c r="L2947" s="19" t="s">
        <v>8379</v>
      </c>
      <c r="M2947" s="20" t="s">
        <v>8381</v>
      </c>
      <c r="N2947">
        <v>1432437660</v>
      </c>
      <c r="O2947" s="15">
        <f t="shared" ref="O2947:O3010" si="93">(((N2947/60)/60)/24)+DATE(1970,1,1)</f>
        <v>42148.139583333337</v>
      </c>
      <c r="P2947" t="b">
        <v>0</v>
      </c>
      <c r="Q2947">
        <v>0</v>
      </c>
      <c r="R2947" t="b">
        <v>0</v>
      </c>
      <c r="S2947" t="s">
        <v>8303</v>
      </c>
      <c r="T2947" s="10" t="e">
        <f>E2947/Q2947</f>
        <v>#DIV/0!</v>
      </c>
      <c r="U2947" t="s">
        <v>8330</v>
      </c>
      <c r="V2947" t="s">
        <v>8357</v>
      </c>
    </row>
    <row r="2948" spans="1:22" ht="48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s="8">
        <f t="shared" si="92"/>
        <v>1E-3</v>
      </c>
      <c r="G2948" s="9" t="s">
        <v>8221</v>
      </c>
      <c r="H2948" t="s">
        <v>8225</v>
      </c>
      <c r="I2948" t="s">
        <v>8247</v>
      </c>
      <c r="J2948">
        <v>1468673092</v>
      </c>
      <c r="K2948" s="19">
        <v>42567.531157407408</v>
      </c>
      <c r="L2948" s="19" t="s">
        <v>8370</v>
      </c>
      <c r="M2948" s="20" t="s">
        <v>8383</v>
      </c>
      <c r="N2948">
        <v>1471265092</v>
      </c>
      <c r="O2948" s="15">
        <f t="shared" si="93"/>
        <v>42597.531157407408</v>
      </c>
      <c r="P2948" t="b">
        <v>0</v>
      </c>
      <c r="Q2948">
        <v>2</v>
      </c>
      <c r="R2948" t="b">
        <v>0</v>
      </c>
      <c r="S2948" t="s">
        <v>8303</v>
      </c>
      <c r="T2948" s="10">
        <f>E2948/Q2948</f>
        <v>1</v>
      </c>
      <c r="U2948" t="s">
        <v>8330</v>
      </c>
      <c r="V2948" t="s">
        <v>8357</v>
      </c>
    </row>
    <row r="2949" spans="1:22" ht="48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s="8">
        <f t="shared" si="92"/>
        <v>4.2880000000000001E-2</v>
      </c>
      <c r="G2949" s="9" t="s">
        <v>8221</v>
      </c>
      <c r="H2949" t="s">
        <v>8224</v>
      </c>
      <c r="I2949" t="s">
        <v>8246</v>
      </c>
      <c r="J2949">
        <v>1475760567</v>
      </c>
      <c r="K2949" s="19">
        <v>42649.562118055561</v>
      </c>
      <c r="L2949" s="19" t="s">
        <v>8373</v>
      </c>
      <c r="M2949" s="20" t="s">
        <v>8383</v>
      </c>
      <c r="N2949">
        <v>1480007460</v>
      </c>
      <c r="O2949" s="15">
        <f t="shared" si="93"/>
        <v>42698.715972222228</v>
      </c>
      <c r="P2949" t="b">
        <v>0</v>
      </c>
      <c r="Q2949">
        <v>13</v>
      </c>
      <c r="R2949" t="b">
        <v>0</v>
      </c>
      <c r="S2949" t="s">
        <v>8303</v>
      </c>
      <c r="T2949" s="10">
        <f>E2949/Q2949</f>
        <v>82.461538461538467</v>
      </c>
      <c r="U2949" t="s">
        <v>8330</v>
      </c>
      <c r="V2949" t="s">
        <v>8357</v>
      </c>
    </row>
    <row r="2950" spans="1:22" ht="48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s="8">
        <f t="shared" si="92"/>
        <v>4.8000000000000001E-5</v>
      </c>
      <c r="G2950" s="9" t="s">
        <v>8221</v>
      </c>
      <c r="H2950" t="s">
        <v>8224</v>
      </c>
      <c r="I2950" t="s">
        <v>8246</v>
      </c>
      <c r="J2950">
        <v>1428075293</v>
      </c>
      <c r="K2950" s="19">
        <v>42097.649224537032</v>
      </c>
      <c r="L2950" s="19" t="s">
        <v>8379</v>
      </c>
      <c r="M2950" s="20" t="s">
        <v>8381</v>
      </c>
      <c r="N2950">
        <v>1433259293</v>
      </c>
      <c r="O2950" s="15">
        <f t="shared" si="93"/>
        <v>42157.649224537032</v>
      </c>
      <c r="P2950" t="b">
        <v>0</v>
      </c>
      <c r="Q2950">
        <v>9</v>
      </c>
      <c r="R2950" t="b">
        <v>0</v>
      </c>
      <c r="S2950" t="s">
        <v>8303</v>
      </c>
      <c r="T2950" s="10">
        <f>E2950/Q2950</f>
        <v>2.6666666666666665</v>
      </c>
      <c r="U2950" t="s">
        <v>8330</v>
      </c>
      <c r="V2950" t="s">
        <v>8357</v>
      </c>
    </row>
    <row r="2951" spans="1:22" ht="48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s="8">
        <f t="shared" si="92"/>
        <v>2.5000000000000001E-2</v>
      </c>
      <c r="G2951" s="9" t="s">
        <v>8221</v>
      </c>
      <c r="H2951" t="s">
        <v>8224</v>
      </c>
      <c r="I2951" t="s">
        <v>8246</v>
      </c>
      <c r="J2951">
        <v>1445370317</v>
      </c>
      <c r="K2951" s="19">
        <v>42297.823113425926</v>
      </c>
      <c r="L2951" s="19" t="s">
        <v>8373</v>
      </c>
      <c r="M2951" s="20" t="s">
        <v>8381</v>
      </c>
      <c r="N2951">
        <v>1447965917</v>
      </c>
      <c r="O2951" s="15">
        <f t="shared" si="93"/>
        <v>42327.864780092597</v>
      </c>
      <c r="P2951" t="b">
        <v>0</v>
      </c>
      <c r="Q2951">
        <v>2</v>
      </c>
      <c r="R2951" t="b">
        <v>0</v>
      </c>
      <c r="S2951" t="s">
        <v>8303</v>
      </c>
      <c r="T2951" s="10">
        <f>E2951/Q2951</f>
        <v>12.5</v>
      </c>
      <c r="U2951" t="s">
        <v>8330</v>
      </c>
      <c r="V2951" t="s">
        <v>8357</v>
      </c>
    </row>
    <row r="2952" spans="1:22" ht="48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s="8">
        <f t="shared" si="92"/>
        <v>0</v>
      </c>
      <c r="G2952" s="9" t="s">
        <v>8221</v>
      </c>
      <c r="H2952" t="s">
        <v>8224</v>
      </c>
      <c r="I2952" t="s">
        <v>8246</v>
      </c>
      <c r="J2952">
        <v>1450946752</v>
      </c>
      <c r="K2952" s="19">
        <v>42362.36518518519</v>
      </c>
      <c r="L2952" s="19" t="s">
        <v>8375</v>
      </c>
      <c r="M2952" s="20" t="s">
        <v>8381</v>
      </c>
      <c r="N2952">
        <v>1453538752</v>
      </c>
      <c r="O2952" s="15">
        <f t="shared" si="93"/>
        <v>42392.36518518519</v>
      </c>
      <c r="P2952" t="b">
        <v>0</v>
      </c>
      <c r="Q2952">
        <v>0</v>
      </c>
      <c r="R2952" t="b">
        <v>0</v>
      </c>
      <c r="S2952" t="s">
        <v>8303</v>
      </c>
      <c r="T2952" s="10" t="e">
        <f>E2952/Q2952</f>
        <v>#DIV/0!</v>
      </c>
      <c r="U2952" t="s">
        <v>8330</v>
      </c>
      <c r="V2952" t="s">
        <v>8357</v>
      </c>
    </row>
    <row r="2953" spans="1:22" ht="64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s="8">
        <f t="shared" si="92"/>
        <v>2.1919999999999999E-2</v>
      </c>
      <c r="G2953" s="9" t="s">
        <v>8220</v>
      </c>
      <c r="H2953" t="s">
        <v>8224</v>
      </c>
      <c r="I2953" t="s">
        <v>8246</v>
      </c>
      <c r="J2953">
        <v>1408648573</v>
      </c>
      <c r="K2953" s="19">
        <v>41872.802928240737</v>
      </c>
      <c r="L2953" s="19" t="s">
        <v>8371</v>
      </c>
      <c r="M2953" s="20" t="s">
        <v>8384</v>
      </c>
      <c r="N2953">
        <v>1412536573</v>
      </c>
      <c r="O2953" s="15">
        <f t="shared" si="93"/>
        <v>41917.802928240737</v>
      </c>
      <c r="P2953" t="b">
        <v>0</v>
      </c>
      <c r="Q2953">
        <v>58</v>
      </c>
      <c r="R2953" t="b">
        <v>0</v>
      </c>
      <c r="S2953" t="s">
        <v>8303</v>
      </c>
      <c r="T2953" s="10">
        <f>E2953/Q2953</f>
        <v>18.896551724137932</v>
      </c>
      <c r="U2953" t="s">
        <v>8330</v>
      </c>
      <c r="V2953" t="s">
        <v>8357</v>
      </c>
    </row>
    <row r="2954" spans="1:22" ht="48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s="8">
        <f t="shared" si="92"/>
        <v>8.0250000000000002E-2</v>
      </c>
      <c r="G2954" s="9" t="s">
        <v>8220</v>
      </c>
      <c r="H2954" t="s">
        <v>8224</v>
      </c>
      <c r="I2954" t="s">
        <v>8246</v>
      </c>
      <c r="J2954">
        <v>1473957239</v>
      </c>
      <c r="K2954" s="19">
        <v>42628.690266203703</v>
      </c>
      <c r="L2954" s="19" t="s">
        <v>8372</v>
      </c>
      <c r="M2954" s="20" t="s">
        <v>8383</v>
      </c>
      <c r="N2954">
        <v>1476676800</v>
      </c>
      <c r="O2954" s="15">
        <f t="shared" si="93"/>
        <v>42660.166666666672</v>
      </c>
      <c r="P2954" t="b">
        <v>0</v>
      </c>
      <c r="Q2954">
        <v>8</v>
      </c>
      <c r="R2954" t="b">
        <v>0</v>
      </c>
      <c r="S2954" t="s">
        <v>8303</v>
      </c>
      <c r="T2954" s="10">
        <f>E2954/Q2954</f>
        <v>200.625</v>
      </c>
      <c r="U2954" t="s">
        <v>8330</v>
      </c>
      <c r="V2954" t="s">
        <v>8357</v>
      </c>
    </row>
    <row r="2955" spans="1:22" ht="48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s="8">
        <f t="shared" si="92"/>
        <v>1.5125E-3</v>
      </c>
      <c r="G2955" s="9" t="s">
        <v>8220</v>
      </c>
      <c r="H2955" t="s">
        <v>8224</v>
      </c>
      <c r="I2955" t="s">
        <v>8246</v>
      </c>
      <c r="J2955">
        <v>1441738821</v>
      </c>
      <c r="K2955" s="19">
        <v>42255.791909722218</v>
      </c>
      <c r="L2955" s="19" t="s">
        <v>8372</v>
      </c>
      <c r="M2955" s="20" t="s">
        <v>8381</v>
      </c>
      <c r="N2955">
        <v>1444330821</v>
      </c>
      <c r="O2955" s="15">
        <f t="shared" si="93"/>
        <v>42285.791909722218</v>
      </c>
      <c r="P2955" t="b">
        <v>0</v>
      </c>
      <c r="Q2955">
        <v>3</v>
      </c>
      <c r="R2955" t="b">
        <v>0</v>
      </c>
      <c r="S2955" t="s">
        <v>8303</v>
      </c>
      <c r="T2955" s="10">
        <f>E2955/Q2955</f>
        <v>201.66666666666666</v>
      </c>
      <c r="U2955" t="s">
        <v>8330</v>
      </c>
      <c r="V2955" t="s">
        <v>8357</v>
      </c>
    </row>
    <row r="2956" spans="1:22" ht="48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s="8">
        <f t="shared" si="92"/>
        <v>0</v>
      </c>
      <c r="G2956" s="9" t="s">
        <v>8220</v>
      </c>
      <c r="H2956" t="s">
        <v>8224</v>
      </c>
      <c r="I2956" t="s">
        <v>8246</v>
      </c>
      <c r="J2956">
        <v>1487944803</v>
      </c>
      <c r="K2956" s="19">
        <v>42790.583368055552</v>
      </c>
      <c r="L2956" s="19" t="s">
        <v>8377</v>
      </c>
      <c r="M2956" s="20" t="s">
        <v>8382</v>
      </c>
      <c r="N2956">
        <v>1489669203</v>
      </c>
      <c r="O2956" s="15">
        <f t="shared" si="93"/>
        <v>42810.541701388895</v>
      </c>
      <c r="P2956" t="b">
        <v>0</v>
      </c>
      <c r="Q2956">
        <v>0</v>
      </c>
      <c r="R2956" t="b">
        <v>0</v>
      </c>
      <c r="S2956" t="s">
        <v>8303</v>
      </c>
      <c r="T2956" s="10" t="e">
        <f>E2956/Q2956</f>
        <v>#DIV/0!</v>
      </c>
      <c r="U2956" t="s">
        <v>8330</v>
      </c>
      <c r="V2956" t="s">
        <v>8357</v>
      </c>
    </row>
    <row r="2957" spans="1:22" ht="3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s="8">
        <f t="shared" si="92"/>
        <v>0.59583333333333333</v>
      </c>
      <c r="G2957" s="9" t="s">
        <v>8220</v>
      </c>
      <c r="H2957" t="s">
        <v>8224</v>
      </c>
      <c r="I2957" t="s">
        <v>8246</v>
      </c>
      <c r="J2957">
        <v>1431884849</v>
      </c>
      <c r="K2957" s="19">
        <v>42141.741307870368</v>
      </c>
      <c r="L2957" s="19" t="s">
        <v>8380</v>
      </c>
      <c r="M2957" s="20" t="s">
        <v>8381</v>
      </c>
      <c r="N2957">
        <v>1434476849</v>
      </c>
      <c r="O2957" s="15">
        <f t="shared" si="93"/>
        <v>42171.741307870368</v>
      </c>
      <c r="P2957" t="b">
        <v>0</v>
      </c>
      <c r="Q2957">
        <v>11</v>
      </c>
      <c r="R2957" t="b">
        <v>0</v>
      </c>
      <c r="S2957" t="s">
        <v>8303</v>
      </c>
      <c r="T2957" s="10">
        <f>E2957/Q2957</f>
        <v>65</v>
      </c>
      <c r="U2957" t="s">
        <v>8330</v>
      </c>
      <c r="V2957" t="s">
        <v>8357</v>
      </c>
    </row>
    <row r="2958" spans="1:22" ht="48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s="8">
        <f t="shared" si="92"/>
        <v>0.16734177215189874</v>
      </c>
      <c r="G2958" s="9" t="s">
        <v>8220</v>
      </c>
      <c r="H2958" t="s">
        <v>8224</v>
      </c>
      <c r="I2958" t="s">
        <v>8246</v>
      </c>
      <c r="J2958">
        <v>1459810850</v>
      </c>
      <c r="K2958" s="19">
        <v>42464.958912037036</v>
      </c>
      <c r="L2958" s="19" t="s">
        <v>8379</v>
      </c>
      <c r="M2958" s="20" t="s">
        <v>8383</v>
      </c>
      <c r="N2958">
        <v>1462402850</v>
      </c>
      <c r="O2958" s="15">
        <f t="shared" si="93"/>
        <v>42494.958912037036</v>
      </c>
      <c r="P2958" t="b">
        <v>0</v>
      </c>
      <c r="Q2958">
        <v>20</v>
      </c>
      <c r="R2958" t="b">
        <v>0</v>
      </c>
      <c r="S2958" t="s">
        <v>8303</v>
      </c>
      <c r="T2958" s="10">
        <f>E2958/Q2958</f>
        <v>66.099999999999994</v>
      </c>
      <c r="U2958" t="s">
        <v>8330</v>
      </c>
      <c r="V2958" t="s">
        <v>8357</v>
      </c>
    </row>
    <row r="2959" spans="1:22" ht="48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s="8">
        <f t="shared" si="92"/>
        <v>1.8666666666666668E-2</v>
      </c>
      <c r="G2959" s="9" t="s">
        <v>8220</v>
      </c>
      <c r="H2959" t="s">
        <v>8224</v>
      </c>
      <c r="I2959" t="s">
        <v>8246</v>
      </c>
      <c r="J2959">
        <v>1422317772</v>
      </c>
      <c r="K2959" s="19">
        <v>42031.011249999996</v>
      </c>
      <c r="L2959" s="19" t="s">
        <v>8376</v>
      </c>
      <c r="M2959" s="20" t="s">
        <v>8381</v>
      </c>
      <c r="N2959">
        <v>1427498172</v>
      </c>
      <c r="O2959" s="15">
        <f t="shared" si="93"/>
        <v>42090.969583333332</v>
      </c>
      <c r="P2959" t="b">
        <v>0</v>
      </c>
      <c r="Q2959">
        <v>3</v>
      </c>
      <c r="R2959" t="b">
        <v>0</v>
      </c>
      <c r="S2959" t="s">
        <v>8303</v>
      </c>
      <c r="T2959" s="10">
        <f>E2959/Q2959</f>
        <v>93.333333333333329</v>
      </c>
      <c r="U2959" t="s">
        <v>8330</v>
      </c>
      <c r="V2959" t="s">
        <v>8357</v>
      </c>
    </row>
    <row r="2960" spans="1:22" ht="48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s="8">
        <f t="shared" si="92"/>
        <v>0</v>
      </c>
      <c r="G2960" s="9" t="s">
        <v>8220</v>
      </c>
      <c r="H2960" t="s">
        <v>8224</v>
      </c>
      <c r="I2960" t="s">
        <v>8246</v>
      </c>
      <c r="J2960">
        <v>1457548917</v>
      </c>
      <c r="K2960" s="19">
        <v>42438.779131944444</v>
      </c>
      <c r="L2960" s="19" t="s">
        <v>8378</v>
      </c>
      <c r="M2960" s="20" t="s">
        <v>8383</v>
      </c>
      <c r="N2960">
        <v>1462729317</v>
      </c>
      <c r="O2960" s="15">
        <f t="shared" si="93"/>
        <v>42498.73746527778</v>
      </c>
      <c r="P2960" t="b">
        <v>0</v>
      </c>
      <c r="Q2960">
        <v>0</v>
      </c>
      <c r="R2960" t="b">
        <v>0</v>
      </c>
      <c r="S2960" t="s">
        <v>8303</v>
      </c>
      <c r="T2960" s="10" t="e">
        <f>E2960/Q2960</f>
        <v>#DIV/0!</v>
      </c>
      <c r="U2960" t="s">
        <v>8330</v>
      </c>
      <c r="V2960" t="s">
        <v>8357</v>
      </c>
    </row>
    <row r="2961" spans="1:22" ht="48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s="8">
        <f t="shared" si="92"/>
        <v>0</v>
      </c>
      <c r="G2961" s="9" t="s">
        <v>8220</v>
      </c>
      <c r="H2961" t="s">
        <v>8225</v>
      </c>
      <c r="I2961" t="s">
        <v>8247</v>
      </c>
      <c r="J2961">
        <v>1462666325</v>
      </c>
      <c r="K2961" s="19">
        <v>42498.008391203708</v>
      </c>
      <c r="L2961" s="19" t="s">
        <v>8380</v>
      </c>
      <c r="M2961" s="20" t="s">
        <v>8383</v>
      </c>
      <c r="N2961">
        <v>1465258325</v>
      </c>
      <c r="O2961" s="15">
        <f t="shared" si="93"/>
        <v>42528.008391203708</v>
      </c>
      <c r="P2961" t="b">
        <v>0</v>
      </c>
      <c r="Q2961">
        <v>0</v>
      </c>
      <c r="R2961" t="b">
        <v>0</v>
      </c>
      <c r="S2961" t="s">
        <v>8303</v>
      </c>
      <c r="T2961" s="10" t="e">
        <f>E2961/Q2961</f>
        <v>#DIV/0!</v>
      </c>
      <c r="U2961" t="s">
        <v>8330</v>
      </c>
      <c r="V2961" t="s">
        <v>8357</v>
      </c>
    </row>
    <row r="2962" spans="1:22" ht="48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s="8">
        <f t="shared" si="92"/>
        <v>0</v>
      </c>
      <c r="G2962" s="9" t="s">
        <v>8220</v>
      </c>
      <c r="H2962" t="s">
        <v>8224</v>
      </c>
      <c r="I2962" t="s">
        <v>8246</v>
      </c>
      <c r="J2962">
        <v>1407867023</v>
      </c>
      <c r="K2962" s="19">
        <v>41863.757210648146</v>
      </c>
      <c r="L2962" s="19" t="s">
        <v>8371</v>
      </c>
      <c r="M2962" s="20" t="s">
        <v>8384</v>
      </c>
      <c r="N2962">
        <v>1410459023</v>
      </c>
      <c r="O2962" s="15">
        <f t="shared" si="93"/>
        <v>41893.757210648146</v>
      </c>
      <c r="P2962" t="b">
        <v>0</v>
      </c>
      <c r="Q2962">
        <v>0</v>
      </c>
      <c r="R2962" t="b">
        <v>0</v>
      </c>
      <c r="S2962" t="s">
        <v>8303</v>
      </c>
      <c r="T2962" s="10" t="e">
        <f>E2962/Q2962</f>
        <v>#DIV/0!</v>
      </c>
      <c r="U2962" t="s">
        <v>8330</v>
      </c>
      <c r="V2962" t="s">
        <v>8357</v>
      </c>
    </row>
    <row r="2963" spans="1:22" ht="48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s="8">
        <f t="shared" si="92"/>
        <v>1.0962000000000001</v>
      </c>
      <c r="G2963" s="9" t="s">
        <v>8219</v>
      </c>
      <c r="H2963" t="s">
        <v>8224</v>
      </c>
      <c r="I2963" t="s">
        <v>8246</v>
      </c>
      <c r="J2963">
        <v>1424927159</v>
      </c>
      <c r="K2963" s="19">
        <v>42061.212488425925</v>
      </c>
      <c r="L2963" s="19" t="s">
        <v>8377</v>
      </c>
      <c r="M2963" s="20" t="s">
        <v>8381</v>
      </c>
      <c r="N2963">
        <v>1427342400</v>
      </c>
      <c r="O2963" s="15">
        <f t="shared" si="93"/>
        <v>42089.166666666672</v>
      </c>
      <c r="P2963" t="b">
        <v>0</v>
      </c>
      <c r="Q2963">
        <v>108</v>
      </c>
      <c r="R2963" t="b">
        <v>1</v>
      </c>
      <c r="S2963" t="s">
        <v>8271</v>
      </c>
      <c r="T2963" s="10">
        <f>E2963/Q2963</f>
        <v>50.75</v>
      </c>
      <c r="U2963" t="s">
        <v>8330</v>
      </c>
      <c r="V2963" t="s">
        <v>8331</v>
      </c>
    </row>
    <row r="2964" spans="1:22" ht="48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s="8">
        <f t="shared" si="92"/>
        <v>1.218</v>
      </c>
      <c r="G2964" s="9" t="s">
        <v>8219</v>
      </c>
      <c r="H2964" t="s">
        <v>8224</v>
      </c>
      <c r="I2964" t="s">
        <v>8246</v>
      </c>
      <c r="J2964">
        <v>1422769906</v>
      </c>
      <c r="K2964" s="19">
        <v>42036.24428240741</v>
      </c>
      <c r="L2964" s="19" t="s">
        <v>8377</v>
      </c>
      <c r="M2964" s="20" t="s">
        <v>8381</v>
      </c>
      <c r="N2964">
        <v>1425193140</v>
      </c>
      <c r="O2964" s="15">
        <f t="shared" si="93"/>
        <v>42064.290972222225</v>
      </c>
      <c r="P2964" t="b">
        <v>0</v>
      </c>
      <c r="Q2964">
        <v>20</v>
      </c>
      <c r="R2964" t="b">
        <v>1</v>
      </c>
      <c r="S2964" t="s">
        <v>8271</v>
      </c>
      <c r="T2964" s="10">
        <f>E2964/Q2964</f>
        <v>60.9</v>
      </c>
      <c r="U2964" t="s">
        <v>8330</v>
      </c>
      <c r="V2964" t="s">
        <v>8331</v>
      </c>
    </row>
    <row r="2965" spans="1:22" ht="64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s="8">
        <f t="shared" si="92"/>
        <v>1.0685</v>
      </c>
      <c r="G2965" s="9" t="s">
        <v>8219</v>
      </c>
      <c r="H2965" t="s">
        <v>8224</v>
      </c>
      <c r="I2965" t="s">
        <v>8246</v>
      </c>
      <c r="J2965">
        <v>1433243824</v>
      </c>
      <c r="K2965" s="19">
        <v>42157.470185185186</v>
      </c>
      <c r="L2965" s="19" t="s">
        <v>8369</v>
      </c>
      <c r="M2965" s="20" t="s">
        <v>8381</v>
      </c>
      <c r="N2965">
        <v>1435835824</v>
      </c>
      <c r="O2965" s="15">
        <f t="shared" si="93"/>
        <v>42187.470185185186</v>
      </c>
      <c r="P2965" t="b">
        <v>0</v>
      </c>
      <c r="Q2965">
        <v>98</v>
      </c>
      <c r="R2965" t="b">
        <v>1</v>
      </c>
      <c r="S2965" t="s">
        <v>8271</v>
      </c>
      <c r="T2965" s="10">
        <f>E2965/Q2965</f>
        <v>109.03061224489795</v>
      </c>
      <c r="U2965" t="s">
        <v>8330</v>
      </c>
      <c r="V2965" t="s">
        <v>8331</v>
      </c>
    </row>
    <row r="2966" spans="1:22" ht="48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s="8">
        <f t="shared" si="92"/>
        <v>1.0071379999999999</v>
      </c>
      <c r="G2966" s="9" t="s">
        <v>8219</v>
      </c>
      <c r="H2966" t="s">
        <v>8224</v>
      </c>
      <c r="I2966" t="s">
        <v>8246</v>
      </c>
      <c r="J2966">
        <v>1404769819</v>
      </c>
      <c r="K2966" s="19">
        <v>41827.909942129627</v>
      </c>
      <c r="L2966" s="19" t="s">
        <v>8370</v>
      </c>
      <c r="M2966" s="20" t="s">
        <v>8384</v>
      </c>
      <c r="N2966">
        <v>1407360720</v>
      </c>
      <c r="O2966" s="15">
        <f t="shared" si="93"/>
        <v>41857.897222222222</v>
      </c>
      <c r="P2966" t="b">
        <v>0</v>
      </c>
      <c r="Q2966">
        <v>196</v>
      </c>
      <c r="R2966" t="b">
        <v>1</v>
      </c>
      <c r="S2966" t="s">
        <v>8271</v>
      </c>
      <c r="T2966" s="10">
        <f>E2966/Q2966</f>
        <v>25.692295918367346</v>
      </c>
      <c r="U2966" t="s">
        <v>8330</v>
      </c>
      <c r="V2966" t="s">
        <v>8331</v>
      </c>
    </row>
    <row r="2967" spans="1:22" ht="48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s="8">
        <f t="shared" si="92"/>
        <v>1.0900000000000001</v>
      </c>
      <c r="G2967" s="9" t="s">
        <v>8219</v>
      </c>
      <c r="H2967" t="s">
        <v>8224</v>
      </c>
      <c r="I2967" t="s">
        <v>8246</v>
      </c>
      <c r="J2967">
        <v>1433698233</v>
      </c>
      <c r="K2967" s="19">
        <v>42162.729548611111</v>
      </c>
      <c r="L2967" s="19" t="s">
        <v>8369</v>
      </c>
      <c r="M2967" s="20" t="s">
        <v>8381</v>
      </c>
      <c r="N2967">
        <v>1436290233</v>
      </c>
      <c r="O2967" s="15">
        <f t="shared" si="93"/>
        <v>42192.729548611111</v>
      </c>
      <c r="P2967" t="b">
        <v>0</v>
      </c>
      <c r="Q2967">
        <v>39</v>
      </c>
      <c r="R2967" t="b">
        <v>1</v>
      </c>
      <c r="S2967" t="s">
        <v>8271</v>
      </c>
      <c r="T2967" s="10">
        <f>E2967/Q2967</f>
        <v>41.92307692307692</v>
      </c>
      <c r="U2967" t="s">
        <v>8330</v>
      </c>
      <c r="V2967" t="s">
        <v>8331</v>
      </c>
    </row>
    <row r="2968" spans="1:22" ht="48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s="8">
        <f t="shared" si="92"/>
        <v>1.1363000000000001</v>
      </c>
      <c r="G2968" s="9" t="s">
        <v>8219</v>
      </c>
      <c r="H2968" t="s">
        <v>8224</v>
      </c>
      <c r="I2968" t="s">
        <v>8246</v>
      </c>
      <c r="J2968">
        <v>1439833412</v>
      </c>
      <c r="K2968" s="19">
        <v>42233.738564814819</v>
      </c>
      <c r="L2968" s="19" t="s">
        <v>8371</v>
      </c>
      <c r="M2968" s="20" t="s">
        <v>8381</v>
      </c>
      <c r="N2968">
        <v>1442425412</v>
      </c>
      <c r="O2968" s="15">
        <f t="shared" si="93"/>
        <v>42263.738564814819</v>
      </c>
      <c r="P2968" t="b">
        <v>0</v>
      </c>
      <c r="Q2968">
        <v>128</v>
      </c>
      <c r="R2968" t="b">
        <v>1</v>
      </c>
      <c r="S2968" t="s">
        <v>8271</v>
      </c>
      <c r="T2968" s="10">
        <f>E2968/Q2968</f>
        <v>88.7734375</v>
      </c>
      <c r="U2968" t="s">
        <v>8330</v>
      </c>
      <c r="V2968" t="s">
        <v>8331</v>
      </c>
    </row>
    <row r="2969" spans="1:22" ht="48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s="8">
        <f t="shared" si="92"/>
        <v>1.1392</v>
      </c>
      <c r="G2969" s="9" t="s">
        <v>8219</v>
      </c>
      <c r="H2969" t="s">
        <v>8224</v>
      </c>
      <c r="I2969" t="s">
        <v>8246</v>
      </c>
      <c r="J2969">
        <v>1423284292</v>
      </c>
      <c r="K2969" s="19">
        <v>42042.197824074072</v>
      </c>
      <c r="L2969" s="19" t="s">
        <v>8377</v>
      </c>
      <c r="M2969" s="20" t="s">
        <v>8381</v>
      </c>
      <c r="N2969">
        <v>1425872692</v>
      </c>
      <c r="O2969" s="15">
        <f t="shared" si="93"/>
        <v>42072.156157407408</v>
      </c>
      <c r="P2969" t="b">
        <v>0</v>
      </c>
      <c r="Q2969">
        <v>71</v>
      </c>
      <c r="R2969" t="b">
        <v>1</v>
      </c>
      <c r="S2969" t="s">
        <v>8271</v>
      </c>
      <c r="T2969" s="10">
        <f>E2969/Q2969</f>
        <v>80.225352112676063</v>
      </c>
      <c r="U2969" t="s">
        <v>8330</v>
      </c>
      <c r="V2969" t="s">
        <v>8331</v>
      </c>
    </row>
    <row r="2970" spans="1:22" ht="3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s="8">
        <f t="shared" si="92"/>
        <v>1.06</v>
      </c>
      <c r="G2970" s="9" t="s">
        <v>8219</v>
      </c>
      <c r="H2970" t="s">
        <v>8224</v>
      </c>
      <c r="I2970" t="s">
        <v>8246</v>
      </c>
      <c r="J2970">
        <v>1470227660</v>
      </c>
      <c r="K2970" s="19">
        <v>42585.523842592593</v>
      </c>
      <c r="L2970" s="19" t="s">
        <v>8371</v>
      </c>
      <c r="M2970" s="20" t="s">
        <v>8383</v>
      </c>
      <c r="N2970">
        <v>1471406340</v>
      </c>
      <c r="O2970" s="15">
        <f t="shared" si="93"/>
        <v>42599.165972222225</v>
      </c>
      <c r="P2970" t="b">
        <v>0</v>
      </c>
      <c r="Q2970">
        <v>47</v>
      </c>
      <c r="R2970" t="b">
        <v>1</v>
      </c>
      <c r="S2970" t="s">
        <v>8271</v>
      </c>
      <c r="T2970" s="10">
        <f>E2970/Q2970</f>
        <v>78.936170212765958</v>
      </c>
      <c r="U2970" t="s">
        <v>8330</v>
      </c>
      <c r="V2970" t="s">
        <v>8331</v>
      </c>
    </row>
    <row r="2971" spans="1:22" ht="48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s="8">
        <f t="shared" si="92"/>
        <v>1.625</v>
      </c>
      <c r="G2971" s="9" t="s">
        <v>8219</v>
      </c>
      <c r="H2971" t="s">
        <v>8229</v>
      </c>
      <c r="I2971" t="s">
        <v>8251</v>
      </c>
      <c r="J2971">
        <v>1428087153</v>
      </c>
      <c r="K2971" s="19">
        <v>42097.786493055552</v>
      </c>
      <c r="L2971" s="19" t="s">
        <v>8379</v>
      </c>
      <c r="M2971" s="20" t="s">
        <v>8381</v>
      </c>
      <c r="N2971">
        <v>1430693460</v>
      </c>
      <c r="O2971" s="15">
        <f t="shared" si="93"/>
        <v>42127.952083333337</v>
      </c>
      <c r="P2971" t="b">
        <v>0</v>
      </c>
      <c r="Q2971">
        <v>17</v>
      </c>
      <c r="R2971" t="b">
        <v>1</v>
      </c>
      <c r="S2971" t="s">
        <v>8271</v>
      </c>
      <c r="T2971" s="10">
        <f>E2971/Q2971</f>
        <v>95.588235294117652</v>
      </c>
      <c r="U2971" t="s">
        <v>8330</v>
      </c>
      <c r="V2971" t="s">
        <v>8331</v>
      </c>
    </row>
    <row r="2972" spans="1:22" ht="48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s="8">
        <f t="shared" si="92"/>
        <v>1.06</v>
      </c>
      <c r="G2972" s="9" t="s">
        <v>8219</v>
      </c>
      <c r="H2972" t="s">
        <v>8224</v>
      </c>
      <c r="I2972" t="s">
        <v>8246</v>
      </c>
      <c r="J2972">
        <v>1403107451</v>
      </c>
      <c r="K2972" s="19">
        <v>41808.669571759259</v>
      </c>
      <c r="L2972" s="19" t="s">
        <v>8369</v>
      </c>
      <c r="M2972" s="20" t="s">
        <v>8384</v>
      </c>
      <c r="N2972">
        <v>1405699451</v>
      </c>
      <c r="O2972" s="15">
        <f t="shared" si="93"/>
        <v>41838.669571759259</v>
      </c>
      <c r="P2972" t="b">
        <v>0</v>
      </c>
      <c r="Q2972">
        <v>91</v>
      </c>
      <c r="R2972" t="b">
        <v>1</v>
      </c>
      <c r="S2972" t="s">
        <v>8271</v>
      </c>
      <c r="T2972" s="10">
        <f>E2972/Q2972</f>
        <v>69.890109890109883</v>
      </c>
      <c r="U2972" t="s">
        <v>8330</v>
      </c>
      <c r="V2972" t="s">
        <v>8331</v>
      </c>
    </row>
    <row r="2973" spans="1:22" ht="48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s="8">
        <f t="shared" si="92"/>
        <v>1.0015624999999999</v>
      </c>
      <c r="G2973" s="9" t="s">
        <v>8219</v>
      </c>
      <c r="H2973" t="s">
        <v>8224</v>
      </c>
      <c r="I2973" t="s">
        <v>8246</v>
      </c>
      <c r="J2973">
        <v>1406908078</v>
      </c>
      <c r="K2973" s="19">
        <v>41852.658310185187</v>
      </c>
      <c r="L2973" s="19" t="s">
        <v>8371</v>
      </c>
      <c r="M2973" s="20" t="s">
        <v>8384</v>
      </c>
      <c r="N2973">
        <v>1409500078</v>
      </c>
      <c r="O2973" s="15">
        <f t="shared" si="93"/>
        <v>41882.658310185187</v>
      </c>
      <c r="P2973" t="b">
        <v>0</v>
      </c>
      <c r="Q2973">
        <v>43</v>
      </c>
      <c r="R2973" t="b">
        <v>1</v>
      </c>
      <c r="S2973" t="s">
        <v>8271</v>
      </c>
      <c r="T2973" s="10">
        <f>E2973/Q2973</f>
        <v>74.534883720930239</v>
      </c>
      <c r="U2973" t="s">
        <v>8330</v>
      </c>
      <c r="V2973" t="s">
        <v>8331</v>
      </c>
    </row>
    <row r="2974" spans="1:22" ht="3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s="8">
        <f t="shared" si="92"/>
        <v>1.0535000000000001</v>
      </c>
      <c r="G2974" s="9" t="s">
        <v>8219</v>
      </c>
      <c r="H2974" t="s">
        <v>8224</v>
      </c>
      <c r="I2974" t="s">
        <v>8246</v>
      </c>
      <c r="J2974">
        <v>1479609520</v>
      </c>
      <c r="K2974" s="19">
        <v>42694.110185185185</v>
      </c>
      <c r="L2974" s="19" t="s">
        <v>8374</v>
      </c>
      <c r="M2974" s="20" t="s">
        <v>8383</v>
      </c>
      <c r="N2974">
        <v>1480899600</v>
      </c>
      <c r="O2974" s="15">
        <f t="shared" si="93"/>
        <v>42709.041666666672</v>
      </c>
      <c r="P2974" t="b">
        <v>0</v>
      </c>
      <c r="Q2974">
        <v>17</v>
      </c>
      <c r="R2974" t="b">
        <v>1</v>
      </c>
      <c r="S2974" t="s">
        <v>8271</v>
      </c>
      <c r="T2974" s="10">
        <f>E2974/Q2974</f>
        <v>123.94117647058823</v>
      </c>
      <c r="U2974" t="s">
        <v>8330</v>
      </c>
      <c r="V2974" t="s">
        <v>8331</v>
      </c>
    </row>
    <row r="2975" spans="1:22" ht="48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s="8">
        <f t="shared" si="92"/>
        <v>1.748</v>
      </c>
      <c r="G2975" s="9" t="s">
        <v>8219</v>
      </c>
      <c r="H2975" t="s">
        <v>8224</v>
      </c>
      <c r="I2975" t="s">
        <v>8246</v>
      </c>
      <c r="J2975">
        <v>1449171508</v>
      </c>
      <c r="K2975" s="19">
        <v>42341.818379629629</v>
      </c>
      <c r="L2975" s="19" t="s">
        <v>8375</v>
      </c>
      <c r="M2975" s="20" t="s">
        <v>8381</v>
      </c>
      <c r="N2975">
        <v>1451620800</v>
      </c>
      <c r="O2975" s="15">
        <f t="shared" si="93"/>
        <v>42370.166666666672</v>
      </c>
      <c r="P2975" t="b">
        <v>0</v>
      </c>
      <c r="Q2975">
        <v>33</v>
      </c>
      <c r="R2975" t="b">
        <v>1</v>
      </c>
      <c r="S2975" t="s">
        <v>8271</v>
      </c>
      <c r="T2975" s="10">
        <f>E2975/Q2975</f>
        <v>264.84848484848487</v>
      </c>
      <c r="U2975" t="s">
        <v>8330</v>
      </c>
      <c r="V2975" t="s">
        <v>8331</v>
      </c>
    </row>
    <row r="2976" spans="1:22" ht="48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s="8">
        <f t="shared" si="92"/>
        <v>1.02</v>
      </c>
      <c r="G2976" s="9" t="s">
        <v>8219</v>
      </c>
      <c r="H2976" t="s">
        <v>8224</v>
      </c>
      <c r="I2976" t="s">
        <v>8246</v>
      </c>
      <c r="J2976">
        <v>1409275671</v>
      </c>
      <c r="K2976" s="19">
        <v>41880.061006944445</v>
      </c>
      <c r="L2976" s="19" t="s">
        <v>8371</v>
      </c>
      <c r="M2976" s="20" t="s">
        <v>8384</v>
      </c>
      <c r="N2976">
        <v>1411695300</v>
      </c>
      <c r="O2976" s="15">
        <f t="shared" si="93"/>
        <v>41908.065972222219</v>
      </c>
      <c r="P2976" t="b">
        <v>0</v>
      </c>
      <c r="Q2976">
        <v>87</v>
      </c>
      <c r="R2976" t="b">
        <v>1</v>
      </c>
      <c r="S2976" t="s">
        <v>8271</v>
      </c>
      <c r="T2976" s="10">
        <f>E2976/Q2976</f>
        <v>58.620689655172413</v>
      </c>
      <c r="U2976" t="s">
        <v>8330</v>
      </c>
      <c r="V2976" t="s">
        <v>8331</v>
      </c>
    </row>
    <row r="2977" spans="1:22" ht="48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s="8">
        <f t="shared" si="92"/>
        <v>1.00125</v>
      </c>
      <c r="G2977" s="9" t="s">
        <v>8219</v>
      </c>
      <c r="H2977" t="s">
        <v>8224</v>
      </c>
      <c r="I2977" t="s">
        <v>8246</v>
      </c>
      <c r="J2977">
        <v>1414599886</v>
      </c>
      <c r="K2977" s="19">
        <v>41941.683865740742</v>
      </c>
      <c r="L2977" s="19" t="s">
        <v>8373</v>
      </c>
      <c r="M2977" s="20" t="s">
        <v>8384</v>
      </c>
      <c r="N2977">
        <v>1417057200</v>
      </c>
      <c r="O2977" s="15">
        <f t="shared" si="93"/>
        <v>41970.125</v>
      </c>
      <c r="P2977" t="b">
        <v>0</v>
      </c>
      <c r="Q2977">
        <v>113</v>
      </c>
      <c r="R2977" t="b">
        <v>1</v>
      </c>
      <c r="S2977" t="s">
        <v>8271</v>
      </c>
      <c r="T2977" s="10">
        <f>E2977/Q2977</f>
        <v>70.884955752212392</v>
      </c>
      <c r="U2977" t="s">
        <v>8330</v>
      </c>
      <c r="V2977" t="s">
        <v>8331</v>
      </c>
    </row>
    <row r="2978" spans="1:22" ht="48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s="8">
        <f t="shared" si="92"/>
        <v>1.7142857142857142</v>
      </c>
      <c r="G2978" s="9" t="s">
        <v>8219</v>
      </c>
      <c r="H2978" t="s">
        <v>8225</v>
      </c>
      <c r="I2978" t="s">
        <v>8247</v>
      </c>
      <c r="J2978">
        <v>1456421530</v>
      </c>
      <c r="K2978" s="19">
        <v>42425.730671296296</v>
      </c>
      <c r="L2978" s="19" t="s">
        <v>8377</v>
      </c>
      <c r="M2978" s="20" t="s">
        <v>8383</v>
      </c>
      <c r="N2978">
        <v>1457870400</v>
      </c>
      <c r="O2978" s="15">
        <f t="shared" si="93"/>
        <v>42442.5</v>
      </c>
      <c r="P2978" t="b">
        <v>0</v>
      </c>
      <c r="Q2978">
        <v>14</v>
      </c>
      <c r="R2978" t="b">
        <v>1</v>
      </c>
      <c r="S2978" t="s">
        <v>8271</v>
      </c>
      <c r="T2978" s="10">
        <f>E2978/Q2978</f>
        <v>8.5714285714285712</v>
      </c>
      <c r="U2978" t="s">
        <v>8330</v>
      </c>
      <c r="V2978" t="s">
        <v>8331</v>
      </c>
    </row>
    <row r="2979" spans="1:22" ht="64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s="8">
        <f t="shared" si="92"/>
        <v>1.1356666666666666</v>
      </c>
      <c r="G2979" s="9" t="s">
        <v>8219</v>
      </c>
      <c r="H2979" t="s">
        <v>8224</v>
      </c>
      <c r="I2979" t="s">
        <v>8246</v>
      </c>
      <c r="J2979">
        <v>1421960934</v>
      </c>
      <c r="K2979" s="19">
        <v>42026.88118055556</v>
      </c>
      <c r="L2979" s="19" t="s">
        <v>8376</v>
      </c>
      <c r="M2979" s="20" t="s">
        <v>8381</v>
      </c>
      <c r="N2979">
        <v>1427076840</v>
      </c>
      <c r="O2979" s="15">
        <f t="shared" si="93"/>
        <v>42086.093055555553</v>
      </c>
      <c r="P2979" t="b">
        <v>0</v>
      </c>
      <c r="Q2979">
        <v>30</v>
      </c>
      <c r="R2979" t="b">
        <v>1</v>
      </c>
      <c r="S2979" t="s">
        <v>8271</v>
      </c>
      <c r="T2979" s="10">
        <f>E2979/Q2979</f>
        <v>113.56666666666666</v>
      </c>
      <c r="U2979" t="s">
        <v>8330</v>
      </c>
      <c r="V2979" t="s">
        <v>8331</v>
      </c>
    </row>
    <row r="2980" spans="1:22" ht="48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s="8">
        <f t="shared" si="92"/>
        <v>1.2946666666666666</v>
      </c>
      <c r="G2980" s="9" t="s">
        <v>8219</v>
      </c>
      <c r="H2980" t="s">
        <v>8224</v>
      </c>
      <c r="I2980" t="s">
        <v>8246</v>
      </c>
      <c r="J2980">
        <v>1412954547</v>
      </c>
      <c r="K2980" s="19">
        <v>41922.640590277777</v>
      </c>
      <c r="L2980" s="19" t="s">
        <v>8373</v>
      </c>
      <c r="M2980" s="20" t="s">
        <v>8384</v>
      </c>
      <c r="N2980">
        <v>1413784740</v>
      </c>
      <c r="O2980" s="15">
        <f t="shared" si="93"/>
        <v>41932.249305555553</v>
      </c>
      <c r="P2980" t="b">
        <v>0</v>
      </c>
      <c r="Q2980">
        <v>16</v>
      </c>
      <c r="R2980" t="b">
        <v>1</v>
      </c>
      <c r="S2980" t="s">
        <v>8271</v>
      </c>
      <c r="T2980" s="10">
        <f>E2980/Q2980</f>
        <v>60.6875</v>
      </c>
      <c r="U2980" t="s">
        <v>8330</v>
      </c>
      <c r="V2980" t="s">
        <v>8331</v>
      </c>
    </row>
    <row r="2981" spans="1:22" ht="48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s="8">
        <f t="shared" si="92"/>
        <v>1.014</v>
      </c>
      <c r="G2981" s="9" t="s">
        <v>8219</v>
      </c>
      <c r="H2981" t="s">
        <v>8224</v>
      </c>
      <c r="I2981" t="s">
        <v>8246</v>
      </c>
      <c r="J2981">
        <v>1419104823</v>
      </c>
      <c r="K2981" s="19">
        <v>41993.824340277773</v>
      </c>
      <c r="L2981" s="19" t="s">
        <v>8375</v>
      </c>
      <c r="M2981" s="20" t="s">
        <v>8384</v>
      </c>
      <c r="N2981">
        <v>1420524000</v>
      </c>
      <c r="O2981" s="15">
        <f t="shared" si="93"/>
        <v>42010.25</v>
      </c>
      <c r="P2981" t="b">
        <v>0</v>
      </c>
      <c r="Q2981">
        <v>46</v>
      </c>
      <c r="R2981" t="b">
        <v>1</v>
      </c>
      <c r="S2981" t="s">
        <v>8271</v>
      </c>
      <c r="T2981" s="10">
        <f>E2981/Q2981</f>
        <v>110.21739130434783</v>
      </c>
      <c r="U2981" t="s">
        <v>8330</v>
      </c>
      <c r="V2981" t="s">
        <v>8331</v>
      </c>
    </row>
    <row r="2982" spans="1:22" ht="48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s="8">
        <f t="shared" si="92"/>
        <v>1.0916666666666666</v>
      </c>
      <c r="G2982" s="9" t="s">
        <v>8219</v>
      </c>
      <c r="H2982" t="s">
        <v>8224</v>
      </c>
      <c r="I2982" t="s">
        <v>8246</v>
      </c>
      <c r="J2982">
        <v>1438639130</v>
      </c>
      <c r="K2982" s="19">
        <v>42219.915856481486</v>
      </c>
      <c r="L2982" s="19" t="s">
        <v>8371</v>
      </c>
      <c r="M2982" s="20" t="s">
        <v>8381</v>
      </c>
      <c r="N2982">
        <v>1440381600</v>
      </c>
      <c r="O2982" s="15">
        <f t="shared" si="93"/>
        <v>42240.083333333328</v>
      </c>
      <c r="P2982" t="b">
        <v>0</v>
      </c>
      <c r="Q2982">
        <v>24</v>
      </c>
      <c r="R2982" t="b">
        <v>1</v>
      </c>
      <c r="S2982" t="s">
        <v>8271</v>
      </c>
      <c r="T2982" s="10">
        <f>E2982/Q2982</f>
        <v>136.45833333333334</v>
      </c>
      <c r="U2982" t="s">
        <v>8330</v>
      </c>
      <c r="V2982" t="s">
        <v>8331</v>
      </c>
    </row>
    <row r="2983" spans="1:22" ht="48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s="8">
        <f t="shared" si="92"/>
        <v>1.28925</v>
      </c>
      <c r="G2983" s="9" t="s">
        <v>8219</v>
      </c>
      <c r="H2983" t="s">
        <v>8241</v>
      </c>
      <c r="I2983" t="s">
        <v>8249</v>
      </c>
      <c r="J2983">
        <v>1439126756</v>
      </c>
      <c r="K2983" s="19">
        <v>42225.559675925921</v>
      </c>
      <c r="L2983" s="19" t="s">
        <v>8371</v>
      </c>
      <c r="M2983" s="20" t="s">
        <v>8381</v>
      </c>
      <c r="N2983">
        <v>1443014756</v>
      </c>
      <c r="O2983" s="15">
        <f t="shared" si="93"/>
        <v>42270.559675925921</v>
      </c>
      <c r="P2983" t="b">
        <v>1</v>
      </c>
      <c r="Q2983">
        <v>97</v>
      </c>
      <c r="R2983" t="b">
        <v>1</v>
      </c>
      <c r="S2983" t="s">
        <v>8303</v>
      </c>
      <c r="T2983" s="10">
        <f>E2983/Q2983</f>
        <v>53.164948453608247</v>
      </c>
      <c r="U2983" t="s">
        <v>8330</v>
      </c>
      <c r="V2983" t="s">
        <v>8357</v>
      </c>
    </row>
    <row r="2984" spans="1:22" ht="3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s="8">
        <f t="shared" si="92"/>
        <v>1.0206</v>
      </c>
      <c r="G2984" s="9" t="s">
        <v>8219</v>
      </c>
      <c r="H2984" t="s">
        <v>8225</v>
      </c>
      <c r="I2984" t="s">
        <v>8247</v>
      </c>
      <c r="J2984">
        <v>1452616143</v>
      </c>
      <c r="K2984" s="19">
        <v>42381.686840277776</v>
      </c>
      <c r="L2984" s="19" t="s">
        <v>8376</v>
      </c>
      <c r="M2984" s="20" t="s">
        <v>8383</v>
      </c>
      <c r="N2984">
        <v>1455208143</v>
      </c>
      <c r="O2984" s="15">
        <f t="shared" si="93"/>
        <v>42411.686840277776</v>
      </c>
      <c r="P2984" t="b">
        <v>1</v>
      </c>
      <c r="Q2984">
        <v>59</v>
      </c>
      <c r="R2984" t="b">
        <v>1</v>
      </c>
      <c r="S2984" t="s">
        <v>8303</v>
      </c>
      <c r="T2984" s="10">
        <f>E2984/Q2984</f>
        <v>86.491525423728817</v>
      </c>
      <c r="U2984" t="s">
        <v>8330</v>
      </c>
      <c r="V2984" t="s">
        <v>8357</v>
      </c>
    </row>
    <row r="2985" spans="1:22" ht="48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s="8">
        <f t="shared" si="92"/>
        <v>1.465395775862069</v>
      </c>
      <c r="G2985" s="9" t="s">
        <v>8219</v>
      </c>
      <c r="H2985" t="s">
        <v>8224</v>
      </c>
      <c r="I2985" t="s">
        <v>8246</v>
      </c>
      <c r="J2985">
        <v>1410534636</v>
      </c>
      <c r="K2985" s="19">
        <v>41894.632361111115</v>
      </c>
      <c r="L2985" s="19" t="s">
        <v>8372</v>
      </c>
      <c r="M2985" s="20" t="s">
        <v>8384</v>
      </c>
      <c r="N2985">
        <v>1415722236</v>
      </c>
      <c r="O2985" s="15">
        <f t="shared" si="93"/>
        <v>41954.674027777779</v>
      </c>
      <c r="P2985" t="b">
        <v>1</v>
      </c>
      <c r="Q2985">
        <v>1095</v>
      </c>
      <c r="R2985" t="b">
        <v>1</v>
      </c>
      <c r="S2985" t="s">
        <v>8303</v>
      </c>
      <c r="T2985" s="10">
        <f>E2985/Q2985</f>
        <v>155.23827397260274</v>
      </c>
      <c r="U2985" t="s">
        <v>8330</v>
      </c>
      <c r="V2985" t="s">
        <v>8357</v>
      </c>
    </row>
    <row r="2986" spans="1:22" ht="48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s="8">
        <f t="shared" si="92"/>
        <v>1.00352</v>
      </c>
      <c r="G2986" s="9" t="s">
        <v>8219</v>
      </c>
      <c r="H2986" t="s">
        <v>8224</v>
      </c>
      <c r="I2986" t="s">
        <v>8246</v>
      </c>
      <c r="J2986">
        <v>1469428881</v>
      </c>
      <c r="K2986" s="19">
        <v>42576.278715277775</v>
      </c>
      <c r="L2986" s="19" t="s">
        <v>8370</v>
      </c>
      <c r="M2986" s="20" t="s">
        <v>8383</v>
      </c>
      <c r="N2986">
        <v>1472020881</v>
      </c>
      <c r="O2986" s="15">
        <f t="shared" si="93"/>
        <v>42606.278715277775</v>
      </c>
      <c r="P2986" t="b">
        <v>1</v>
      </c>
      <c r="Q2986">
        <v>218</v>
      </c>
      <c r="R2986" t="b">
        <v>1</v>
      </c>
      <c r="S2986" t="s">
        <v>8303</v>
      </c>
      <c r="T2986" s="10">
        <f>E2986/Q2986</f>
        <v>115.08256880733946</v>
      </c>
      <c r="U2986" t="s">
        <v>8330</v>
      </c>
      <c r="V2986" t="s">
        <v>8357</v>
      </c>
    </row>
    <row r="2987" spans="1:22" ht="48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s="8">
        <f t="shared" si="92"/>
        <v>1.2164999999999999</v>
      </c>
      <c r="G2987" s="9" t="s">
        <v>8219</v>
      </c>
      <c r="H2987" t="s">
        <v>8228</v>
      </c>
      <c r="I2987" t="s">
        <v>8250</v>
      </c>
      <c r="J2987">
        <v>1476228128</v>
      </c>
      <c r="K2987" s="19">
        <v>42654.973703703698</v>
      </c>
      <c r="L2987" s="19" t="s">
        <v>8373</v>
      </c>
      <c r="M2987" s="20" t="s">
        <v>8383</v>
      </c>
      <c r="N2987">
        <v>1477886400</v>
      </c>
      <c r="O2987" s="15">
        <f t="shared" si="93"/>
        <v>42674.166666666672</v>
      </c>
      <c r="P2987" t="b">
        <v>0</v>
      </c>
      <c r="Q2987">
        <v>111</v>
      </c>
      <c r="R2987" t="b">
        <v>1</v>
      </c>
      <c r="S2987" t="s">
        <v>8303</v>
      </c>
      <c r="T2987" s="10">
        <f>E2987/Q2987</f>
        <v>109.5945945945946</v>
      </c>
      <c r="U2987" t="s">
        <v>8330</v>
      </c>
      <c r="V2987" t="s">
        <v>8357</v>
      </c>
    </row>
    <row r="2988" spans="1:22" ht="48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s="8">
        <f t="shared" si="92"/>
        <v>1.0549999999999999</v>
      </c>
      <c r="G2988" s="9" t="s">
        <v>8219</v>
      </c>
      <c r="H2988" t="s">
        <v>8225</v>
      </c>
      <c r="I2988" t="s">
        <v>8247</v>
      </c>
      <c r="J2988">
        <v>1456920006</v>
      </c>
      <c r="K2988" s="19">
        <v>42431.500069444446</v>
      </c>
      <c r="L2988" s="19" t="s">
        <v>8378</v>
      </c>
      <c r="M2988" s="20" t="s">
        <v>8383</v>
      </c>
      <c r="N2988">
        <v>1462100406</v>
      </c>
      <c r="O2988" s="15">
        <f t="shared" si="93"/>
        <v>42491.458402777775</v>
      </c>
      <c r="P2988" t="b">
        <v>0</v>
      </c>
      <c r="Q2988">
        <v>56</v>
      </c>
      <c r="R2988" t="b">
        <v>1</v>
      </c>
      <c r="S2988" t="s">
        <v>8303</v>
      </c>
      <c r="T2988" s="10">
        <f>E2988/Q2988</f>
        <v>45.214285714285715</v>
      </c>
      <c r="U2988" t="s">
        <v>8330</v>
      </c>
      <c r="V2988" t="s">
        <v>8357</v>
      </c>
    </row>
    <row r="2989" spans="1:22" ht="48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s="8">
        <f t="shared" si="92"/>
        <v>1.1040080000000001</v>
      </c>
      <c r="G2989" s="9" t="s">
        <v>8219</v>
      </c>
      <c r="H2989" t="s">
        <v>8224</v>
      </c>
      <c r="I2989" t="s">
        <v>8246</v>
      </c>
      <c r="J2989">
        <v>1473837751</v>
      </c>
      <c r="K2989" s="19">
        <v>42627.307303240741</v>
      </c>
      <c r="L2989" s="19" t="s">
        <v>8372</v>
      </c>
      <c r="M2989" s="20" t="s">
        <v>8383</v>
      </c>
      <c r="N2989">
        <v>1476316800</v>
      </c>
      <c r="O2989" s="15">
        <f t="shared" si="93"/>
        <v>42656</v>
      </c>
      <c r="P2989" t="b">
        <v>0</v>
      </c>
      <c r="Q2989">
        <v>265</v>
      </c>
      <c r="R2989" t="b">
        <v>1</v>
      </c>
      <c r="S2989" t="s">
        <v>8303</v>
      </c>
      <c r="T2989" s="10">
        <f>E2989/Q2989</f>
        <v>104.15169811320754</v>
      </c>
      <c r="U2989" t="s">
        <v>8330</v>
      </c>
      <c r="V2989" t="s">
        <v>8357</v>
      </c>
    </row>
    <row r="2990" spans="1:22" ht="48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s="8">
        <f t="shared" si="92"/>
        <v>1</v>
      </c>
      <c r="G2990" s="9" t="s">
        <v>8219</v>
      </c>
      <c r="H2990" t="s">
        <v>8225</v>
      </c>
      <c r="I2990" t="s">
        <v>8247</v>
      </c>
      <c r="J2990">
        <v>1463820081</v>
      </c>
      <c r="K2990" s="19">
        <v>42511.362048611118</v>
      </c>
      <c r="L2990" s="19" t="s">
        <v>8380</v>
      </c>
      <c r="M2990" s="20" t="s">
        <v>8383</v>
      </c>
      <c r="N2990">
        <v>1466412081</v>
      </c>
      <c r="O2990" s="15">
        <f t="shared" si="93"/>
        <v>42541.362048611118</v>
      </c>
      <c r="P2990" t="b">
        <v>0</v>
      </c>
      <c r="Q2990">
        <v>28</v>
      </c>
      <c r="R2990" t="b">
        <v>1</v>
      </c>
      <c r="S2990" t="s">
        <v>8303</v>
      </c>
      <c r="T2990" s="10">
        <f>E2990/Q2990</f>
        <v>35.714285714285715</v>
      </c>
      <c r="U2990" t="s">
        <v>8330</v>
      </c>
      <c r="V2990" t="s">
        <v>8357</v>
      </c>
    </row>
    <row r="2991" spans="1:22" ht="16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s="8">
        <f t="shared" si="92"/>
        <v>1.76535</v>
      </c>
      <c r="G2991" s="9" t="s">
        <v>8219</v>
      </c>
      <c r="H2991" t="s">
        <v>8224</v>
      </c>
      <c r="I2991" t="s">
        <v>8246</v>
      </c>
      <c r="J2991">
        <v>1448756962</v>
      </c>
      <c r="K2991" s="19">
        <v>42337.02039351852</v>
      </c>
      <c r="L2991" s="19" t="s">
        <v>8374</v>
      </c>
      <c r="M2991" s="20" t="s">
        <v>8381</v>
      </c>
      <c r="N2991">
        <v>1450673940</v>
      </c>
      <c r="O2991" s="15">
        <f t="shared" si="93"/>
        <v>42359.207638888889</v>
      </c>
      <c r="P2991" t="b">
        <v>0</v>
      </c>
      <c r="Q2991">
        <v>364</v>
      </c>
      <c r="R2991" t="b">
        <v>1</v>
      </c>
      <c r="S2991" t="s">
        <v>8303</v>
      </c>
      <c r="T2991" s="10">
        <f>E2991/Q2991</f>
        <v>96.997252747252745</v>
      </c>
      <c r="U2991" t="s">
        <v>8330</v>
      </c>
      <c r="V2991" t="s">
        <v>8357</v>
      </c>
    </row>
    <row r="2992" spans="1:22" ht="48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s="8">
        <f t="shared" si="92"/>
        <v>1</v>
      </c>
      <c r="G2992" s="9" t="s">
        <v>8219</v>
      </c>
      <c r="H2992" t="s">
        <v>8224</v>
      </c>
      <c r="I2992" t="s">
        <v>8246</v>
      </c>
      <c r="J2992">
        <v>1449150420</v>
      </c>
      <c r="K2992" s="19">
        <v>42341.57430555555</v>
      </c>
      <c r="L2992" s="19" t="s">
        <v>8375</v>
      </c>
      <c r="M2992" s="20" t="s">
        <v>8381</v>
      </c>
      <c r="N2992">
        <v>1452174420</v>
      </c>
      <c r="O2992" s="15">
        <f t="shared" si="93"/>
        <v>42376.57430555555</v>
      </c>
      <c r="P2992" t="b">
        <v>0</v>
      </c>
      <c r="Q2992">
        <v>27</v>
      </c>
      <c r="R2992" t="b">
        <v>1</v>
      </c>
      <c r="S2992" t="s">
        <v>8303</v>
      </c>
      <c r="T2992" s="10">
        <f>E2992/Q2992</f>
        <v>370.37037037037038</v>
      </c>
      <c r="U2992" t="s">
        <v>8330</v>
      </c>
      <c r="V2992" t="s">
        <v>8357</v>
      </c>
    </row>
    <row r="2993" spans="1:22" ht="48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s="8">
        <f t="shared" si="92"/>
        <v>1.0329411764705883</v>
      </c>
      <c r="G2993" s="9" t="s">
        <v>8219</v>
      </c>
      <c r="H2993" t="s">
        <v>8224</v>
      </c>
      <c r="I2993" t="s">
        <v>8246</v>
      </c>
      <c r="J2993">
        <v>1483646730</v>
      </c>
      <c r="K2993" s="19">
        <v>42740.837152777778</v>
      </c>
      <c r="L2993" s="19" t="s">
        <v>8376</v>
      </c>
      <c r="M2993" s="20" t="s">
        <v>8382</v>
      </c>
      <c r="N2993">
        <v>1485547530</v>
      </c>
      <c r="O2993" s="15">
        <f t="shared" si="93"/>
        <v>42762.837152777778</v>
      </c>
      <c r="P2993" t="b">
        <v>0</v>
      </c>
      <c r="Q2993">
        <v>93</v>
      </c>
      <c r="R2993" t="b">
        <v>1</v>
      </c>
      <c r="S2993" t="s">
        <v>8303</v>
      </c>
      <c r="T2993" s="10">
        <f>E2993/Q2993</f>
        <v>94.408602150537632</v>
      </c>
      <c r="U2993" t="s">
        <v>8330</v>
      </c>
      <c r="V2993" t="s">
        <v>8357</v>
      </c>
    </row>
    <row r="2994" spans="1:22" ht="48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s="8">
        <f t="shared" si="92"/>
        <v>1.0449999999999999</v>
      </c>
      <c r="G2994" s="9" t="s">
        <v>8219</v>
      </c>
      <c r="H2994" t="s">
        <v>8224</v>
      </c>
      <c r="I2994" t="s">
        <v>8246</v>
      </c>
      <c r="J2994">
        <v>1473445510</v>
      </c>
      <c r="K2994" s="19">
        <v>42622.767476851848</v>
      </c>
      <c r="L2994" s="19" t="s">
        <v>8372</v>
      </c>
      <c r="M2994" s="20" t="s">
        <v>8383</v>
      </c>
      <c r="N2994">
        <v>1476037510</v>
      </c>
      <c r="O2994" s="15">
        <f t="shared" si="93"/>
        <v>42652.767476851848</v>
      </c>
      <c r="P2994" t="b">
        <v>0</v>
      </c>
      <c r="Q2994">
        <v>64</v>
      </c>
      <c r="R2994" t="b">
        <v>1</v>
      </c>
      <c r="S2994" t="s">
        <v>8303</v>
      </c>
      <c r="T2994" s="10">
        <f>E2994/Q2994</f>
        <v>48.984375</v>
      </c>
      <c r="U2994" t="s">
        <v>8330</v>
      </c>
      <c r="V2994" t="s">
        <v>8357</v>
      </c>
    </row>
    <row r="2995" spans="1:22" ht="16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s="8">
        <f t="shared" si="92"/>
        <v>1.0029999999999999</v>
      </c>
      <c r="G2995" s="9" t="s">
        <v>8219</v>
      </c>
      <c r="H2995" t="s">
        <v>8224</v>
      </c>
      <c r="I2995" t="s">
        <v>8246</v>
      </c>
      <c r="J2995">
        <v>1453406867</v>
      </c>
      <c r="K2995" s="19">
        <v>42390.838738425926</v>
      </c>
      <c r="L2995" s="19" t="s">
        <v>8376</v>
      </c>
      <c r="M2995" s="20" t="s">
        <v>8383</v>
      </c>
      <c r="N2995">
        <v>1455998867</v>
      </c>
      <c r="O2995" s="15">
        <f t="shared" si="93"/>
        <v>42420.838738425926</v>
      </c>
      <c r="P2995" t="b">
        <v>0</v>
      </c>
      <c r="Q2995">
        <v>22</v>
      </c>
      <c r="R2995" t="b">
        <v>1</v>
      </c>
      <c r="S2995" t="s">
        <v>8303</v>
      </c>
      <c r="T2995" s="10">
        <f>E2995/Q2995</f>
        <v>45.590909090909093</v>
      </c>
      <c r="U2995" t="s">
        <v>8330</v>
      </c>
      <c r="V2995" t="s">
        <v>8357</v>
      </c>
    </row>
    <row r="2996" spans="1:22" ht="48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s="8">
        <f t="shared" si="92"/>
        <v>4.577466666666667</v>
      </c>
      <c r="G2996" s="9" t="s">
        <v>8219</v>
      </c>
      <c r="H2996" t="s">
        <v>8225</v>
      </c>
      <c r="I2996" t="s">
        <v>8247</v>
      </c>
      <c r="J2996">
        <v>1409743772</v>
      </c>
      <c r="K2996" s="19">
        <v>41885.478842592594</v>
      </c>
      <c r="L2996" s="19" t="s">
        <v>8372</v>
      </c>
      <c r="M2996" s="20" t="s">
        <v>8384</v>
      </c>
      <c r="N2996">
        <v>1412335772</v>
      </c>
      <c r="O2996" s="15">
        <f t="shared" si="93"/>
        <v>41915.478842592594</v>
      </c>
      <c r="P2996" t="b">
        <v>0</v>
      </c>
      <c r="Q2996">
        <v>59</v>
      </c>
      <c r="R2996" t="b">
        <v>1</v>
      </c>
      <c r="S2996" t="s">
        <v>8303</v>
      </c>
      <c r="T2996" s="10">
        <f>E2996/Q2996</f>
        <v>23.275254237288134</v>
      </c>
      <c r="U2996" t="s">
        <v>8330</v>
      </c>
      <c r="V2996" t="s">
        <v>8357</v>
      </c>
    </row>
    <row r="2997" spans="1:22" ht="48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s="8">
        <f t="shared" si="92"/>
        <v>1.0496000000000001</v>
      </c>
      <c r="G2997" s="9" t="s">
        <v>8219</v>
      </c>
      <c r="H2997" t="s">
        <v>8224</v>
      </c>
      <c r="I2997" t="s">
        <v>8246</v>
      </c>
      <c r="J2997">
        <v>1482249471</v>
      </c>
      <c r="K2997" s="19">
        <v>42724.665173611109</v>
      </c>
      <c r="L2997" s="19" t="s">
        <v>8375</v>
      </c>
      <c r="M2997" s="20" t="s">
        <v>8383</v>
      </c>
      <c r="N2997">
        <v>1484841471</v>
      </c>
      <c r="O2997" s="15">
        <f t="shared" si="93"/>
        <v>42754.665173611109</v>
      </c>
      <c r="P2997" t="b">
        <v>0</v>
      </c>
      <c r="Q2997">
        <v>249</v>
      </c>
      <c r="R2997" t="b">
        <v>1</v>
      </c>
      <c r="S2997" t="s">
        <v>8303</v>
      </c>
      <c r="T2997" s="10">
        <f>E2997/Q2997</f>
        <v>63.2289156626506</v>
      </c>
      <c r="U2997" t="s">
        <v>8330</v>
      </c>
      <c r="V2997" t="s">
        <v>8357</v>
      </c>
    </row>
    <row r="2998" spans="1:22" ht="3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s="8">
        <f t="shared" si="92"/>
        <v>1.7194285714285715</v>
      </c>
      <c r="G2998" s="9" t="s">
        <v>8219</v>
      </c>
      <c r="H2998" t="s">
        <v>8224</v>
      </c>
      <c r="I2998" t="s">
        <v>8246</v>
      </c>
      <c r="J2998">
        <v>1427493240</v>
      </c>
      <c r="K2998" s="19">
        <v>42090.912500000006</v>
      </c>
      <c r="L2998" s="19" t="s">
        <v>8378</v>
      </c>
      <c r="M2998" s="20" t="s">
        <v>8381</v>
      </c>
      <c r="N2998">
        <v>1432677240</v>
      </c>
      <c r="O2998" s="15">
        <f t="shared" si="93"/>
        <v>42150.912500000006</v>
      </c>
      <c r="P2998" t="b">
        <v>0</v>
      </c>
      <c r="Q2998">
        <v>392</v>
      </c>
      <c r="R2998" t="b">
        <v>1</v>
      </c>
      <c r="S2998" t="s">
        <v>8303</v>
      </c>
      <c r="T2998" s="10">
        <f>E2998/Q2998</f>
        <v>153.5204081632653</v>
      </c>
      <c r="U2998" t="s">
        <v>8330</v>
      </c>
      <c r="V2998" t="s">
        <v>8357</v>
      </c>
    </row>
    <row r="2999" spans="1:22" ht="48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s="8">
        <f t="shared" si="92"/>
        <v>1.0373000000000001</v>
      </c>
      <c r="G2999" s="9" t="s">
        <v>8219</v>
      </c>
      <c r="H2999" t="s">
        <v>8224</v>
      </c>
      <c r="I2999" t="s">
        <v>8246</v>
      </c>
      <c r="J2999">
        <v>1486661793</v>
      </c>
      <c r="K2999" s="19">
        <v>42775.733715277776</v>
      </c>
      <c r="L2999" s="19" t="s">
        <v>8377</v>
      </c>
      <c r="M2999" s="20" t="s">
        <v>8382</v>
      </c>
      <c r="N2999">
        <v>1488171540</v>
      </c>
      <c r="O2999" s="15">
        <f t="shared" si="93"/>
        <v>42793.207638888889</v>
      </c>
      <c r="P2999" t="b">
        <v>0</v>
      </c>
      <c r="Q2999">
        <v>115</v>
      </c>
      <c r="R2999" t="b">
        <v>1</v>
      </c>
      <c r="S2999" t="s">
        <v>8303</v>
      </c>
      <c r="T2999" s="10">
        <f>E2999/Q2999</f>
        <v>90.2</v>
      </c>
      <c r="U2999" t="s">
        <v>8330</v>
      </c>
      <c r="V2999" t="s">
        <v>8357</v>
      </c>
    </row>
    <row r="3000" spans="1:22" ht="48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s="8">
        <f t="shared" si="92"/>
        <v>1.0302899999999999</v>
      </c>
      <c r="G3000" s="9" t="s">
        <v>8219</v>
      </c>
      <c r="H3000" t="s">
        <v>8224</v>
      </c>
      <c r="I3000" t="s">
        <v>8246</v>
      </c>
      <c r="J3000">
        <v>1400474329</v>
      </c>
      <c r="K3000" s="19">
        <v>41778.193622685183</v>
      </c>
      <c r="L3000" s="19" t="s">
        <v>8380</v>
      </c>
      <c r="M3000" s="20" t="s">
        <v>8384</v>
      </c>
      <c r="N3000">
        <v>1402892700</v>
      </c>
      <c r="O3000" s="15">
        <f t="shared" si="93"/>
        <v>41806.184027777781</v>
      </c>
      <c r="P3000" t="b">
        <v>0</v>
      </c>
      <c r="Q3000">
        <v>433</v>
      </c>
      <c r="R3000" t="b">
        <v>1</v>
      </c>
      <c r="S3000" t="s">
        <v>8303</v>
      </c>
      <c r="T3000" s="10">
        <f>E3000/Q3000</f>
        <v>118.97113163972287</v>
      </c>
      <c r="U3000" t="s">
        <v>8330</v>
      </c>
      <c r="V3000" t="s">
        <v>8357</v>
      </c>
    </row>
    <row r="3001" spans="1:22" ht="48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s="8">
        <f t="shared" si="92"/>
        <v>1.1888888888888889</v>
      </c>
      <c r="G3001" s="9" t="s">
        <v>8219</v>
      </c>
      <c r="H3001" t="s">
        <v>8224</v>
      </c>
      <c r="I3001" t="s">
        <v>8246</v>
      </c>
      <c r="J3001">
        <v>1487094360</v>
      </c>
      <c r="K3001" s="19">
        <v>42780.740277777775</v>
      </c>
      <c r="L3001" s="19" t="s">
        <v>8377</v>
      </c>
      <c r="M3001" s="20" t="s">
        <v>8382</v>
      </c>
      <c r="N3001">
        <v>1488333600</v>
      </c>
      <c r="O3001" s="15">
        <f t="shared" si="93"/>
        <v>42795.083333333328</v>
      </c>
      <c r="P3001" t="b">
        <v>0</v>
      </c>
      <c r="Q3001">
        <v>20</v>
      </c>
      <c r="R3001" t="b">
        <v>1</v>
      </c>
      <c r="S3001" t="s">
        <v>8303</v>
      </c>
      <c r="T3001" s="10">
        <f>E3001/Q3001</f>
        <v>80.25</v>
      </c>
      <c r="U3001" t="s">
        <v>8330</v>
      </c>
      <c r="V3001" t="s">
        <v>8357</v>
      </c>
    </row>
    <row r="3002" spans="1:22" ht="48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s="8">
        <f t="shared" si="92"/>
        <v>1</v>
      </c>
      <c r="G3002" s="9" t="s">
        <v>8219</v>
      </c>
      <c r="H3002" t="s">
        <v>8224</v>
      </c>
      <c r="I3002" t="s">
        <v>8246</v>
      </c>
      <c r="J3002">
        <v>1484682670</v>
      </c>
      <c r="K3002" s="19">
        <v>42752.827199074076</v>
      </c>
      <c r="L3002" s="19" t="s">
        <v>8376</v>
      </c>
      <c r="M3002" s="20" t="s">
        <v>8382</v>
      </c>
      <c r="N3002">
        <v>1485885600</v>
      </c>
      <c r="O3002" s="15">
        <f t="shared" si="93"/>
        <v>42766.75</v>
      </c>
      <c r="P3002" t="b">
        <v>0</v>
      </c>
      <c r="Q3002">
        <v>8</v>
      </c>
      <c r="R3002" t="b">
        <v>1</v>
      </c>
      <c r="S3002" t="s">
        <v>8303</v>
      </c>
      <c r="T3002" s="10">
        <f>E3002/Q3002</f>
        <v>62.5</v>
      </c>
      <c r="U3002" t="s">
        <v>8330</v>
      </c>
      <c r="V3002" t="s">
        <v>8357</v>
      </c>
    </row>
    <row r="3003" spans="1:22" ht="48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s="8">
        <f t="shared" si="92"/>
        <v>3.1869988910451896</v>
      </c>
      <c r="G3003" s="9" t="s">
        <v>8219</v>
      </c>
      <c r="H3003" t="s">
        <v>8224</v>
      </c>
      <c r="I3003" t="s">
        <v>8246</v>
      </c>
      <c r="J3003">
        <v>1465853382</v>
      </c>
      <c r="K3003" s="19">
        <v>42534.895625000005</v>
      </c>
      <c r="L3003" s="19" t="s">
        <v>8369</v>
      </c>
      <c r="M3003" s="20" t="s">
        <v>8383</v>
      </c>
      <c r="N3003">
        <v>1468445382</v>
      </c>
      <c r="O3003" s="15">
        <f t="shared" si="93"/>
        <v>42564.895625000005</v>
      </c>
      <c r="P3003" t="b">
        <v>0</v>
      </c>
      <c r="Q3003">
        <v>175</v>
      </c>
      <c r="R3003" t="b">
        <v>1</v>
      </c>
      <c r="S3003" t="s">
        <v>8303</v>
      </c>
      <c r="T3003" s="10">
        <f>E3003/Q3003</f>
        <v>131.37719999999999</v>
      </c>
      <c r="U3003" t="s">
        <v>8330</v>
      </c>
      <c r="V3003" t="s">
        <v>8357</v>
      </c>
    </row>
    <row r="3004" spans="1:22" ht="3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s="8">
        <f t="shared" si="92"/>
        <v>1.0850614285714286</v>
      </c>
      <c r="G3004" s="9" t="s">
        <v>8219</v>
      </c>
      <c r="H3004" t="s">
        <v>8224</v>
      </c>
      <c r="I3004" t="s">
        <v>8246</v>
      </c>
      <c r="J3004">
        <v>1353960252</v>
      </c>
      <c r="K3004" s="19">
        <v>41239.83625</v>
      </c>
      <c r="L3004" s="19" t="s">
        <v>8374</v>
      </c>
      <c r="M3004" s="20" t="s">
        <v>8386</v>
      </c>
      <c r="N3004">
        <v>1356552252</v>
      </c>
      <c r="O3004" s="15">
        <f t="shared" si="93"/>
        <v>41269.83625</v>
      </c>
      <c r="P3004" t="b">
        <v>0</v>
      </c>
      <c r="Q3004">
        <v>104</v>
      </c>
      <c r="R3004" t="b">
        <v>1</v>
      </c>
      <c r="S3004" t="s">
        <v>8303</v>
      </c>
      <c r="T3004" s="10">
        <f>E3004/Q3004</f>
        <v>73.032980769230775</v>
      </c>
      <c r="U3004" t="s">
        <v>8330</v>
      </c>
      <c r="V3004" t="s">
        <v>8357</v>
      </c>
    </row>
    <row r="3005" spans="1:22" ht="48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s="8">
        <f t="shared" si="92"/>
        <v>1.0116666666666667</v>
      </c>
      <c r="G3005" s="9" t="s">
        <v>8219</v>
      </c>
      <c r="H3005" t="s">
        <v>8224</v>
      </c>
      <c r="I3005" t="s">
        <v>8246</v>
      </c>
      <c r="J3005">
        <v>1454098976</v>
      </c>
      <c r="K3005" s="19">
        <v>42398.849259259259</v>
      </c>
      <c r="L3005" s="19" t="s">
        <v>8376</v>
      </c>
      <c r="M3005" s="20" t="s">
        <v>8383</v>
      </c>
      <c r="N3005">
        <v>1456811940</v>
      </c>
      <c r="O3005" s="15">
        <f t="shared" si="93"/>
        <v>42430.249305555553</v>
      </c>
      <c r="P3005" t="b">
        <v>0</v>
      </c>
      <c r="Q3005">
        <v>17</v>
      </c>
      <c r="R3005" t="b">
        <v>1</v>
      </c>
      <c r="S3005" t="s">
        <v>8303</v>
      </c>
      <c r="T3005" s="10">
        <f>E3005/Q3005</f>
        <v>178.52941176470588</v>
      </c>
      <c r="U3005" t="s">
        <v>8330</v>
      </c>
      <c r="V3005" t="s">
        <v>8357</v>
      </c>
    </row>
    <row r="3006" spans="1:22" ht="48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s="8">
        <f t="shared" si="92"/>
        <v>1.12815</v>
      </c>
      <c r="G3006" s="9" t="s">
        <v>8219</v>
      </c>
      <c r="H3006" t="s">
        <v>8224</v>
      </c>
      <c r="I3006" t="s">
        <v>8246</v>
      </c>
      <c r="J3006">
        <v>1413493724</v>
      </c>
      <c r="K3006" s="19">
        <v>41928.881064814814</v>
      </c>
      <c r="L3006" s="19" t="s">
        <v>8373</v>
      </c>
      <c r="M3006" s="20" t="s">
        <v>8384</v>
      </c>
      <c r="N3006">
        <v>1416089324</v>
      </c>
      <c r="O3006" s="15">
        <f t="shared" si="93"/>
        <v>41958.922731481478</v>
      </c>
      <c r="P3006" t="b">
        <v>0</v>
      </c>
      <c r="Q3006">
        <v>277</v>
      </c>
      <c r="R3006" t="b">
        <v>1</v>
      </c>
      <c r="S3006" t="s">
        <v>8303</v>
      </c>
      <c r="T3006" s="10">
        <f>E3006/Q3006</f>
        <v>162.90974729241879</v>
      </c>
      <c r="U3006" t="s">
        <v>8330</v>
      </c>
      <c r="V3006" t="s">
        <v>8357</v>
      </c>
    </row>
    <row r="3007" spans="1:22" ht="48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s="8">
        <f t="shared" si="92"/>
        <v>1.2049622641509434</v>
      </c>
      <c r="G3007" s="9" t="s">
        <v>8219</v>
      </c>
      <c r="H3007" t="s">
        <v>8224</v>
      </c>
      <c r="I3007" t="s">
        <v>8246</v>
      </c>
      <c r="J3007">
        <v>1410019905</v>
      </c>
      <c r="K3007" s="19">
        <v>41888.674826388888</v>
      </c>
      <c r="L3007" s="19" t="s">
        <v>8372</v>
      </c>
      <c r="M3007" s="20" t="s">
        <v>8384</v>
      </c>
      <c r="N3007">
        <v>1412611905</v>
      </c>
      <c r="O3007" s="15">
        <f t="shared" si="93"/>
        <v>41918.674826388888</v>
      </c>
      <c r="P3007" t="b">
        <v>0</v>
      </c>
      <c r="Q3007">
        <v>118</v>
      </c>
      <c r="R3007" t="b">
        <v>1</v>
      </c>
      <c r="S3007" t="s">
        <v>8303</v>
      </c>
      <c r="T3007" s="10">
        <f>E3007/Q3007</f>
        <v>108.24237288135593</v>
      </c>
      <c r="U3007" t="s">
        <v>8330</v>
      </c>
      <c r="V3007" t="s">
        <v>8357</v>
      </c>
    </row>
    <row r="3008" spans="1:22" ht="3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s="8">
        <f t="shared" si="92"/>
        <v>1.0774999999999999</v>
      </c>
      <c r="G3008" s="9" t="s">
        <v>8219</v>
      </c>
      <c r="H3008" t="s">
        <v>8229</v>
      </c>
      <c r="I3008" t="s">
        <v>8251</v>
      </c>
      <c r="J3008">
        <v>1415988591</v>
      </c>
      <c r="K3008" s="19">
        <v>41957.756840277783</v>
      </c>
      <c r="L3008" s="19" t="s">
        <v>8374</v>
      </c>
      <c r="M3008" s="20" t="s">
        <v>8384</v>
      </c>
      <c r="N3008">
        <v>1418580591</v>
      </c>
      <c r="O3008" s="15">
        <f t="shared" si="93"/>
        <v>41987.756840277783</v>
      </c>
      <c r="P3008" t="b">
        <v>0</v>
      </c>
      <c r="Q3008">
        <v>97</v>
      </c>
      <c r="R3008" t="b">
        <v>1</v>
      </c>
      <c r="S3008" t="s">
        <v>8303</v>
      </c>
      <c r="T3008" s="10">
        <f>E3008/Q3008</f>
        <v>88.865979381443296</v>
      </c>
      <c r="U3008" t="s">
        <v>8330</v>
      </c>
      <c r="V3008" t="s">
        <v>8357</v>
      </c>
    </row>
    <row r="3009" spans="1:22" ht="3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s="8">
        <f t="shared" si="92"/>
        <v>1.8</v>
      </c>
      <c r="G3009" s="9" t="s">
        <v>8219</v>
      </c>
      <c r="H3009" t="s">
        <v>8224</v>
      </c>
      <c r="I3009" t="s">
        <v>8246</v>
      </c>
      <c r="J3009">
        <v>1428124283</v>
      </c>
      <c r="K3009" s="19">
        <v>42098.216238425928</v>
      </c>
      <c r="L3009" s="19" t="s">
        <v>8379</v>
      </c>
      <c r="M3009" s="20" t="s">
        <v>8381</v>
      </c>
      <c r="N3009">
        <v>1429938683</v>
      </c>
      <c r="O3009" s="15">
        <f t="shared" si="93"/>
        <v>42119.216238425928</v>
      </c>
      <c r="P3009" t="b">
        <v>0</v>
      </c>
      <c r="Q3009">
        <v>20</v>
      </c>
      <c r="R3009" t="b">
        <v>1</v>
      </c>
      <c r="S3009" t="s">
        <v>8303</v>
      </c>
      <c r="T3009" s="10">
        <f>E3009/Q3009</f>
        <v>54</v>
      </c>
      <c r="U3009" t="s">
        <v>8330</v>
      </c>
      <c r="V3009" t="s">
        <v>8357</v>
      </c>
    </row>
    <row r="3010" spans="1:22" ht="48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s="8">
        <f t="shared" si="92"/>
        <v>1.0116666666666667</v>
      </c>
      <c r="G3010" s="9" t="s">
        <v>8219</v>
      </c>
      <c r="H3010" t="s">
        <v>8224</v>
      </c>
      <c r="I3010" t="s">
        <v>8246</v>
      </c>
      <c r="J3010">
        <v>1450760719</v>
      </c>
      <c r="K3010" s="19">
        <v>42360.212025462963</v>
      </c>
      <c r="L3010" s="19" t="s">
        <v>8375</v>
      </c>
      <c r="M3010" s="20" t="s">
        <v>8381</v>
      </c>
      <c r="N3010">
        <v>1453352719</v>
      </c>
      <c r="O3010" s="15">
        <f t="shared" si="93"/>
        <v>42390.212025462963</v>
      </c>
      <c r="P3010" t="b">
        <v>0</v>
      </c>
      <c r="Q3010">
        <v>26</v>
      </c>
      <c r="R3010" t="b">
        <v>1</v>
      </c>
      <c r="S3010" t="s">
        <v>8303</v>
      </c>
      <c r="T3010" s="10">
        <f>E3010/Q3010</f>
        <v>116.73076923076923</v>
      </c>
      <c r="U3010" t="s">
        <v>8330</v>
      </c>
      <c r="V3010" t="s">
        <v>8357</v>
      </c>
    </row>
    <row r="3011" spans="1:22" ht="48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s="8">
        <f t="shared" ref="F3011:F3074" si="94">E3011/D3011</f>
        <v>1.19756</v>
      </c>
      <c r="G3011" s="9" t="s">
        <v>8219</v>
      </c>
      <c r="H3011" t="s">
        <v>8224</v>
      </c>
      <c r="I3011" t="s">
        <v>8246</v>
      </c>
      <c r="J3011">
        <v>1414417240</v>
      </c>
      <c r="K3011" s="19">
        <v>41939.569907407407</v>
      </c>
      <c r="L3011" s="19" t="s">
        <v>8373</v>
      </c>
      <c r="M3011" s="20" t="s">
        <v>8384</v>
      </c>
      <c r="N3011">
        <v>1417012840</v>
      </c>
      <c r="O3011" s="15">
        <f t="shared" ref="O3011:O3074" si="95">(((N3011/60)/60)/24)+DATE(1970,1,1)</f>
        <v>41969.611574074079</v>
      </c>
      <c r="P3011" t="b">
        <v>0</v>
      </c>
      <c r="Q3011">
        <v>128</v>
      </c>
      <c r="R3011" t="b">
        <v>1</v>
      </c>
      <c r="S3011" t="s">
        <v>8303</v>
      </c>
      <c r="T3011" s="10">
        <f>E3011/Q3011</f>
        <v>233.8984375</v>
      </c>
      <c r="U3011" t="s">
        <v>8330</v>
      </c>
      <c r="V3011" t="s">
        <v>8357</v>
      </c>
    </row>
    <row r="3012" spans="1:22" ht="48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s="8">
        <f t="shared" si="94"/>
        <v>1.58</v>
      </c>
      <c r="G3012" s="9" t="s">
        <v>8219</v>
      </c>
      <c r="H3012" t="s">
        <v>8224</v>
      </c>
      <c r="I3012" t="s">
        <v>8246</v>
      </c>
      <c r="J3012">
        <v>1419364719</v>
      </c>
      <c r="K3012" s="19">
        <v>41996.832395833335</v>
      </c>
      <c r="L3012" s="19" t="s">
        <v>8375</v>
      </c>
      <c r="M3012" s="20" t="s">
        <v>8384</v>
      </c>
      <c r="N3012">
        <v>1424548719</v>
      </c>
      <c r="O3012" s="15">
        <f t="shared" si="95"/>
        <v>42056.832395833335</v>
      </c>
      <c r="P3012" t="b">
        <v>0</v>
      </c>
      <c r="Q3012">
        <v>15</v>
      </c>
      <c r="R3012" t="b">
        <v>1</v>
      </c>
      <c r="S3012" t="s">
        <v>8303</v>
      </c>
      <c r="T3012" s="10">
        <f>E3012/Q3012</f>
        <v>158</v>
      </c>
      <c r="U3012" t="s">
        <v>8330</v>
      </c>
      <c r="V3012" t="s">
        <v>8357</v>
      </c>
    </row>
    <row r="3013" spans="1:22" ht="48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s="8">
        <f t="shared" si="94"/>
        <v>1.2366666666666666</v>
      </c>
      <c r="G3013" s="9" t="s">
        <v>8219</v>
      </c>
      <c r="H3013" t="s">
        <v>8227</v>
      </c>
      <c r="I3013" t="s">
        <v>8249</v>
      </c>
      <c r="J3013">
        <v>1448536516</v>
      </c>
      <c r="K3013" s="19">
        <v>42334.468935185185</v>
      </c>
      <c r="L3013" s="19" t="s">
        <v>8374</v>
      </c>
      <c r="M3013" s="20" t="s">
        <v>8381</v>
      </c>
      <c r="N3013">
        <v>1450911540</v>
      </c>
      <c r="O3013" s="15">
        <f t="shared" si="95"/>
        <v>42361.957638888889</v>
      </c>
      <c r="P3013" t="b">
        <v>0</v>
      </c>
      <c r="Q3013">
        <v>25</v>
      </c>
      <c r="R3013" t="b">
        <v>1</v>
      </c>
      <c r="S3013" t="s">
        <v>8303</v>
      </c>
      <c r="T3013" s="10">
        <f>E3013/Q3013</f>
        <v>14.84</v>
      </c>
      <c r="U3013" t="s">
        <v>8330</v>
      </c>
      <c r="V3013" t="s">
        <v>8357</v>
      </c>
    </row>
    <row r="3014" spans="1:22" ht="48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s="8">
        <f t="shared" si="94"/>
        <v>1.1712499999999999</v>
      </c>
      <c r="G3014" s="9" t="s">
        <v>8219</v>
      </c>
      <c r="H3014" t="s">
        <v>8224</v>
      </c>
      <c r="I3014" t="s">
        <v>8246</v>
      </c>
      <c r="J3014">
        <v>1421772730</v>
      </c>
      <c r="K3014" s="19">
        <v>42024.702893518523</v>
      </c>
      <c r="L3014" s="19" t="s">
        <v>8376</v>
      </c>
      <c r="M3014" s="20" t="s">
        <v>8381</v>
      </c>
      <c r="N3014">
        <v>1423587130</v>
      </c>
      <c r="O3014" s="15">
        <f t="shared" si="95"/>
        <v>42045.702893518523</v>
      </c>
      <c r="P3014" t="b">
        <v>0</v>
      </c>
      <c r="Q3014">
        <v>55</v>
      </c>
      <c r="R3014" t="b">
        <v>1</v>
      </c>
      <c r="S3014" t="s">
        <v>8303</v>
      </c>
      <c r="T3014" s="10">
        <f>E3014/Q3014</f>
        <v>85.181818181818187</v>
      </c>
      <c r="U3014" t="s">
        <v>8330</v>
      </c>
      <c r="V3014" t="s">
        <v>8357</v>
      </c>
    </row>
    <row r="3015" spans="1:22" ht="48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s="8">
        <f t="shared" si="94"/>
        <v>1.5696000000000001</v>
      </c>
      <c r="G3015" s="9" t="s">
        <v>8219</v>
      </c>
      <c r="H3015" t="s">
        <v>8224</v>
      </c>
      <c r="I3015" t="s">
        <v>8246</v>
      </c>
      <c r="J3015">
        <v>1432325049</v>
      </c>
      <c r="K3015" s="19">
        <v>42146.836215277777</v>
      </c>
      <c r="L3015" s="19" t="s">
        <v>8380</v>
      </c>
      <c r="M3015" s="20" t="s">
        <v>8381</v>
      </c>
      <c r="N3015">
        <v>1434917049</v>
      </c>
      <c r="O3015" s="15">
        <f t="shared" si="95"/>
        <v>42176.836215277777</v>
      </c>
      <c r="P3015" t="b">
        <v>0</v>
      </c>
      <c r="Q3015">
        <v>107</v>
      </c>
      <c r="R3015" t="b">
        <v>1</v>
      </c>
      <c r="S3015" t="s">
        <v>8303</v>
      </c>
      <c r="T3015" s="10">
        <f>E3015/Q3015</f>
        <v>146.69158878504672</v>
      </c>
      <c r="U3015" t="s">
        <v>8330</v>
      </c>
      <c r="V3015" t="s">
        <v>8357</v>
      </c>
    </row>
    <row r="3016" spans="1:22" ht="48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s="8">
        <f t="shared" si="94"/>
        <v>1.13104</v>
      </c>
      <c r="G3016" s="9" t="s">
        <v>8219</v>
      </c>
      <c r="H3016" t="s">
        <v>8224</v>
      </c>
      <c r="I3016" t="s">
        <v>8246</v>
      </c>
      <c r="J3016">
        <v>1412737080</v>
      </c>
      <c r="K3016" s="19">
        <v>41920.123611111114</v>
      </c>
      <c r="L3016" s="19" t="s">
        <v>8373</v>
      </c>
      <c r="M3016" s="20" t="s">
        <v>8384</v>
      </c>
      <c r="N3016">
        <v>1415163600</v>
      </c>
      <c r="O3016" s="15">
        <f t="shared" si="95"/>
        <v>41948.208333333336</v>
      </c>
      <c r="P3016" t="b">
        <v>0</v>
      </c>
      <c r="Q3016">
        <v>557</v>
      </c>
      <c r="R3016" t="b">
        <v>1</v>
      </c>
      <c r="S3016" t="s">
        <v>8303</v>
      </c>
      <c r="T3016" s="10">
        <f>E3016/Q3016</f>
        <v>50.764811490125673</v>
      </c>
      <c r="U3016" t="s">
        <v>8330</v>
      </c>
      <c r="V3016" t="s">
        <v>8357</v>
      </c>
    </row>
    <row r="3017" spans="1:22" ht="48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s="8">
        <f t="shared" si="94"/>
        <v>1.0317647058823529</v>
      </c>
      <c r="G3017" s="9" t="s">
        <v>8219</v>
      </c>
      <c r="H3017" t="s">
        <v>8224</v>
      </c>
      <c r="I3017" t="s">
        <v>8246</v>
      </c>
      <c r="J3017">
        <v>1401125238</v>
      </c>
      <c r="K3017" s="19">
        <v>41785.72729166667</v>
      </c>
      <c r="L3017" s="19" t="s">
        <v>8380</v>
      </c>
      <c r="M3017" s="20" t="s">
        <v>8384</v>
      </c>
      <c r="N3017">
        <v>1402459200</v>
      </c>
      <c r="O3017" s="15">
        <f t="shared" si="95"/>
        <v>41801.166666666664</v>
      </c>
      <c r="P3017" t="b">
        <v>0</v>
      </c>
      <c r="Q3017">
        <v>40</v>
      </c>
      <c r="R3017" t="b">
        <v>1</v>
      </c>
      <c r="S3017" t="s">
        <v>8303</v>
      </c>
      <c r="T3017" s="10">
        <f>E3017/Q3017</f>
        <v>87.7</v>
      </c>
      <c r="U3017" t="s">
        <v>8330</v>
      </c>
      <c r="V3017" t="s">
        <v>8357</v>
      </c>
    </row>
    <row r="3018" spans="1:22" ht="48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s="8">
        <f t="shared" si="94"/>
        <v>1.0261176470588236</v>
      </c>
      <c r="G3018" s="9" t="s">
        <v>8219</v>
      </c>
      <c r="H3018" t="s">
        <v>8224</v>
      </c>
      <c r="I3018" t="s">
        <v>8246</v>
      </c>
      <c r="J3018">
        <v>1400504952</v>
      </c>
      <c r="K3018" s="19">
        <v>41778.548055555555</v>
      </c>
      <c r="L3018" s="19" t="s">
        <v>8380</v>
      </c>
      <c r="M3018" s="20" t="s">
        <v>8384</v>
      </c>
      <c r="N3018">
        <v>1405688952</v>
      </c>
      <c r="O3018" s="15">
        <f t="shared" si="95"/>
        <v>41838.548055555555</v>
      </c>
      <c r="P3018" t="b">
        <v>0</v>
      </c>
      <c r="Q3018">
        <v>36</v>
      </c>
      <c r="R3018" t="b">
        <v>1</v>
      </c>
      <c r="S3018" t="s">
        <v>8303</v>
      </c>
      <c r="T3018" s="10">
        <f>E3018/Q3018</f>
        <v>242.27777777777777</v>
      </c>
      <c r="U3018" t="s">
        <v>8330</v>
      </c>
      <c r="V3018" t="s">
        <v>8357</v>
      </c>
    </row>
    <row r="3019" spans="1:22" ht="48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s="8">
        <f t="shared" si="94"/>
        <v>1.0584090909090909</v>
      </c>
      <c r="G3019" s="9" t="s">
        <v>8219</v>
      </c>
      <c r="H3019" t="s">
        <v>8224</v>
      </c>
      <c r="I3019" t="s">
        <v>8246</v>
      </c>
      <c r="J3019">
        <v>1405974243</v>
      </c>
      <c r="K3019" s="19">
        <v>41841.850034722222</v>
      </c>
      <c r="L3019" s="19" t="s">
        <v>8370</v>
      </c>
      <c r="M3019" s="20" t="s">
        <v>8384</v>
      </c>
      <c r="N3019">
        <v>1408566243</v>
      </c>
      <c r="O3019" s="15">
        <f t="shared" si="95"/>
        <v>41871.850034722222</v>
      </c>
      <c r="P3019" t="b">
        <v>0</v>
      </c>
      <c r="Q3019">
        <v>159</v>
      </c>
      <c r="R3019" t="b">
        <v>1</v>
      </c>
      <c r="S3019" t="s">
        <v>8303</v>
      </c>
      <c r="T3019" s="10">
        <f>E3019/Q3019</f>
        <v>146.44654088050314</v>
      </c>
      <c r="U3019" t="s">
        <v>8330</v>
      </c>
      <c r="V3019" t="s">
        <v>8357</v>
      </c>
    </row>
    <row r="3020" spans="1:22" ht="48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s="8">
        <f t="shared" si="94"/>
        <v>1.0071428571428571</v>
      </c>
      <c r="G3020" s="9" t="s">
        <v>8219</v>
      </c>
      <c r="H3020" t="s">
        <v>8230</v>
      </c>
      <c r="I3020" t="s">
        <v>8249</v>
      </c>
      <c r="J3020">
        <v>1433747376</v>
      </c>
      <c r="K3020" s="19">
        <v>42163.29833333334</v>
      </c>
      <c r="L3020" s="19" t="s">
        <v>8369</v>
      </c>
      <c r="M3020" s="20" t="s">
        <v>8381</v>
      </c>
      <c r="N3020">
        <v>1437429600</v>
      </c>
      <c r="O3020" s="15">
        <f t="shared" si="95"/>
        <v>42205.916666666672</v>
      </c>
      <c r="P3020" t="b">
        <v>0</v>
      </c>
      <c r="Q3020">
        <v>41</v>
      </c>
      <c r="R3020" t="b">
        <v>1</v>
      </c>
      <c r="S3020" t="s">
        <v>8303</v>
      </c>
      <c r="T3020" s="10">
        <f>E3020/Q3020</f>
        <v>103.17073170731707</v>
      </c>
      <c r="U3020" t="s">
        <v>8330</v>
      </c>
      <c r="V3020" t="s">
        <v>8357</v>
      </c>
    </row>
    <row r="3021" spans="1:22" ht="48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s="8">
        <f t="shared" si="94"/>
        <v>1.2123333333333333</v>
      </c>
      <c r="G3021" s="9" t="s">
        <v>8219</v>
      </c>
      <c r="H3021" t="s">
        <v>8224</v>
      </c>
      <c r="I3021" t="s">
        <v>8246</v>
      </c>
      <c r="J3021">
        <v>1398801620</v>
      </c>
      <c r="K3021" s="19">
        <v>41758.833564814813</v>
      </c>
      <c r="L3021" s="19" t="s">
        <v>8379</v>
      </c>
      <c r="M3021" s="20" t="s">
        <v>8384</v>
      </c>
      <c r="N3021">
        <v>1401159600</v>
      </c>
      <c r="O3021" s="15">
        <f t="shared" si="95"/>
        <v>41786.125</v>
      </c>
      <c r="P3021" t="b">
        <v>0</v>
      </c>
      <c r="Q3021">
        <v>226</v>
      </c>
      <c r="R3021" t="b">
        <v>1</v>
      </c>
      <c r="S3021" t="s">
        <v>8303</v>
      </c>
      <c r="T3021" s="10">
        <f>E3021/Q3021</f>
        <v>80.464601769911511</v>
      </c>
      <c r="U3021" t="s">
        <v>8330</v>
      </c>
      <c r="V3021" t="s">
        <v>8357</v>
      </c>
    </row>
    <row r="3022" spans="1:22" ht="48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s="8">
        <f t="shared" si="94"/>
        <v>1.0057142857142858</v>
      </c>
      <c r="G3022" s="9" t="s">
        <v>8219</v>
      </c>
      <c r="H3022" t="s">
        <v>8224</v>
      </c>
      <c r="I3022" t="s">
        <v>8246</v>
      </c>
      <c r="J3022">
        <v>1434399533</v>
      </c>
      <c r="K3022" s="19">
        <v>42170.846446759257</v>
      </c>
      <c r="L3022" s="19" t="s">
        <v>8369</v>
      </c>
      <c r="M3022" s="20" t="s">
        <v>8381</v>
      </c>
      <c r="N3022">
        <v>1439583533</v>
      </c>
      <c r="O3022" s="15">
        <f t="shared" si="95"/>
        <v>42230.846446759257</v>
      </c>
      <c r="P3022" t="b">
        <v>0</v>
      </c>
      <c r="Q3022">
        <v>30</v>
      </c>
      <c r="R3022" t="b">
        <v>1</v>
      </c>
      <c r="S3022" t="s">
        <v>8303</v>
      </c>
      <c r="T3022" s="10">
        <f>E3022/Q3022</f>
        <v>234.66666666666666</v>
      </c>
      <c r="U3022" t="s">
        <v>8330</v>
      </c>
      <c r="V3022" t="s">
        <v>8357</v>
      </c>
    </row>
    <row r="3023" spans="1:22" ht="48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s="8">
        <f t="shared" si="94"/>
        <v>1.1602222222222223</v>
      </c>
      <c r="G3023" s="9" t="s">
        <v>8219</v>
      </c>
      <c r="H3023" t="s">
        <v>8224</v>
      </c>
      <c r="I3023" t="s">
        <v>8246</v>
      </c>
      <c r="J3023">
        <v>1476715869</v>
      </c>
      <c r="K3023" s="19">
        <v>42660.618854166663</v>
      </c>
      <c r="L3023" s="19" t="s">
        <v>8373</v>
      </c>
      <c r="M3023" s="20" t="s">
        <v>8383</v>
      </c>
      <c r="N3023">
        <v>1479794340</v>
      </c>
      <c r="O3023" s="15">
        <f t="shared" si="95"/>
        <v>42696.249305555553</v>
      </c>
      <c r="P3023" t="b">
        <v>0</v>
      </c>
      <c r="Q3023">
        <v>103</v>
      </c>
      <c r="R3023" t="b">
        <v>1</v>
      </c>
      <c r="S3023" t="s">
        <v>8303</v>
      </c>
      <c r="T3023" s="10">
        <f>E3023/Q3023</f>
        <v>50.689320388349515</v>
      </c>
      <c r="U3023" t="s">
        <v>8330</v>
      </c>
      <c r="V3023" t="s">
        <v>8357</v>
      </c>
    </row>
    <row r="3024" spans="1:22" ht="48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s="8">
        <f t="shared" si="94"/>
        <v>1.0087999999999999</v>
      </c>
      <c r="G3024" s="9" t="s">
        <v>8219</v>
      </c>
      <c r="H3024" t="s">
        <v>8224</v>
      </c>
      <c r="I3024" t="s">
        <v>8246</v>
      </c>
      <c r="J3024">
        <v>1468450409</v>
      </c>
      <c r="K3024" s="19">
        <v>42564.95380787037</v>
      </c>
      <c r="L3024" s="19" t="s">
        <v>8370</v>
      </c>
      <c r="M3024" s="20" t="s">
        <v>8383</v>
      </c>
      <c r="N3024">
        <v>1472338409</v>
      </c>
      <c r="O3024" s="15">
        <f t="shared" si="95"/>
        <v>42609.95380787037</v>
      </c>
      <c r="P3024" t="b">
        <v>0</v>
      </c>
      <c r="Q3024">
        <v>62</v>
      </c>
      <c r="R3024" t="b">
        <v>1</v>
      </c>
      <c r="S3024" t="s">
        <v>8303</v>
      </c>
      <c r="T3024" s="10">
        <f>E3024/Q3024</f>
        <v>162.70967741935485</v>
      </c>
      <c r="U3024" t="s">
        <v>8330</v>
      </c>
      <c r="V3024" t="s">
        <v>8357</v>
      </c>
    </row>
    <row r="3025" spans="1:22" ht="48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s="8">
        <f t="shared" si="94"/>
        <v>1.03</v>
      </c>
      <c r="G3025" s="9" t="s">
        <v>8219</v>
      </c>
      <c r="H3025" t="s">
        <v>8225</v>
      </c>
      <c r="I3025" t="s">
        <v>8247</v>
      </c>
      <c r="J3025">
        <v>1430151186</v>
      </c>
      <c r="K3025" s="19">
        <v>42121.675763888896</v>
      </c>
      <c r="L3025" s="19" t="s">
        <v>8379</v>
      </c>
      <c r="M3025" s="20" t="s">
        <v>8381</v>
      </c>
      <c r="N3025">
        <v>1434039186</v>
      </c>
      <c r="O3025" s="15">
        <f t="shared" si="95"/>
        <v>42166.675763888896</v>
      </c>
      <c r="P3025" t="b">
        <v>0</v>
      </c>
      <c r="Q3025">
        <v>6</v>
      </c>
      <c r="R3025" t="b">
        <v>1</v>
      </c>
      <c r="S3025" t="s">
        <v>8303</v>
      </c>
      <c r="T3025" s="10">
        <f>E3025/Q3025</f>
        <v>120.16666666666667</v>
      </c>
      <c r="U3025" t="s">
        <v>8330</v>
      </c>
      <c r="V3025" t="s">
        <v>8357</v>
      </c>
    </row>
    <row r="3026" spans="1:22" ht="48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s="8">
        <f t="shared" si="94"/>
        <v>2.4641999999999999</v>
      </c>
      <c r="G3026" s="9" t="s">
        <v>8219</v>
      </c>
      <c r="H3026" t="s">
        <v>8224</v>
      </c>
      <c r="I3026" t="s">
        <v>8246</v>
      </c>
      <c r="J3026">
        <v>1346975475</v>
      </c>
      <c r="K3026" s="19">
        <v>41158.993923611109</v>
      </c>
      <c r="L3026" s="19" t="s">
        <v>8372</v>
      </c>
      <c r="M3026" s="20" t="s">
        <v>8386</v>
      </c>
      <c r="N3026">
        <v>1349567475</v>
      </c>
      <c r="O3026" s="15">
        <f t="shared" si="95"/>
        <v>41188.993923611109</v>
      </c>
      <c r="P3026" t="b">
        <v>0</v>
      </c>
      <c r="Q3026">
        <v>182</v>
      </c>
      <c r="R3026" t="b">
        <v>1</v>
      </c>
      <c r="S3026" t="s">
        <v>8303</v>
      </c>
      <c r="T3026" s="10">
        <f>E3026/Q3026</f>
        <v>67.697802197802204</v>
      </c>
      <c r="U3026" t="s">
        <v>8330</v>
      </c>
      <c r="V3026" t="s">
        <v>8357</v>
      </c>
    </row>
    <row r="3027" spans="1:22" ht="48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s="8">
        <f t="shared" si="94"/>
        <v>3.0219999999999998</v>
      </c>
      <c r="G3027" s="9" t="s">
        <v>8219</v>
      </c>
      <c r="H3027" t="s">
        <v>8225</v>
      </c>
      <c r="I3027" t="s">
        <v>8247</v>
      </c>
      <c r="J3027">
        <v>1399032813</v>
      </c>
      <c r="K3027" s="19">
        <v>41761.509409722225</v>
      </c>
      <c r="L3027" s="19" t="s">
        <v>8380</v>
      </c>
      <c r="M3027" s="20" t="s">
        <v>8384</v>
      </c>
      <c r="N3027">
        <v>1401465600</v>
      </c>
      <c r="O3027" s="15">
        <f t="shared" si="95"/>
        <v>41789.666666666664</v>
      </c>
      <c r="P3027" t="b">
        <v>0</v>
      </c>
      <c r="Q3027">
        <v>145</v>
      </c>
      <c r="R3027" t="b">
        <v>1</v>
      </c>
      <c r="S3027" t="s">
        <v>8303</v>
      </c>
      <c r="T3027" s="10">
        <f>E3027/Q3027</f>
        <v>52.103448275862071</v>
      </c>
      <c r="U3027" t="s">
        <v>8330</v>
      </c>
      <c r="V3027" t="s">
        <v>8357</v>
      </c>
    </row>
    <row r="3028" spans="1:22" ht="48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s="8">
        <f t="shared" si="94"/>
        <v>1.4333333333333333</v>
      </c>
      <c r="G3028" s="9" t="s">
        <v>8219</v>
      </c>
      <c r="H3028" t="s">
        <v>8225</v>
      </c>
      <c r="I3028" t="s">
        <v>8247</v>
      </c>
      <c r="J3028">
        <v>1487329292</v>
      </c>
      <c r="K3028" s="19">
        <v>42783.459398148145</v>
      </c>
      <c r="L3028" s="19" t="s">
        <v>8377</v>
      </c>
      <c r="M3028" s="20" t="s">
        <v>8382</v>
      </c>
      <c r="N3028">
        <v>1488538892</v>
      </c>
      <c r="O3028" s="15">
        <f t="shared" si="95"/>
        <v>42797.459398148145</v>
      </c>
      <c r="P3028" t="b">
        <v>0</v>
      </c>
      <c r="Q3028">
        <v>25</v>
      </c>
      <c r="R3028" t="b">
        <v>1</v>
      </c>
      <c r="S3028" t="s">
        <v>8303</v>
      </c>
      <c r="T3028" s="10">
        <f>E3028/Q3028</f>
        <v>51.6</v>
      </c>
      <c r="U3028" t="s">
        <v>8330</v>
      </c>
      <c r="V3028" t="s">
        <v>8357</v>
      </c>
    </row>
    <row r="3029" spans="1:22" ht="3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s="8">
        <f t="shared" si="94"/>
        <v>1.3144</v>
      </c>
      <c r="G3029" s="9" t="s">
        <v>8219</v>
      </c>
      <c r="H3029" t="s">
        <v>8224</v>
      </c>
      <c r="I3029" t="s">
        <v>8246</v>
      </c>
      <c r="J3029">
        <v>1424278451</v>
      </c>
      <c r="K3029" s="19">
        <v>42053.704293981486</v>
      </c>
      <c r="L3029" s="19" t="s">
        <v>8377</v>
      </c>
      <c r="M3029" s="20" t="s">
        <v>8381</v>
      </c>
      <c r="N3029">
        <v>1426866851</v>
      </c>
      <c r="O3029" s="15">
        <f t="shared" si="95"/>
        <v>42083.662627314814</v>
      </c>
      <c r="P3029" t="b">
        <v>0</v>
      </c>
      <c r="Q3029">
        <v>320</v>
      </c>
      <c r="R3029" t="b">
        <v>1</v>
      </c>
      <c r="S3029" t="s">
        <v>8303</v>
      </c>
      <c r="T3029" s="10">
        <f>E3029/Q3029</f>
        <v>164.3</v>
      </c>
      <c r="U3029" t="s">
        <v>8330</v>
      </c>
      <c r="V3029" t="s">
        <v>8357</v>
      </c>
    </row>
    <row r="3030" spans="1:22" ht="3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s="8">
        <f t="shared" si="94"/>
        <v>1.6801999999999999</v>
      </c>
      <c r="G3030" s="9" t="s">
        <v>8219</v>
      </c>
      <c r="H3030" t="s">
        <v>8224</v>
      </c>
      <c r="I3030" t="s">
        <v>8246</v>
      </c>
      <c r="J3030">
        <v>1468650025</v>
      </c>
      <c r="K3030" s="19">
        <v>42567.264178240745</v>
      </c>
      <c r="L3030" s="19" t="s">
        <v>8370</v>
      </c>
      <c r="M3030" s="20" t="s">
        <v>8383</v>
      </c>
      <c r="N3030">
        <v>1471242025</v>
      </c>
      <c r="O3030" s="15">
        <f t="shared" si="95"/>
        <v>42597.264178240745</v>
      </c>
      <c r="P3030" t="b">
        <v>0</v>
      </c>
      <c r="Q3030">
        <v>99</v>
      </c>
      <c r="R3030" t="b">
        <v>1</v>
      </c>
      <c r="S3030" t="s">
        <v>8303</v>
      </c>
      <c r="T3030" s="10">
        <f>E3030/Q3030</f>
        <v>84.858585858585855</v>
      </c>
      <c r="U3030" t="s">
        <v>8330</v>
      </c>
      <c r="V3030" t="s">
        <v>8357</v>
      </c>
    </row>
    <row r="3031" spans="1:22" ht="48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s="8">
        <f t="shared" si="94"/>
        <v>1.0967666666666667</v>
      </c>
      <c r="G3031" s="9" t="s">
        <v>8219</v>
      </c>
      <c r="H3031" t="s">
        <v>8224</v>
      </c>
      <c r="I3031" t="s">
        <v>8246</v>
      </c>
      <c r="J3031">
        <v>1413824447</v>
      </c>
      <c r="K3031" s="19">
        <v>41932.708877314813</v>
      </c>
      <c r="L3031" s="19" t="s">
        <v>8373</v>
      </c>
      <c r="M3031" s="20" t="s">
        <v>8384</v>
      </c>
      <c r="N3031">
        <v>1416285300</v>
      </c>
      <c r="O3031" s="15">
        <f t="shared" si="95"/>
        <v>41961.190972222219</v>
      </c>
      <c r="P3031" t="b">
        <v>0</v>
      </c>
      <c r="Q3031">
        <v>348</v>
      </c>
      <c r="R3031" t="b">
        <v>1</v>
      </c>
      <c r="S3031" t="s">
        <v>8303</v>
      </c>
      <c r="T3031" s="10">
        <f>E3031/Q3031</f>
        <v>94.548850574712645</v>
      </c>
      <c r="U3031" t="s">
        <v>8330</v>
      </c>
      <c r="V3031" t="s">
        <v>8357</v>
      </c>
    </row>
    <row r="3032" spans="1:22" ht="48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s="8">
        <f t="shared" si="94"/>
        <v>1.0668571428571429</v>
      </c>
      <c r="G3032" s="9" t="s">
        <v>8219</v>
      </c>
      <c r="H3032" t="s">
        <v>8224</v>
      </c>
      <c r="I3032" t="s">
        <v>8246</v>
      </c>
      <c r="J3032">
        <v>1439834171</v>
      </c>
      <c r="K3032" s="19">
        <v>42233.747349537036</v>
      </c>
      <c r="L3032" s="19" t="s">
        <v>8371</v>
      </c>
      <c r="M3032" s="20" t="s">
        <v>8381</v>
      </c>
      <c r="N3032">
        <v>1442426171</v>
      </c>
      <c r="O3032" s="15">
        <f t="shared" si="95"/>
        <v>42263.747349537036</v>
      </c>
      <c r="P3032" t="b">
        <v>0</v>
      </c>
      <c r="Q3032">
        <v>41</v>
      </c>
      <c r="R3032" t="b">
        <v>1</v>
      </c>
      <c r="S3032" t="s">
        <v>8303</v>
      </c>
      <c r="T3032" s="10">
        <f>E3032/Q3032</f>
        <v>45.536585365853661</v>
      </c>
      <c r="U3032" t="s">
        <v>8330</v>
      </c>
      <c r="V3032" t="s">
        <v>8357</v>
      </c>
    </row>
    <row r="3033" spans="1:22" ht="80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s="8">
        <f t="shared" si="94"/>
        <v>1</v>
      </c>
      <c r="G3033" s="9" t="s">
        <v>8219</v>
      </c>
      <c r="H3033" t="s">
        <v>8224</v>
      </c>
      <c r="I3033" t="s">
        <v>8246</v>
      </c>
      <c r="J3033">
        <v>1471295447</v>
      </c>
      <c r="K3033" s="19">
        <v>42597.882488425923</v>
      </c>
      <c r="L3033" s="19" t="s">
        <v>8371</v>
      </c>
      <c r="M3033" s="20" t="s">
        <v>8383</v>
      </c>
      <c r="N3033">
        <v>1476479447</v>
      </c>
      <c r="O3033" s="15">
        <f t="shared" si="95"/>
        <v>42657.882488425923</v>
      </c>
      <c r="P3033" t="b">
        <v>0</v>
      </c>
      <c r="Q3033">
        <v>29</v>
      </c>
      <c r="R3033" t="b">
        <v>1</v>
      </c>
      <c r="S3033" t="s">
        <v>8303</v>
      </c>
      <c r="T3033" s="10">
        <f>E3033/Q3033</f>
        <v>51.724137931034484</v>
      </c>
      <c r="U3033" t="s">
        <v>8330</v>
      </c>
      <c r="V3033" t="s">
        <v>8357</v>
      </c>
    </row>
    <row r="3034" spans="1:22" ht="48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s="8">
        <f t="shared" si="94"/>
        <v>1.272</v>
      </c>
      <c r="G3034" s="9" t="s">
        <v>8219</v>
      </c>
      <c r="H3034" t="s">
        <v>8224</v>
      </c>
      <c r="I3034" t="s">
        <v>8246</v>
      </c>
      <c r="J3034">
        <v>1439341459</v>
      </c>
      <c r="K3034" s="19">
        <v>42228.044664351852</v>
      </c>
      <c r="L3034" s="19" t="s">
        <v>8371</v>
      </c>
      <c r="M3034" s="20" t="s">
        <v>8381</v>
      </c>
      <c r="N3034">
        <v>1441933459</v>
      </c>
      <c r="O3034" s="15">
        <f t="shared" si="95"/>
        <v>42258.044664351852</v>
      </c>
      <c r="P3034" t="b">
        <v>0</v>
      </c>
      <c r="Q3034">
        <v>25</v>
      </c>
      <c r="R3034" t="b">
        <v>1</v>
      </c>
      <c r="S3034" t="s">
        <v>8303</v>
      </c>
      <c r="T3034" s="10">
        <f>E3034/Q3034</f>
        <v>50.88</v>
      </c>
      <c r="U3034" t="s">
        <v>8330</v>
      </c>
      <c r="V3034" t="s">
        <v>8357</v>
      </c>
    </row>
    <row r="3035" spans="1:22" ht="48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s="8">
        <f t="shared" si="94"/>
        <v>1.4653333333333334</v>
      </c>
      <c r="G3035" s="9" t="s">
        <v>8219</v>
      </c>
      <c r="H3035" t="s">
        <v>8224</v>
      </c>
      <c r="I3035" t="s">
        <v>8246</v>
      </c>
      <c r="J3035">
        <v>1468895925</v>
      </c>
      <c r="K3035" s="19">
        <v>42570.110243055555</v>
      </c>
      <c r="L3035" s="19" t="s">
        <v>8370</v>
      </c>
      <c r="M3035" s="20" t="s">
        <v>8383</v>
      </c>
      <c r="N3035">
        <v>1471487925</v>
      </c>
      <c r="O3035" s="15">
        <f t="shared" si="95"/>
        <v>42600.110243055555</v>
      </c>
      <c r="P3035" t="b">
        <v>0</v>
      </c>
      <c r="Q3035">
        <v>23</v>
      </c>
      <c r="R3035" t="b">
        <v>1</v>
      </c>
      <c r="S3035" t="s">
        <v>8303</v>
      </c>
      <c r="T3035" s="10">
        <f>E3035/Q3035</f>
        <v>191.13043478260869</v>
      </c>
      <c r="U3035" t="s">
        <v>8330</v>
      </c>
      <c r="V3035" t="s">
        <v>8357</v>
      </c>
    </row>
    <row r="3036" spans="1:22" ht="64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s="8">
        <f t="shared" si="94"/>
        <v>1.1253599999999999</v>
      </c>
      <c r="G3036" s="9" t="s">
        <v>8219</v>
      </c>
      <c r="H3036" t="s">
        <v>8224</v>
      </c>
      <c r="I3036" t="s">
        <v>8246</v>
      </c>
      <c r="J3036">
        <v>1475326255</v>
      </c>
      <c r="K3036" s="19">
        <v>42644.535358796296</v>
      </c>
      <c r="L3036" s="19" t="s">
        <v>8373</v>
      </c>
      <c r="M3036" s="20" t="s">
        <v>8383</v>
      </c>
      <c r="N3036">
        <v>1477972740</v>
      </c>
      <c r="O3036" s="15">
        <f t="shared" si="95"/>
        <v>42675.165972222225</v>
      </c>
      <c r="P3036" t="b">
        <v>0</v>
      </c>
      <c r="Q3036">
        <v>1260</v>
      </c>
      <c r="R3036" t="b">
        <v>1</v>
      </c>
      <c r="S3036" t="s">
        <v>8303</v>
      </c>
      <c r="T3036" s="10">
        <f>E3036/Q3036</f>
        <v>89.314285714285717</v>
      </c>
      <c r="U3036" t="s">
        <v>8330</v>
      </c>
      <c r="V3036" t="s">
        <v>8357</v>
      </c>
    </row>
    <row r="3037" spans="1:22" ht="3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s="8">
        <f t="shared" si="94"/>
        <v>1.0878684000000001</v>
      </c>
      <c r="G3037" s="9" t="s">
        <v>8219</v>
      </c>
      <c r="H3037" t="s">
        <v>8224</v>
      </c>
      <c r="I3037" t="s">
        <v>8246</v>
      </c>
      <c r="J3037">
        <v>1365082009</v>
      </c>
      <c r="K3037" s="19">
        <v>41368.560289351852</v>
      </c>
      <c r="L3037" s="19" t="s">
        <v>8379</v>
      </c>
      <c r="M3037" s="20" t="s">
        <v>8385</v>
      </c>
      <c r="N3037">
        <v>1367674009</v>
      </c>
      <c r="O3037" s="15">
        <f t="shared" si="95"/>
        <v>41398.560289351852</v>
      </c>
      <c r="P3037" t="b">
        <v>0</v>
      </c>
      <c r="Q3037">
        <v>307</v>
      </c>
      <c r="R3037" t="b">
        <v>1</v>
      </c>
      <c r="S3037" t="s">
        <v>8303</v>
      </c>
      <c r="T3037" s="10">
        <f>E3037/Q3037</f>
        <v>88.588631921824103</v>
      </c>
      <c r="U3037" t="s">
        <v>8330</v>
      </c>
      <c r="V3037" t="s">
        <v>8357</v>
      </c>
    </row>
    <row r="3038" spans="1:22" ht="48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s="8">
        <f t="shared" si="94"/>
        <v>1.26732</v>
      </c>
      <c r="G3038" s="9" t="s">
        <v>8219</v>
      </c>
      <c r="H3038" t="s">
        <v>8224</v>
      </c>
      <c r="I3038" t="s">
        <v>8246</v>
      </c>
      <c r="J3038">
        <v>1373568644</v>
      </c>
      <c r="K3038" s="19">
        <v>41466.785231481481</v>
      </c>
      <c r="L3038" s="19" t="s">
        <v>8370</v>
      </c>
      <c r="M3038" s="20" t="s">
        <v>8385</v>
      </c>
      <c r="N3038">
        <v>1376654340</v>
      </c>
      <c r="O3038" s="15">
        <f t="shared" si="95"/>
        <v>41502.499305555553</v>
      </c>
      <c r="P3038" t="b">
        <v>0</v>
      </c>
      <c r="Q3038">
        <v>329</v>
      </c>
      <c r="R3038" t="b">
        <v>1</v>
      </c>
      <c r="S3038" t="s">
        <v>8303</v>
      </c>
      <c r="T3038" s="10">
        <f>E3038/Q3038</f>
        <v>96.300911854103347</v>
      </c>
      <c r="U3038" t="s">
        <v>8330</v>
      </c>
      <c r="V3038" t="s">
        <v>8357</v>
      </c>
    </row>
    <row r="3039" spans="1:22" ht="64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s="8">
        <f t="shared" si="94"/>
        <v>2.1320000000000001</v>
      </c>
      <c r="G3039" s="9" t="s">
        <v>8219</v>
      </c>
      <c r="H3039" t="s">
        <v>8224</v>
      </c>
      <c r="I3039" t="s">
        <v>8246</v>
      </c>
      <c r="J3039">
        <v>1279574773</v>
      </c>
      <c r="K3039" s="19">
        <v>40378.893206018518</v>
      </c>
      <c r="L3039" s="19" t="s">
        <v>8370</v>
      </c>
      <c r="M3039" s="20" t="s">
        <v>8388</v>
      </c>
      <c r="N3039">
        <v>1285995540</v>
      </c>
      <c r="O3039" s="15">
        <f t="shared" si="95"/>
        <v>40453.207638888889</v>
      </c>
      <c r="P3039" t="b">
        <v>0</v>
      </c>
      <c r="Q3039">
        <v>32</v>
      </c>
      <c r="R3039" t="b">
        <v>1</v>
      </c>
      <c r="S3039" t="s">
        <v>8303</v>
      </c>
      <c r="T3039" s="10">
        <f>E3039/Q3039</f>
        <v>33.3125</v>
      </c>
      <c r="U3039" t="s">
        <v>8330</v>
      </c>
      <c r="V3039" t="s">
        <v>8357</v>
      </c>
    </row>
    <row r="3040" spans="1:22" ht="48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s="8">
        <f t="shared" si="94"/>
        <v>1.0049999999999999</v>
      </c>
      <c r="G3040" s="9" t="s">
        <v>8219</v>
      </c>
      <c r="H3040" t="s">
        <v>8224</v>
      </c>
      <c r="I3040" t="s">
        <v>8246</v>
      </c>
      <c r="J3040">
        <v>1451887397</v>
      </c>
      <c r="K3040" s="19">
        <v>42373.252280092594</v>
      </c>
      <c r="L3040" s="19" t="s">
        <v>8376</v>
      </c>
      <c r="M3040" s="20" t="s">
        <v>8383</v>
      </c>
      <c r="N3040">
        <v>1457071397</v>
      </c>
      <c r="O3040" s="15">
        <f t="shared" si="95"/>
        <v>42433.252280092594</v>
      </c>
      <c r="P3040" t="b">
        <v>0</v>
      </c>
      <c r="Q3040">
        <v>27</v>
      </c>
      <c r="R3040" t="b">
        <v>1</v>
      </c>
      <c r="S3040" t="s">
        <v>8303</v>
      </c>
      <c r="T3040" s="10">
        <f>E3040/Q3040</f>
        <v>37.222222222222221</v>
      </c>
      <c r="U3040" t="s">
        <v>8330</v>
      </c>
      <c r="V3040" t="s">
        <v>8357</v>
      </c>
    </row>
    <row r="3041" spans="1:22" ht="48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s="8">
        <f t="shared" si="94"/>
        <v>1.0871389999999999</v>
      </c>
      <c r="G3041" s="9" t="s">
        <v>8219</v>
      </c>
      <c r="H3041" t="s">
        <v>8224</v>
      </c>
      <c r="I3041" t="s">
        <v>8246</v>
      </c>
      <c r="J3041">
        <v>1386011038</v>
      </c>
      <c r="K3041" s="19">
        <v>41610.794421296298</v>
      </c>
      <c r="L3041" s="19" t="s">
        <v>8375</v>
      </c>
      <c r="M3041" s="20" t="s">
        <v>8385</v>
      </c>
      <c r="N3041">
        <v>1388303940</v>
      </c>
      <c r="O3041" s="15">
        <f t="shared" si="95"/>
        <v>41637.332638888889</v>
      </c>
      <c r="P3041" t="b">
        <v>0</v>
      </c>
      <c r="Q3041">
        <v>236</v>
      </c>
      <c r="R3041" t="b">
        <v>1</v>
      </c>
      <c r="S3041" t="s">
        <v>8303</v>
      </c>
      <c r="T3041" s="10">
        <f>E3041/Q3041</f>
        <v>92.130423728813554</v>
      </c>
      <c r="U3041" t="s">
        <v>8330</v>
      </c>
      <c r="V3041" t="s">
        <v>8357</v>
      </c>
    </row>
    <row r="3042" spans="1:22" ht="48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s="8">
        <f t="shared" si="94"/>
        <v>1.075</v>
      </c>
      <c r="G3042" s="9" t="s">
        <v>8219</v>
      </c>
      <c r="H3042" t="s">
        <v>8224</v>
      </c>
      <c r="I3042" t="s">
        <v>8246</v>
      </c>
      <c r="J3042">
        <v>1434999621</v>
      </c>
      <c r="K3042" s="19">
        <v>42177.791909722218</v>
      </c>
      <c r="L3042" s="19" t="s">
        <v>8369</v>
      </c>
      <c r="M3042" s="20" t="s">
        <v>8381</v>
      </c>
      <c r="N3042">
        <v>1435359600</v>
      </c>
      <c r="O3042" s="15">
        <f t="shared" si="95"/>
        <v>42181.958333333328</v>
      </c>
      <c r="P3042" t="b">
        <v>0</v>
      </c>
      <c r="Q3042">
        <v>42</v>
      </c>
      <c r="R3042" t="b">
        <v>1</v>
      </c>
      <c r="S3042" t="s">
        <v>8303</v>
      </c>
      <c r="T3042" s="10">
        <f>E3042/Q3042</f>
        <v>76.785714285714292</v>
      </c>
      <c r="U3042" t="s">
        <v>8330</v>
      </c>
      <c r="V3042" t="s">
        <v>8357</v>
      </c>
    </row>
    <row r="3043" spans="1:22" ht="3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s="8">
        <f t="shared" si="94"/>
        <v>1.1048192771084338</v>
      </c>
      <c r="G3043" s="9" t="s">
        <v>8219</v>
      </c>
      <c r="H3043" t="s">
        <v>8224</v>
      </c>
      <c r="I3043" t="s">
        <v>8246</v>
      </c>
      <c r="J3043">
        <v>1450731048</v>
      </c>
      <c r="K3043" s="19">
        <v>42359.868611111116</v>
      </c>
      <c r="L3043" s="19" t="s">
        <v>8375</v>
      </c>
      <c r="M3043" s="20" t="s">
        <v>8381</v>
      </c>
      <c r="N3043">
        <v>1453323048</v>
      </c>
      <c r="O3043" s="15">
        <f t="shared" si="95"/>
        <v>42389.868611111116</v>
      </c>
      <c r="P3043" t="b">
        <v>0</v>
      </c>
      <c r="Q3043">
        <v>95</v>
      </c>
      <c r="R3043" t="b">
        <v>1</v>
      </c>
      <c r="S3043" t="s">
        <v>8303</v>
      </c>
      <c r="T3043" s="10">
        <f>E3043/Q3043</f>
        <v>96.526315789473685</v>
      </c>
      <c r="U3043" t="s">
        <v>8330</v>
      </c>
      <c r="V3043" t="s">
        <v>8357</v>
      </c>
    </row>
    <row r="3044" spans="1:22" ht="48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s="8">
        <f t="shared" si="94"/>
        <v>1.28</v>
      </c>
      <c r="G3044" s="9" t="s">
        <v>8219</v>
      </c>
      <c r="H3044" t="s">
        <v>8225</v>
      </c>
      <c r="I3044" t="s">
        <v>8247</v>
      </c>
      <c r="J3044">
        <v>1441557047</v>
      </c>
      <c r="K3044" s="19">
        <v>42253.688043981485</v>
      </c>
      <c r="L3044" s="19" t="s">
        <v>8372</v>
      </c>
      <c r="M3044" s="20" t="s">
        <v>8381</v>
      </c>
      <c r="N3044">
        <v>1444149047</v>
      </c>
      <c r="O3044" s="15">
        <f t="shared" si="95"/>
        <v>42283.688043981485</v>
      </c>
      <c r="P3044" t="b">
        <v>0</v>
      </c>
      <c r="Q3044">
        <v>37</v>
      </c>
      <c r="R3044" t="b">
        <v>1</v>
      </c>
      <c r="S3044" t="s">
        <v>8303</v>
      </c>
      <c r="T3044" s="10">
        <f>E3044/Q3044</f>
        <v>51.891891891891895</v>
      </c>
      <c r="U3044" t="s">
        <v>8330</v>
      </c>
      <c r="V3044" t="s">
        <v>8357</v>
      </c>
    </row>
    <row r="3045" spans="1:22" ht="48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s="8">
        <f t="shared" si="94"/>
        <v>1.1000666666666667</v>
      </c>
      <c r="G3045" s="9" t="s">
        <v>8219</v>
      </c>
      <c r="H3045" t="s">
        <v>8229</v>
      </c>
      <c r="I3045" t="s">
        <v>8251</v>
      </c>
      <c r="J3045">
        <v>1426815699</v>
      </c>
      <c r="K3045" s="19">
        <v>42083.070590277777</v>
      </c>
      <c r="L3045" s="19" t="s">
        <v>8378</v>
      </c>
      <c r="M3045" s="20" t="s">
        <v>8381</v>
      </c>
      <c r="N3045">
        <v>1429152600</v>
      </c>
      <c r="O3045" s="15">
        <f t="shared" si="95"/>
        <v>42110.118055555555</v>
      </c>
      <c r="P3045" t="b">
        <v>0</v>
      </c>
      <c r="Q3045">
        <v>128</v>
      </c>
      <c r="R3045" t="b">
        <v>1</v>
      </c>
      <c r="S3045" t="s">
        <v>8303</v>
      </c>
      <c r="T3045" s="10">
        <f>E3045/Q3045</f>
        <v>128.9140625</v>
      </c>
      <c r="U3045" t="s">
        <v>8330</v>
      </c>
      <c r="V3045" t="s">
        <v>8357</v>
      </c>
    </row>
    <row r="3046" spans="1:22" ht="48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s="8">
        <f t="shared" si="94"/>
        <v>1.0934166666666667</v>
      </c>
      <c r="G3046" s="9" t="s">
        <v>8219</v>
      </c>
      <c r="H3046" t="s">
        <v>8224</v>
      </c>
      <c r="I3046" t="s">
        <v>8246</v>
      </c>
      <c r="J3046">
        <v>1453137998</v>
      </c>
      <c r="K3046" s="19">
        <v>42387.7268287037</v>
      </c>
      <c r="L3046" s="19" t="s">
        <v>8376</v>
      </c>
      <c r="M3046" s="20" t="s">
        <v>8383</v>
      </c>
      <c r="N3046">
        <v>1454433998</v>
      </c>
      <c r="O3046" s="15">
        <f t="shared" si="95"/>
        <v>42402.7268287037</v>
      </c>
      <c r="P3046" t="b">
        <v>0</v>
      </c>
      <c r="Q3046">
        <v>156</v>
      </c>
      <c r="R3046" t="b">
        <v>1</v>
      </c>
      <c r="S3046" t="s">
        <v>8303</v>
      </c>
      <c r="T3046" s="10">
        <f>E3046/Q3046</f>
        <v>84.108974358974365</v>
      </c>
      <c r="U3046" t="s">
        <v>8330</v>
      </c>
      <c r="V3046" t="s">
        <v>8357</v>
      </c>
    </row>
    <row r="3047" spans="1:22" ht="48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s="8">
        <f t="shared" si="94"/>
        <v>1.3270650000000002</v>
      </c>
      <c r="G3047" s="9" t="s">
        <v>8219</v>
      </c>
      <c r="H3047" t="s">
        <v>8224</v>
      </c>
      <c r="I3047" t="s">
        <v>8246</v>
      </c>
      <c r="J3047">
        <v>1406087055</v>
      </c>
      <c r="K3047" s="19">
        <v>41843.155729166669</v>
      </c>
      <c r="L3047" s="19" t="s">
        <v>8370</v>
      </c>
      <c r="M3047" s="20" t="s">
        <v>8384</v>
      </c>
      <c r="N3047">
        <v>1408679055</v>
      </c>
      <c r="O3047" s="15">
        <f t="shared" si="95"/>
        <v>41873.155729166669</v>
      </c>
      <c r="P3047" t="b">
        <v>0</v>
      </c>
      <c r="Q3047">
        <v>64</v>
      </c>
      <c r="R3047" t="b">
        <v>1</v>
      </c>
      <c r="S3047" t="s">
        <v>8303</v>
      </c>
      <c r="T3047" s="10">
        <f>E3047/Q3047</f>
        <v>82.941562500000003</v>
      </c>
      <c r="U3047" t="s">
        <v>8330</v>
      </c>
      <c r="V3047" t="s">
        <v>8357</v>
      </c>
    </row>
    <row r="3048" spans="1:22" ht="48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s="8">
        <f t="shared" si="94"/>
        <v>1.9084810126582279</v>
      </c>
      <c r="G3048" s="9" t="s">
        <v>8219</v>
      </c>
      <c r="H3048" t="s">
        <v>8224</v>
      </c>
      <c r="I3048" t="s">
        <v>8246</v>
      </c>
      <c r="J3048">
        <v>1407784586</v>
      </c>
      <c r="K3048" s="19">
        <v>41862.803078703706</v>
      </c>
      <c r="L3048" s="19" t="s">
        <v>8371</v>
      </c>
      <c r="M3048" s="20" t="s">
        <v>8384</v>
      </c>
      <c r="N3048">
        <v>1410324720</v>
      </c>
      <c r="O3048" s="15">
        <f t="shared" si="95"/>
        <v>41892.202777777777</v>
      </c>
      <c r="P3048" t="b">
        <v>0</v>
      </c>
      <c r="Q3048">
        <v>58</v>
      </c>
      <c r="R3048" t="b">
        <v>1</v>
      </c>
      <c r="S3048" t="s">
        <v>8303</v>
      </c>
      <c r="T3048" s="10">
        <f>E3048/Q3048</f>
        <v>259.94827586206895</v>
      </c>
      <c r="U3048" t="s">
        <v>8330</v>
      </c>
      <c r="V3048" t="s">
        <v>8357</v>
      </c>
    </row>
    <row r="3049" spans="1:22" ht="48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s="8">
        <f t="shared" si="94"/>
        <v>1.49</v>
      </c>
      <c r="G3049" s="9" t="s">
        <v>8219</v>
      </c>
      <c r="H3049" t="s">
        <v>8224</v>
      </c>
      <c r="I3049" t="s">
        <v>8246</v>
      </c>
      <c r="J3049">
        <v>1457999054</v>
      </c>
      <c r="K3049" s="19">
        <v>42443.989050925928</v>
      </c>
      <c r="L3049" s="19" t="s">
        <v>8378</v>
      </c>
      <c r="M3049" s="20" t="s">
        <v>8383</v>
      </c>
      <c r="N3049">
        <v>1461762960</v>
      </c>
      <c r="O3049" s="15">
        <f t="shared" si="95"/>
        <v>42487.552777777775</v>
      </c>
      <c r="P3049" t="b">
        <v>0</v>
      </c>
      <c r="Q3049">
        <v>20</v>
      </c>
      <c r="R3049" t="b">
        <v>1</v>
      </c>
      <c r="S3049" t="s">
        <v>8303</v>
      </c>
      <c r="T3049" s="10">
        <f>E3049/Q3049</f>
        <v>37.25</v>
      </c>
      <c r="U3049" t="s">
        <v>8330</v>
      </c>
      <c r="V3049" t="s">
        <v>8357</v>
      </c>
    </row>
    <row r="3050" spans="1:22" ht="48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s="8">
        <f t="shared" si="94"/>
        <v>1.6639999999999999</v>
      </c>
      <c r="G3050" s="9" t="s">
        <v>8219</v>
      </c>
      <c r="H3050" t="s">
        <v>8224</v>
      </c>
      <c r="I3050" t="s">
        <v>8246</v>
      </c>
      <c r="J3050">
        <v>1417556262</v>
      </c>
      <c r="K3050" s="19">
        <v>41975.901180555549</v>
      </c>
      <c r="L3050" s="19" t="s">
        <v>8375</v>
      </c>
      <c r="M3050" s="20" t="s">
        <v>8384</v>
      </c>
      <c r="N3050">
        <v>1420060920</v>
      </c>
      <c r="O3050" s="15">
        <f t="shared" si="95"/>
        <v>42004.890277777777</v>
      </c>
      <c r="P3050" t="b">
        <v>0</v>
      </c>
      <c r="Q3050">
        <v>47</v>
      </c>
      <c r="R3050" t="b">
        <v>1</v>
      </c>
      <c r="S3050" t="s">
        <v>8303</v>
      </c>
      <c r="T3050" s="10">
        <f>E3050/Q3050</f>
        <v>177.02127659574469</v>
      </c>
      <c r="U3050" t="s">
        <v>8330</v>
      </c>
      <c r="V3050" t="s">
        <v>8357</v>
      </c>
    </row>
    <row r="3051" spans="1:22" ht="48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s="8">
        <f t="shared" si="94"/>
        <v>1.0666666666666667</v>
      </c>
      <c r="G3051" s="9" t="s">
        <v>8219</v>
      </c>
      <c r="H3051" t="s">
        <v>8224</v>
      </c>
      <c r="I3051" t="s">
        <v>8246</v>
      </c>
      <c r="J3051">
        <v>1431649255</v>
      </c>
      <c r="K3051" s="19">
        <v>42139.014525462961</v>
      </c>
      <c r="L3051" s="19" t="s">
        <v>8380</v>
      </c>
      <c r="M3051" s="20" t="s">
        <v>8381</v>
      </c>
      <c r="N3051">
        <v>1434241255</v>
      </c>
      <c r="O3051" s="15">
        <f t="shared" si="95"/>
        <v>42169.014525462961</v>
      </c>
      <c r="P3051" t="b">
        <v>0</v>
      </c>
      <c r="Q3051">
        <v>54</v>
      </c>
      <c r="R3051" t="b">
        <v>1</v>
      </c>
      <c r="S3051" t="s">
        <v>8303</v>
      </c>
      <c r="T3051" s="10">
        <f>E3051/Q3051</f>
        <v>74.074074074074076</v>
      </c>
      <c r="U3051" t="s">
        <v>8330</v>
      </c>
      <c r="V3051" t="s">
        <v>8357</v>
      </c>
    </row>
    <row r="3052" spans="1:22" ht="3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s="8">
        <f t="shared" si="94"/>
        <v>1.06</v>
      </c>
      <c r="G3052" s="9" t="s">
        <v>8219</v>
      </c>
      <c r="H3052" t="s">
        <v>8224</v>
      </c>
      <c r="I3052" t="s">
        <v>8246</v>
      </c>
      <c r="J3052">
        <v>1459828960</v>
      </c>
      <c r="K3052" s="19">
        <v>42465.16851851852</v>
      </c>
      <c r="L3052" s="19" t="s">
        <v>8379</v>
      </c>
      <c r="M3052" s="20" t="s">
        <v>8383</v>
      </c>
      <c r="N3052">
        <v>1462420960</v>
      </c>
      <c r="O3052" s="15">
        <f t="shared" si="95"/>
        <v>42495.16851851852</v>
      </c>
      <c r="P3052" t="b">
        <v>0</v>
      </c>
      <c r="Q3052">
        <v>9</v>
      </c>
      <c r="R3052" t="b">
        <v>1</v>
      </c>
      <c r="S3052" t="s">
        <v>8303</v>
      </c>
      <c r="T3052" s="10">
        <f>E3052/Q3052</f>
        <v>70.666666666666671</v>
      </c>
      <c r="U3052" t="s">
        <v>8330</v>
      </c>
      <c r="V3052" t="s">
        <v>8357</v>
      </c>
    </row>
    <row r="3053" spans="1:22" ht="48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s="8">
        <f t="shared" si="94"/>
        <v>0.23628571428571429</v>
      </c>
      <c r="G3053" s="9" t="s">
        <v>8221</v>
      </c>
      <c r="H3053" t="s">
        <v>8225</v>
      </c>
      <c r="I3053" t="s">
        <v>8247</v>
      </c>
      <c r="J3053">
        <v>1483955945</v>
      </c>
      <c r="K3053" s="19">
        <v>42744.416030092587</v>
      </c>
      <c r="L3053" s="19" t="s">
        <v>8376</v>
      </c>
      <c r="M3053" s="20" t="s">
        <v>8382</v>
      </c>
      <c r="N3053">
        <v>1486547945</v>
      </c>
      <c r="O3053" s="15">
        <f t="shared" si="95"/>
        <v>42774.416030092587</v>
      </c>
      <c r="P3053" t="b">
        <v>1</v>
      </c>
      <c r="Q3053">
        <v>35</v>
      </c>
      <c r="R3053" t="b">
        <v>0</v>
      </c>
      <c r="S3053" t="s">
        <v>8303</v>
      </c>
      <c r="T3053" s="10">
        <f>E3053/Q3053</f>
        <v>23.62857142857143</v>
      </c>
      <c r="U3053" t="s">
        <v>8330</v>
      </c>
      <c r="V3053" t="s">
        <v>8357</v>
      </c>
    </row>
    <row r="3054" spans="1:22" ht="3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s="8">
        <f t="shared" si="94"/>
        <v>1.5E-3</v>
      </c>
      <c r="G3054" s="9" t="s">
        <v>8221</v>
      </c>
      <c r="H3054" t="s">
        <v>8224</v>
      </c>
      <c r="I3054" t="s">
        <v>8246</v>
      </c>
      <c r="J3054">
        <v>1430237094</v>
      </c>
      <c r="K3054" s="19">
        <v>42122.670069444444</v>
      </c>
      <c r="L3054" s="19" t="s">
        <v>8379</v>
      </c>
      <c r="M3054" s="20" t="s">
        <v>8381</v>
      </c>
      <c r="N3054">
        <v>1432828740</v>
      </c>
      <c r="O3054" s="15">
        <f t="shared" si="95"/>
        <v>42152.665972222225</v>
      </c>
      <c r="P3054" t="b">
        <v>0</v>
      </c>
      <c r="Q3054">
        <v>2</v>
      </c>
      <c r="R3054" t="b">
        <v>0</v>
      </c>
      <c r="S3054" t="s">
        <v>8303</v>
      </c>
      <c r="T3054" s="10">
        <f>E3054/Q3054</f>
        <v>37.5</v>
      </c>
      <c r="U3054" t="s">
        <v>8330</v>
      </c>
      <c r="V3054" t="s">
        <v>8357</v>
      </c>
    </row>
    <row r="3055" spans="1:22" ht="48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s="8">
        <f t="shared" si="94"/>
        <v>4.0000000000000001E-3</v>
      </c>
      <c r="G3055" s="9" t="s">
        <v>8221</v>
      </c>
      <c r="H3055" t="s">
        <v>8224</v>
      </c>
      <c r="I3055" t="s">
        <v>8246</v>
      </c>
      <c r="J3055">
        <v>1407781013</v>
      </c>
      <c r="K3055" s="19">
        <v>41862.761724537035</v>
      </c>
      <c r="L3055" s="19" t="s">
        <v>8371</v>
      </c>
      <c r="M3055" s="20" t="s">
        <v>8384</v>
      </c>
      <c r="N3055">
        <v>1412222340</v>
      </c>
      <c r="O3055" s="15">
        <f t="shared" si="95"/>
        <v>41914.165972222225</v>
      </c>
      <c r="P3055" t="b">
        <v>0</v>
      </c>
      <c r="Q3055">
        <v>3</v>
      </c>
      <c r="R3055" t="b">
        <v>0</v>
      </c>
      <c r="S3055" t="s">
        <v>8303</v>
      </c>
      <c r="T3055" s="10">
        <f>E3055/Q3055</f>
        <v>13.333333333333334</v>
      </c>
      <c r="U3055" t="s">
        <v>8330</v>
      </c>
      <c r="V3055" t="s">
        <v>8357</v>
      </c>
    </row>
    <row r="3056" spans="1:22" ht="48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s="8">
        <f t="shared" si="94"/>
        <v>0</v>
      </c>
      <c r="G3056" s="9" t="s">
        <v>8221</v>
      </c>
      <c r="H3056" t="s">
        <v>8224</v>
      </c>
      <c r="I3056" t="s">
        <v>8246</v>
      </c>
      <c r="J3056">
        <v>1422043154</v>
      </c>
      <c r="K3056" s="19">
        <v>42027.832800925928</v>
      </c>
      <c r="L3056" s="19" t="s">
        <v>8376</v>
      </c>
      <c r="M3056" s="20" t="s">
        <v>8381</v>
      </c>
      <c r="N3056">
        <v>1425258240</v>
      </c>
      <c r="O3056" s="15">
        <f t="shared" si="95"/>
        <v>42065.044444444444</v>
      </c>
      <c r="P3056" t="b">
        <v>0</v>
      </c>
      <c r="Q3056">
        <v>0</v>
      </c>
      <c r="R3056" t="b">
        <v>0</v>
      </c>
      <c r="S3056" t="s">
        <v>8303</v>
      </c>
      <c r="T3056" s="10" t="e">
        <f>E3056/Q3056</f>
        <v>#DIV/0!</v>
      </c>
      <c r="U3056" t="s">
        <v>8330</v>
      </c>
      <c r="V3056" t="s">
        <v>8357</v>
      </c>
    </row>
    <row r="3057" spans="1:22" ht="48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s="8">
        <f t="shared" si="94"/>
        <v>5.0000000000000002E-5</v>
      </c>
      <c r="G3057" s="9" t="s">
        <v>8221</v>
      </c>
      <c r="H3057" t="s">
        <v>8224</v>
      </c>
      <c r="I3057" t="s">
        <v>8246</v>
      </c>
      <c r="J3057">
        <v>1415660390</v>
      </c>
      <c r="K3057" s="19">
        <v>41953.95821759259</v>
      </c>
      <c r="L3057" s="19" t="s">
        <v>8374</v>
      </c>
      <c r="M3057" s="20" t="s">
        <v>8384</v>
      </c>
      <c r="N3057">
        <v>1420844390</v>
      </c>
      <c r="O3057" s="15">
        <f t="shared" si="95"/>
        <v>42013.95821759259</v>
      </c>
      <c r="P3057" t="b">
        <v>0</v>
      </c>
      <c r="Q3057">
        <v>1</v>
      </c>
      <c r="R3057" t="b">
        <v>0</v>
      </c>
      <c r="S3057" t="s">
        <v>8303</v>
      </c>
      <c r="T3057" s="10">
        <f>E3057/Q3057</f>
        <v>1</v>
      </c>
      <c r="U3057" t="s">
        <v>8330</v>
      </c>
      <c r="V3057" t="s">
        <v>8357</v>
      </c>
    </row>
    <row r="3058" spans="1:22" ht="48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s="8">
        <f t="shared" si="94"/>
        <v>0</v>
      </c>
      <c r="G3058" s="9" t="s">
        <v>8221</v>
      </c>
      <c r="H3058" t="s">
        <v>8224</v>
      </c>
      <c r="I3058" t="s">
        <v>8246</v>
      </c>
      <c r="J3058">
        <v>1406819784</v>
      </c>
      <c r="K3058" s="19">
        <v>41851.636388888888</v>
      </c>
      <c r="L3058" s="19" t="s">
        <v>8370</v>
      </c>
      <c r="M3058" s="20" t="s">
        <v>8384</v>
      </c>
      <c r="N3058">
        <v>1412003784</v>
      </c>
      <c r="O3058" s="15">
        <f t="shared" si="95"/>
        <v>41911.636388888888</v>
      </c>
      <c r="P3058" t="b">
        <v>0</v>
      </c>
      <c r="Q3058">
        <v>0</v>
      </c>
      <c r="R3058" t="b">
        <v>0</v>
      </c>
      <c r="S3058" t="s">
        <v>8303</v>
      </c>
      <c r="T3058" s="10" t="e">
        <f>E3058/Q3058</f>
        <v>#DIV/0!</v>
      </c>
      <c r="U3058" t="s">
        <v>8330</v>
      </c>
      <c r="V3058" t="s">
        <v>8357</v>
      </c>
    </row>
    <row r="3059" spans="1:22" ht="48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s="8">
        <f t="shared" si="94"/>
        <v>0</v>
      </c>
      <c r="G3059" s="9" t="s">
        <v>8221</v>
      </c>
      <c r="H3059" t="s">
        <v>8225</v>
      </c>
      <c r="I3059" t="s">
        <v>8247</v>
      </c>
      <c r="J3059">
        <v>1457105811</v>
      </c>
      <c r="K3059" s="19">
        <v>42433.650590277779</v>
      </c>
      <c r="L3059" s="19" t="s">
        <v>8378</v>
      </c>
      <c r="M3059" s="20" t="s">
        <v>8383</v>
      </c>
      <c r="N3059">
        <v>1459694211</v>
      </c>
      <c r="O3059" s="15">
        <f t="shared" si="95"/>
        <v>42463.608923611115</v>
      </c>
      <c r="P3059" t="b">
        <v>0</v>
      </c>
      <c r="Q3059">
        <v>0</v>
      </c>
      <c r="R3059" t="b">
        <v>0</v>
      </c>
      <c r="S3059" t="s">
        <v>8303</v>
      </c>
      <c r="T3059" s="10" t="e">
        <f>E3059/Q3059</f>
        <v>#DIV/0!</v>
      </c>
      <c r="U3059" t="s">
        <v>8330</v>
      </c>
      <c r="V3059" t="s">
        <v>8357</v>
      </c>
    </row>
    <row r="3060" spans="1:22" ht="48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s="8">
        <f t="shared" si="94"/>
        <v>1.6666666666666666E-4</v>
      </c>
      <c r="G3060" s="9" t="s">
        <v>8221</v>
      </c>
      <c r="H3060" t="s">
        <v>8237</v>
      </c>
      <c r="I3060" t="s">
        <v>8249</v>
      </c>
      <c r="J3060">
        <v>1459414740</v>
      </c>
      <c r="K3060" s="19">
        <v>42460.374305555553</v>
      </c>
      <c r="L3060" s="19" t="s">
        <v>8378</v>
      </c>
      <c r="M3060" s="20" t="s">
        <v>8383</v>
      </c>
      <c r="N3060">
        <v>1463734740</v>
      </c>
      <c r="O3060" s="15">
        <f t="shared" si="95"/>
        <v>42510.374305555553</v>
      </c>
      <c r="P3060" t="b">
        <v>0</v>
      </c>
      <c r="Q3060">
        <v>3</v>
      </c>
      <c r="R3060" t="b">
        <v>0</v>
      </c>
      <c r="S3060" t="s">
        <v>8303</v>
      </c>
      <c r="T3060" s="10">
        <f>E3060/Q3060</f>
        <v>1</v>
      </c>
      <c r="U3060" t="s">
        <v>8330</v>
      </c>
      <c r="V3060" t="s">
        <v>8357</v>
      </c>
    </row>
    <row r="3061" spans="1:22" ht="48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s="8">
        <f t="shared" si="94"/>
        <v>3.0066666666666665E-2</v>
      </c>
      <c r="G3061" s="9" t="s">
        <v>8221</v>
      </c>
      <c r="H3061" t="s">
        <v>8224</v>
      </c>
      <c r="I3061" t="s">
        <v>8246</v>
      </c>
      <c r="J3061">
        <v>1404944846</v>
      </c>
      <c r="K3061" s="19">
        <v>41829.935717592591</v>
      </c>
      <c r="L3061" s="19" t="s">
        <v>8370</v>
      </c>
      <c r="M3061" s="20" t="s">
        <v>8384</v>
      </c>
      <c r="N3061">
        <v>1407536846</v>
      </c>
      <c r="O3061" s="15">
        <f t="shared" si="95"/>
        <v>41859.935717592591</v>
      </c>
      <c r="P3061" t="b">
        <v>0</v>
      </c>
      <c r="Q3061">
        <v>11</v>
      </c>
      <c r="R3061" t="b">
        <v>0</v>
      </c>
      <c r="S3061" t="s">
        <v>8303</v>
      </c>
      <c r="T3061" s="10">
        <f>E3061/Q3061</f>
        <v>41</v>
      </c>
      <c r="U3061" t="s">
        <v>8330</v>
      </c>
      <c r="V3061" t="s">
        <v>8357</v>
      </c>
    </row>
    <row r="3062" spans="1:22" ht="3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s="8">
        <f t="shared" si="94"/>
        <v>1.5227272727272728E-3</v>
      </c>
      <c r="G3062" s="9" t="s">
        <v>8221</v>
      </c>
      <c r="H3062" t="s">
        <v>8224</v>
      </c>
      <c r="I3062" t="s">
        <v>8246</v>
      </c>
      <c r="J3062">
        <v>1440830134</v>
      </c>
      <c r="K3062" s="19">
        <v>42245.274699074071</v>
      </c>
      <c r="L3062" s="19" t="s">
        <v>8371</v>
      </c>
      <c r="M3062" s="20" t="s">
        <v>8381</v>
      </c>
      <c r="N3062">
        <v>1443422134</v>
      </c>
      <c r="O3062" s="15">
        <f t="shared" si="95"/>
        <v>42275.274699074071</v>
      </c>
      <c r="P3062" t="b">
        <v>0</v>
      </c>
      <c r="Q3062">
        <v>6</v>
      </c>
      <c r="R3062" t="b">
        <v>0</v>
      </c>
      <c r="S3062" t="s">
        <v>8303</v>
      </c>
      <c r="T3062" s="10">
        <f>E3062/Q3062</f>
        <v>55.833333333333336</v>
      </c>
      <c r="U3062" t="s">
        <v>8330</v>
      </c>
      <c r="V3062" t="s">
        <v>8357</v>
      </c>
    </row>
    <row r="3063" spans="1:22" ht="16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s="8">
        <f t="shared" si="94"/>
        <v>0</v>
      </c>
      <c r="G3063" s="9" t="s">
        <v>8221</v>
      </c>
      <c r="H3063" t="s">
        <v>8224</v>
      </c>
      <c r="I3063" t="s">
        <v>8246</v>
      </c>
      <c r="J3063">
        <v>1405363748</v>
      </c>
      <c r="K3063" s="19">
        <v>41834.784120370372</v>
      </c>
      <c r="L3063" s="19" t="s">
        <v>8370</v>
      </c>
      <c r="M3063" s="20" t="s">
        <v>8384</v>
      </c>
      <c r="N3063">
        <v>1407955748</v>
      </c>
      <c r="O3063" s="15">
        <f t="shared" si="95"/>
        <v>41864.784120370372</v>
      </c>
      <c r="P3063" t="b">
        <v>0</v>
      </c>
      <c r="Q3063">
        <v>0</v>
      </c>
      <c r="R3063" t="b">
        <v>0</v>
      </c>
      <c r="S3063" t="s">
        <v>8303</v>
      </c>
      <c r="T3063" s="10" t="e">
        <f>E3063/Q3063</f>
        <v>#DIV/0!</v>
      </c>
      <c r="U3063" t="s">
        <v>8330</v>
      </c>
      <c r="V3063" t="s">
        <v>8357</v>
      </c>
    </row>
    <row r="3064" spans="1:22" ht="48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s="8">
        <f t="shared" si="94"/>
        <v>0.66839999999999999</v>
      </c>
      <c r="G3064" s="9" t="s">
        <v>8221</v>
      </c>
      <c r="H3064" t="s">
        <v>8224</v>
      </c>
      <c r="I3064" t="s">
        <v>8246</v>
      </c>
      <c r="J3064">
        <v>1441111892</v>
      </c>
      <c r="K3064" s="19">
        <v>42248.535787037035</v>
      </c>
      <c r="L3064" s="19" t="s">
        <v>8372</v>
      </c>
      <c r="M3064" s="20" t="s">
        <v>8381</v>
      </c>
      <c r="N3064">
        <v>1443636000</v>
      </c>
      <c r="O3064" s="15">
        <f t="shared" si="95"/>
        <v>42277.75</v>
      </c>
      <c r="P3064" t="b">
        <v>0</v>
      </c>
      <c r="Q3064">
        <v>67</v>
      </c>
      <c r="R3064" t="b">
        <v>0</v>
      </c>
      <c r="S3064" t="s">
        <v>8303</v>
      </c>
      <c r="T3064" s="10">
        <f>E3064/Q3064</f>
        <v>99.761194029850742</v>
      </c>
      <c r="U3064" t="s">
        <v>8330</v>
      </c>
      <c r="V3064" t="s">
        <v>8357</v>
      </c>
    </row>
    <row r="3065" spans="1:22" ht="3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s="8">
        <f t="shared" si="94"/>
        <v>0.19566666666666666</v>
      </c>
      <c r="G3065" s="9" t="s">
        <v>8221</v>
      </c>
      <c r="H3065" t="s">
        <v>8224</v>
      </c>
      <c r="I3065" t="s">
        <v>8246</v>
      </c>
      <c r="J3065">
        <v>1474150138</v>
      </c>
      <c r="K3065" s="19">
        <v>42630.922893518517</v>
      </c>
      <c r="L3065" s="19" t="s">
        <v>8372</v>
      </c>
      <c r="M3065" s="20" t="s">
        <v>8383</v>
      </c>
      <c r="N3065">
        <v>1477174138</v>
      </c>
      <c r="O3065" s="15">
        <f t="shared" si="95"/>
        <v>42665.922893518517</v>
      </c>
      <c r="P3065" t="b">
        <v>0</v>
      </c>
      <c r="Q3065">
        <v>23</v>
      </c>
      <c r="R3065" t="b">
        <v>0</v>
      </c>
      <c r="S3065" t="s">
        <v>8303</v>
      </c>
      <c r="T3065" s="10">
        <f>E3065/Q3065</f>
        <v>25.521739130434781</v>
      </c>
      <c r="U3065" t="s">
        <v>8330</v>
      </c>
      <c r="V3065" t="s">
        <v>8357</v>
      </c>
    </row>
    <row r="3066" spans="1:22" ht="3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s="8">
        <f t="shared" si="94"/>
        <v>0.11294666666666667</v>
      </c>
      <c r="G3066" s="9" t="s">
        <v>8221</v>
      </c>
      <c r="H3066" t="s">
        <v>8224</v>
      </c>
      <c r="I3066" t="s">
        <v>8246</v>
      </c>
      <c r="J3066">
        <v>1445483246</v>
      </c>
      <c r="K3066" s="19">
        <v>42299.130162037036</v>
      </c>
      <c r="L3066" s="19" t="s">
        <v>8373</v>
      </c>
      <c r="M3066" s="20" t="s">
        <v>8381</v>
      </c>
      <c r="N3066">
        <v>1448175540</v>
      </c>
      <c r="O3066" s="15">
        <f t="shared" si="95"/>
        <v>42330.290972222225</v>
      </c>
      <c r="P3066" t="b">
        <v>0</v>
      </c>
      <c r="Q3066">
        <v>72</v>
      </c>
      <c r="R3066" t="b">
        <v>0</v>
      </c>
      <c r="S3066" t="s">
        <v>8303</v>
      </c>
      <c r="T3066" s="10">
        <f>E3066/Q3066</f>
        <v>117.65277777777777</v>
      </c>
      <c r="U3066" t="s">
        <v>8330</v>
      </c>
      <c r="V3066" t="s">
        <v>8357</v>
      </c>
    </row>
    <row r="3067" spans="1:22" ht="48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s="8">
        <f t="shared" si="94"/>
        <v>4.0000000000000002E-4</v>
      </c>
      <c r="G3067" s="9" t="s">
        <v>8221</v>
      </c>
      <c r="H3067" t="s">
        <v>8224</v>
      </c>
      <c r="I3067" t="s">
        <v>8246</v>
      </c>
      <c r="J3067">
        <v>1404523172</v>
      </c>
      <c r="K3067" s="19">
        <v>41825.055231481485</v>
      </c>
      <c r="L3067" s="19" t="s">
        <v>8370</v>
      </c>
      <c r="M3067" s="20" t="s">
        <v>8384</v>
      </c>
      <c r="N3067">
        <v>1406683172</v>
      </c>
      <c r="O3067" s="15">
        <f t="shared" si="95"/>
        <v>41850.055231481485</v>
      </c>
      <c r="P3067" t="b">
        <v>0</v>
      </c>
      <c r="Q3067">
        <v>2</v>
      </c>
      <c r="R3067" t="b">
        <v>0</v>
      </c>
      <c r="S3067" t="s">
        <v>8303</v>
      </c>
      <c r="T3067" s="10">
        <f>E3067/Q3067</f>
        <v>5</v>
      </c>
      <c r="U3067" t="s">
        <v>8330</v>
      </c>
      <c r="V3067" t="s">
        <v>8357</v>
      </c>
    </row>
    <row r="3068" spans="1:22" ht="48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s="8">
        <f t="shared" si="94"/>
        <v>0.11985714285714286</v>
      </c>
      <c r="G3068" s="9" t="s">
        <v>8221</v>
      </c>
      <c r="H3068" t="s">
        <v>8226</v>
      </c>
      <c r="I3068" t="s">
        <v>8248</v>
      </c>
      <c r="J3068">
        <v>1465536537</v>
      </c>
      <c r="K3068" s="19">
        <v>42531.228437500002</v>
      </c>
      <c r="L3068" s="19" t="s">
        <v>8369</v>
      </c>
      <c r="M3068" s="20" t="s">
        <v>8383</v>
      </c>
      <c r="N3068">
        <v>1468128537</v>
      </c>
      <c r="O3068" s="15">
        <f t="shared" si="95"/>
        <v>42561.228437500002</v>
      </c>
      <c r="P3068" t="b">
        <v>0</v>
      </c>
      <c r="Q3068">
        <v>15</v>
      </c>
      <c r="R3068" t="b">
        <v>0</v>
      </c>
      <c r="S3068" t="s">
        <v>8303</v>
      </c>
      <c r="T3068" s="10">
        <f>E3068/Q3068</f>
        <v>2796.6666666666665</v>
      </c>
      <c r="U3068" t="s">
        <v>8330</v>
      </c>
      <c r="V3068" t="s">
        <v>8357</v>
      </c>
    </row>
    <row r="3069" spans="1:22" ht="48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s="8">
        <f t="shared" si="94"/>
        <v>2.5000000000000001E-2</v>
      </c>
      <c r="G3069" s="9" t="s">
        <v>8221</v>
      </c>
      <c r="H3069" t="s">
        <v>8228</v>
      </c>
      <c r="I3069" t="s">
        <v>8250</v>
      </c>
      <c r="J3069">
        <v>1439245879</v>
      </c>
      <c r="K3069" s="19">
        <v>42226.938414351855</v>
      </c>
      <c r="L3069" s="19" t="s">
        <v>8371</v>
      </c>
      <c r="M3069" s="20" t="s">
        <v>8381</v>
      </c>
      <c r="N3069">
        <v>1441837879</v>
      </c>
      <c r="O3069" s="15">
        <f t="shared" si="95"/>
        <v>42256.938414351855</v>
      </c>
      <c r="P3069" t="b">
        <v>0</v>
      </c>
      <c r="Q3069">
        <v>1</v>
      </c>
      <c r="R3069" t="b">
        <v>0</v>
      </c>
      <c r="S3069" t="s">
        <v>8303</v>
      </c>
      <c r="T3069" s="10">
        <f>E3069/Q3069</f>
        <v>200</v>
      </c>
      <c r="U3069" t="s">
        <v>8330</v>
      </c>
      <c r="V3069" t="s">
        <v>8357</v>
      </c>
    </row>
    <row r="3070" spans="1:22" ht="48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s="8">
        <f t="shared" si="94"/>
        <v>6.9999999999999999E-4</v>
      </c>
      <c r="G3070" s="9" t="s">
        <v>8221</v>
      </c>
      <c r="H3070" t="s">
        <v>8224</v>
      </c>
      <c r="I3070" t="s">
        <v>8246</v>
      </c>
      <c r="J3070">
        <v>1442421352</v>
      </c>
      <c r="K3070" s="19">
        <v>42263.691574074073</v>
      </c>
      <c r="L3070" s="19" t="s">
        <v>8372</v>
      </c>
      <c r="M3070" s="20" t="s">
        <v>8381</v>
      </c>
      <c r="N3070">
        <v>1445013352</v>
      </c>
      <c r="O3070" s="15">
        <f t="shared" si="95"/>
        <v>42293.691574074073</v>
      </c>
      <c r="P3070" t="b">
        <v>0</v>
      </c>
      <c r="Q3070">
        <v>2</v>
      </c>
      <c r="R3070" t="b">
        <v>0</v>
      </c>
      <c r="S3070" t="s">
        <v>8303</v>
      </c>
      <c r="T3070" s="10">
        <f>E3070/Q3070</f>
        <v>87.5</v>
      </c>
      <c r="U3070" t="s">
        <v>8330</v>
      </c>
      <c r="V3070" t="s">
        <v>8357</v>
      </c>
    </row>
    <row r="3071" spans="1:22" ht="48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s="8">
        <f t="shared" si="94"/>
        <v>0.14099999999999999</v>
      </c>
      <c r="G3071" s="9" t="s">
        <v>8221</v>
      </c>
      <c r="H3071" t="s">
        <v>8224</v>
      </c>
      <c r="I3071" t="s">
        <v>8246</v>
      </c>
      <c r="J3071">
        <v>1415995234</v>
      </c>
      <c r="K3071" s="19">
        <v>41957.833726851852</v>
      </c>
      <c r="L3071" s="19" t="s">
        <v>8374</v>
      </c>
      <c r="M3071" s="20" t="s">
        <v>8384</v>
      </c>
      <c r="N3071">
        <v>1418587234</v>
      </c>
      <c r="O3071" s="15">
        <f t="shared" si="95"/>
        <v>41987.833726851852</v>
      </c>
      <c r="P3071" t="b">
        <v>0</v>
      </c>
      <c r="Q3071">
        <v>7</v>
      </c>
      <c r="R3071" t="b">
        <v>0</v>
      </c>
      <c r="S3071" t="s">
        <v>8303</v>
      </c>
      <c r="T3071" s="10">
        <f>E3071/Q3071</f>
        <v>20.142857142857142</v>
      </c>
      <c r="U3071" t="s">
        <v>8330</v>
      </c>
      <c r="V3071" t="s">
        <v>8357</v>
      </c>
    </row>
    <row r="3072" spans="1:22" ht="48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s="8">
        <f t="shared" si="94"/>
        <v>3.3399999999999999E-2</v>
      </c>
      <c r="G3072" s="9" t="s">
        <v>8221</v>
      </c>
      <c r="H3072" t="s">
        <v>8225</v>
      </c>
      <c r="I3072" t="s">
        <v>8247</v>
      </c>
      <c r="J3072">
        <v>1479317769</v>
      </c>
      <c r="K3072" s="19">
        <v>42690.733437499999</v>
      </c>
      <c r="L3072" s="19" t="s">
        <v>8374</v>
      </c>
      <c r="M3072" s="20" t="s">
        <v>8383</v>
      </c>
      <c r="N3072">
        <v>1481132169</v>
      </c>
      <c r="O3072" s="15">
        <f t="shared" si="95"/>
        <v>42711.733437499999</v>
      </c>
      <c r="P3072" t="b">
        <v>0</v>
      </c>
      <c r="Q3072">
        <v>16</v>
      </c>
      <c r="R3072" t="b">
        <v>0</v>
      </c>
      <c r="S3072" t="s">
        <v>8303</v>
      </c>
      <c r="T3072" s="10">
        <f>E3072/Q3072</f>
        <v>20.875</v>
      </c>
      <c r="U3072" t="s">
        <v>8330</v>
      </c>
      <c r="V3072" t="s">
        <v>8357</v>
      </c>
    </row>
    <row r="3073" spans="1:22" ht="48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s="8">
        <f t="shared" si="94"/>
        <v>0.59775</v>
      </c>
      <c r="G3073" s="9" t="s">
        <v>8221</v>
      </c>
      <c r="H3073" t="s">
        <v>8224</v>
      </c>
      <c r="I3073" t="s">
        <v>8246</v>
      </c>
      <c r="J3073">
        <v>1428082481</v>
      </c>
      <c r="K3073" s="19">
        <v>42097.732418981483</v>
      </c>
      <c r="L3073" s="19" t="s">
        <v>8379</v>
      </c>
      <c r="M3073" s="20" t="s">
        <v>8381</v>
      </c>
      <c r="N3073">
        <v>1429595940</v>
      </c>
      <c r="O3073" s="15">
        <f t="shared" si="95"/>
        <v>42115.249305555553</v>
      </c>
      <c r="P3073" t="b">
        <v>0</v>
      </c>
      <c r="Q3073">
        <v>117</v>
      </c>
      <c r="R3073" t="b">
        <v>0</v>
      </c>
      <c r="S3073" t="s">
        <v>8303</v>
      </c>
      <c r="T3073" s="10">
        <f>E3073/Q3073</f>
        <v>61.307692307692307</v>
      </c>
      <c r="U3073" t="s">
        <v>8330</v>
      </c>
      <c r="V3073" t="s">
        <v>8357</v>
      </c>
    </row>
    <row r="3074" spans="1:22" ht="48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s="8">
        <f t="shared" si="94"/>
        <v>1.6666666666666666E-4</v>
      </c>
      <c r="G3074" s="9" t="s">
        <v>8221</v>
      </c>
      <c r="H3074" t="s">
        <v>8224</v>
      </c>
      <c r="I3074" t="s">
        <v>8246</v>
      </c>
      <c r="J3074">
        <v>1476549262</v>
      </c>
      <c r="K3074" s="19">
        <v>42658.690532407403</v>
      </c>
      <c r="L3074" s="19" t="s">
        <v>8373</v>
      </c>
      <c r="M3074" s="20" t="s">
        <v>8383</v>
      </c>
      <c r="N3074">
        <v>1477791960</v>
      </c>
      <c r="O3074" s="15">
        <f t="shared" si="95"/>
        <v>42673.073611111111</v>
      </c>
      <c r="P3074" t="b">
        <v>0</v>
      </c>
      <c r="Q3074">
        <v>2</v>
      </c>
      <c r="R3074" t="b">
        <v>0</v>
      </c>
      <c r="S3074" t="s">
        <v>8303</v>
      </c>
      <c r="T3074" s="10">
        <f>E3074/Q3074</f>
        <v>1</v>
      </c>
      <c r="U3074" t="s">
        <v>8330</v>
      </c>
      <c r="V3074" t="s">
        <v>8357</v>
      </c>
    </row>
    <row r="3075" spans="1:22" ht="48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s="8">
        <f t="shared" ref="F3075:F3138" si="96">E3075/D3075</f>
        <v>2.3035714285714285E-4</v>
      </c>
      <c r="G3075" s="9" t="s">
        <v>8221</v>
      </c>
      <c r="H3075" t="s">
        <v>8224</v>
      </c>
      <c r="I3075" t="s">
        <v>8246</v>
      </c>
      <c r="J3075">
        <v>1429287900</v>
      </c>
      <c r="K3075" s="19">
        <v>42111.684027777781</v>
      </c>
      <c r="L3075" s="19" t="s">
        <v>8379</v>
      </c>
      <c r="M3075" s="20" t="s">
        <v>8381</v>
      </c>
      <c r="N3075">
        <v>1434309540</v>
      </c>
      <c r="O3075" s="15">
        <f t="shared" ref="O3075:O3138" si="97">(((N3075/60)/60)/24)+DATE(1970,1,1)</f>
        <v>42169.804861111115</v>
      </c>
      <c r="P3075" t="b">
        <v>0</v>
      </c>
      <c r="Q3075">
        <v>7</v>
      </c>
      <c r="R3075" t="b">
        <v>0</v>
      </c>
      <c r="S3075" t="s">
        <v>8303</v>
      </c>
      <c r="T3075" s="10">
        <f>E3075/Q3075</f>
        <v>92.142857142857139</v>
      </c>
      <c r="U3075" t="s">
        <v>8330</v>
      </c>
      <c r="V3075" t="s">
        <v>8357</v>
      </c>
    </row>
    <row r="3076" spans="1:22" ht="64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s="8">
        <f t="shared" si="96"/>
        <v>8.8000000000000003E-4</v>
      </c>
      <c r="G3076" s="9" t="s">
        <v>8221</v>
      </c>
      <c r="H3076" t="s">
        <v>8230</v>
      </c>
      <c r="I3076" t="s">
        <v>8249</v>
      </c>
      <c r="J3076">
        <v>1455025359</v>
      </c>
      <c r="K3076" s="19">
        <v>42409.571284722217</v>
      </c>
      <c r="L3076" s="19" t="s">
        <v>8377</v>
      </c>
      <c r="M3076" s="20" t="s">
        <v>8383</v>
      </c>
      <c r="N3076">
        <v>1457617359</v>
      </c>
      <c r="O3076" s="15">
        <f t="shared" si="97"/>
        <v>42439.571284722217</v>
      </c>
      <c r="P3076" t="b">
        <v>0</v>
      </c>
      <c r="Q3076">
        <v>3</v>
      </c>
      <c r="R3076" t="b">
        <v>0</v>
      </c>
      <c r="S3076" t="s">
        <v>8303</v>
      </c>
      <c r="T3076" s="10">
        <f>E3076/Q3076</f>
        <v>7.333333333333333</v>
      </c>
      <c r="U3076" t="s">
        <v>8330</v>
      </c>
      <c r="V3076" t="s">
        <v>8357</v>
      </c>
    </row>
    <row r="3077" spans="1:22" ht="48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s="8">
        <f t="shared" si="96"/>
        <v>8.6400000000000005E-2</v>
      </c>
      <c r="G3077" s="9" t="s">
        <v>8221</v>
      </c>
      <c r="H3077" t="s">
        <v>8224</v>
      </c>
      <c r="I3077" t="s">
        <v>8246</v>
      </c>
      <c r="J3077">
        <v>1467253640</v>
      </c>
      <c r="K3077" s="19">
        <v>42551.102314814809</v>
      </c>
      <c r="L3077" s="19" t="s">
        <v>8369</v>
      </c>
      <c r="M3077" s="20" t="s">
        <v>8383</v>
      </c>
      <c r="N3077">
        <v>1471573640</v>
      </c>
      <c r="O3077" s="15">
        <f t="shared" si="97"/>
        <v>42601.102314814809</v>
      </c>
      <c r="P3077" t="b">
        <v>0</v>
      </c>
      <c r="Q3077">
        <v>20</v>
      </c>
      <c r="R3077" t="b">
        <v>0</v>
      </c>
      <c r="S3077" t="s">
        <v>8303</v>
      </c>
      <c r="T3077" s="10">
        <f>E3077/Q3077</f>
        <v>64.8</v>
      </c>
      <c r="U3077" t="s">
        <v>8330</v>
      </c>
      <c r="V3077" t="s">
        <v>8357</v>
      </c>
    </row>
    <row r="3078" spans="1:22" ht="3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s="8">
        <f t="shared" si="96"/>
        <v>0.15060000000000001</v>
      </c>
      <c r="G3078" s="9" t="s">
        <v>8221</v>
      </c>
      <c r="H3078" t="s">
        <v>8224</v>
      </c>
      <c r="I3078" t="s">
        <v>8246</v>
      </c>
      <c r="J3078">
        <v>1439221123</v>
      </c>
      <c r="K3078" s="19">
        <v>42226.651886574073</v>
      </c>
      <c r="L3078" s="19" t="s">
        <v>8371</v>
      </c>
      <c r="M3078" s="20" t="s">
        <v>8381</v>
      </c>
      <c r="N3078">
        <v>1444405123</v>
      </c>
      <c r="O3078" s="15">
        <f t="shared" si="97"/>
        <v>42286.651886574073</v>
      </c>
      <c r="P3078" t="b">
        <v>0</v>
      </c>
      <c r="Q3078">
        <v>50</v>
      </c>
      <c r="R3078" t="b">
        <v>0</v>
      </c>
      <c r="S3078" t="s">
        <v>8303</v>
      </c>
      <c r="T3078" s="10">
        <f>E3078/Q3078</f>
        <v>30.12</v>
      </c>
      <c r="U3078" t="s">
        <v>8330</v>
      </c>
      <c r="V3078" t="s">
        <v>8357</v>
      </c>
    </row>
    <row r="3079" spans="1:22" ht="48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s="8">
        <f t="shared" si="96"/>
        <v>4.7727272727272731E-3</v>
      </c>
      <c r="G3079" s="9" t="s">
        <v>8221</v>
      </c>
      <c r="H3079" t="s">
        <v>8229</v>
      </c>
      <c r="I3079" t="s">
        <v>8251</v>
      </c>
      <c r="J3079">
        <v>1485903478</v>
      </c>
      <c r="K3079" s="19">
        <v>42766.956921296296</v>
      </c>
      <c r="L3079" s="19" t="s">
        <v>8376</v>
      </c>
      <c r="M3079" s="20" t="s">
        <v>8382</v>
      </c>
      <c r="N3079">
        <v>1488495478</v>
      </c>
      <c r="O3079" s="15">
        <f t="shared" si="97"/>
        <v>42796.956921296296</v>
      </c>
      <c r="P3079" t="b">
        <v>0</v>
      </c>
      <c r="Q3079">
        <v>2</v>
      </c>
      <c r="R3079" t="b">
        <v>0</v>
      </c>
      <c r="S3079" t="s">
        <v>8303</v>
      </c>
      <c r="T3079" s="10">
        <f>E3079/Q3079</f>
        <v>52.5</v>
      </c>
      <c r="U3079" t="s">
        <v>8330</v>
      </c>
      <c r="V3079" t="s">
        <v>8357</v>
      </c>
    </row>
    <row r="3080" spans="1:22" ht="48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s="8">
        <f t="shared" si="96"/>
        <v>1.1833333333333333E-3</v>
      </c>
      <c r="G3080" s="9" t="s">
        <v>8221</v>
      </c>
      <c r="H3080" t="s">
        <v>8224</v>
      </c>
      <c r="I3080" t="s">
        <v>8246</v>
      </c>
      <c r="J3080">
        <v>1422328795</v>
      </c>
      <c r="K3080" s="19">
        <v>42031.138831018514</v>
      </c>
      <c r="L3080" s="19" t="s">
        <v>8376</v>
      </c>
      <c r="M3080" s="20" t="s">
        <v>8381</v>
      </c>
      <c r="N3080">
        <v>1424920795</v>
      </c>
      <c r="O3080" s="15">
        <f t="shared" si="97"/>
        <v>42061.138831018514</v>
      </c>
      <c r="P3080" t="b">
        <v>0</v>
      </c>
      <c r="Q3080">
        <v>3</v>
      </c>
      <c r="R3080" t="b">
        <v>0</v>
      </c>
      <c r="S3080" t="s">
        <v>8303</v>
      </c>
      <c r="T3080" s="10">
        <f>E3080/Q3080</f>
        <v>23.666666666666668</v>
      </c>
      <c r="U3080" t="s">
        <v>8330</v>
      </c>
      <c r="V3080" t="s">
        <v>8357</v>
      </c>
    </row>
    <row r="3081" spans="1:22" ht="48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s="8">
        <f t="shared" si="96"/>
        <v>8.4173998587352451E-3</v>
      </c>
      <c r="G3081" s="9" t="s">
        <v>8221</v>
      </c>
      <c r="H3081" t="s">
        <v>8224</v>
      </c>
      <c r="I3081" t="s">
        <v>8246</v>
      </c>
      <c r="J3081">
        <v>1424452035</v>
      </c>
      <c r="K3081" s="19">
        <v>42055.713368055556</v>
      </c>
      <c r="L3081" s="19" t="s">
        <v>8377</v>
      </c>
      <c r="M3081" s="20" t="s">
        <v>8381</v>
      </c>
      <c r="N3081">
        <v>1427040435</v>
      </c>
      <c r="O3081" s="15">
        <f t="shared" si="97"/>
        <v>42085.671701388885</v>
      </c>
      <c r="P3081" t="b">
        <v>0</v>
      </c>
      <c r="Q3081">
        <v>27</v>
      </c>
      <c r="R3081" t="b">
        <v>0</v>
      </c>
      <c r="S3081" t="s">
        <v>8303</v>
      </c>
      <c r="T3081" s="10">
        <f>E3081/Q3081</f>
        <v>415.77777777777777</v>
      </c>
      <c r="U3081" t="s">
        <v>8330</v>
      </c>
      <c r="V3081" t="s">
        <v>8357</v>
      </c>
    </row>
    <row r="3082" spans="1:22" ht="48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s="8">
        <f t="shared" si="96"/>
        <v>1.8799999999999999E-4</v>
      </c>
      <c r="G3082" s="9" t="s">
        <v>8221</v>
      </c>
      <c r="H3082" t="s">
        <v>8224</v>
      </c>
      <c r="I3082" t="s">
        <v>8246</v>
      </c>
      <c r="J3082">
        <v>1414456844</v>
      </c>
      <c r="K3082" s="19">
        <v>41940.028287037036</v>
      </c>
      <c r="L3082" s="19" t="s">
        <v>8373</v>
      </c>
      <c r="M3082" s="20" t="s">
        <v>8384</v>
      </c>
      <c r="N3082">
        <v>1419644444</v>
      </c>
      <c r="O3082" s="15">
        <f t="shared" si="97"/>
        <v>42000.0699537037</v>
      </c>
      <c r="P3082" t="b">
        <v>0</v>
      </c>
      <c r="Q3082">
        <v>7</v>
      </c>
      <c r="R3082" t="b">
        <v>0</v>
      </c>
      <c r="S3082" t="s">
        <v>8303</v>
      </c>
      <c r="T3082" s="10">
        <f>E3082/Q3082</f>
        <v>53.714285714285715</v>
      </c>
      <c r="U3082" t="s">
        <v>8330</v>
      </c>
      <c r="V3082" t="s">
        <v>8357</v>
      </c>
    </row>
    <row r="3083" spans="1:22" ht="48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s="8">
        <f t="shared" si="96"/>
        <v>2.1029999999999998E-3</v>
      </c>
      <c r="G3083" s="9" t="s">
        <v>8221</v>
      </c>
      <c r="H3083" t="s">
        <v>8224</v>
      </c>
      <c r="I3083" t="s">
        <v>8246</v>
      </c>
      <c r="J3083">
        <v>1440130891</v>
      </c>
      <c r="K3083" s="19">
        <v>42237.181608796294</v>
      </c>
      <c r="L3083" s="19" t="s">
        <v>8371</v>
      </c>
      <c r="M3083" s="20" t="s">
        <v>8381</v>
      </c>
      <c r="N3083">
        <v>1442722891</v>
      </c>
      <c r="O3083" s="15">
        <f t="shared" si="97"/>
        <v>42267.181608796294</v>
      </c>
      <c r="P3083" t="b">
        <v>0</v>
      </c>
      <c r="Q3083">
        <v>5</v>
      </c>
      <c r="R3083" t="b">
        <v>0</v>
      </c>
      <c r="S3083" t="s">
        <v>8303</v>
      </c>
      <c r="T3083" s="10">
        <f>E3083/Q3083</f>
        <v>420.6</v>
      </c>
      <c r="U3083" t="s">
        <v>8330</v>
      </c>
      <c r="V3083" t="s">
        <v>8357</v>
      </c>
    </row>
    <row r="3084" spans="1:22" ht="48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s="8">
        <f t="shared" si="96"/>
        <v>0</v>
      </c>
      <c r="G3084" s="9" t="s">
        <v>8221</v>
      </c>
      <c r="H3084" t="s">
        <v>8224</v>
      </c>
      <c r="I3084" t="s">
        <v>8246</v>
      </c>
      <c r="J3084">
        <v>1445033346</v>
      </c>
      <c r="K3084" s="19">
        <v>42293.922986111109</v>
      </c>
      <c r="L3084" s="19" t="s">
        <v>8373</v>
      </c>
      <c r="M3084" s="20" t="s">
        <v>8381</v>
      </c>
      <c r="N3084">
        <v>1447628946</v>
      </c>
      <c r="O3084" s="15">
        <f t="shared" si="97"/>
        <v>42323.96465277778</v>
      </c>
      <c r="P3084" t="b">
        <v>0</v>
      </c>
      <c r="Q3084">
        <v>0</v>
      </c>
      <c r="R3084" t="b">
        <v>0</v>
      </c>
      <c r="S3084" t="s">
        <v>8303</v>
      </c>
      <c r="T3084" s="10" t="e">
        <f>E3084/Q3084</f>
        <v>#DIV/0!</v>
      </c>
      <c r="U3084" t="s">
        <v>8330</v>
      </c>
      <c r="V3084" t="s">
        <v>8357</v>
      </c>
    </row>
    <row r="3085" spans="1:22" ht="64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s="8">
        <f t="shared" si="96"/>
        <v>2.8E-3</v>
      </c>
      <c r="G3085" s="9" t="s">
        <v>8221</v>
      </c>
      <c r="H3085" t="s">
        <v>8224</v>
      </c>
      <c r="I3085" t="s">
        <v>8246</v>
      </c>
      <c r="J3085">
        <v>1406986278</v>
      </c>
      <c r="K3085" s="19">
        <v>41853.563402777778</v>
      </c>
      <c r="L3085" s="19" t="s">
        <v>8371</v>
      </c>
      <c r="M3085" s="20" t="s">
        <v>8384</v>
      </c>
      <c r="N3085">
        <v>1409547600</v>
      </c>
      <c r="O3085" s="15">
        <f t="shared" si="97"/>
        <v>41883.208333333336</v>
      </c>
      <c r="P3085" t="b">
        <v>0</v>
      </c>
      <c r="Q3085">
        <v>3</v>
      </c>
      <c r="R3085" t="b">
        <v>0</v>
      </c>
      <c r="S3085" t="s">
        <v>8303</v>
      </c>
      <c r="T3085" s="10">
        <f>E3085/Q3085</f>
        <v>18.666666666666668</v>
      </c>
      <c r="U3085" t="s">
        <v>8330</v>
      </c>
      <c r="V3085" t="s">
        <v>8357</v>
      </c>
    </row>
    <row r="3086" spans="1:22" ht="48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s="8">
        <f t="shared" si="96"/>
        <v>0.11579206701157921</v>
      </c>
      <c r="G3086" s="9" t="s">
        <v>8221</v>
      </c>
      <c r="H3086" t="s">
        <v>8224</v>
      </c>
      <c r="I3086" t="s">
        <v>8246</v>
      </c>
      <c r="J3086">
        <v>1428340931</v>
      </c>
      <c r="K3086" s="19">
        <v>42100.723738425921</v>
      </c>
      <c r="L3086" s="19" t="s">
        <v>8379</v>
      </c>
      <c r="M3086" s="20" t="s">
        <v>8381</v>
      </c>
      <c r="N3086">
        <v>1430851680</v>
      </c>
      <c r="O3086" s="15">
        <f t="shared" si="97"/>
        <v>42129.783333333333</v>
      </c>
      <c r="P3086" t="b">
        <v>0</v>
      </c>
      <c r="Q3086">
        <v>6</v>
      </c>
      <c r="R3086" t="b">
        <v>0</v>
      </c>
      <c r="S3086" t="s">
        <v>8303</v>
      </c>
      <c r="T3086" s="10">
        <f>E3086/Q3086</f>
        <v>78.333333333333329</v>
      </c>
      <c r="U3086" t="s">
        <v>8330</v>
      </c>
      <c r="V3086" t="s">
        <v>8357</v>
      </c>
    </row>
    <row r="3087" spans="1:22" ht="48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s="8">
        <f t="shared" si="96"/>
        <v>2.4400000000000002E-2</v>
      </c>
      <c r="G3087" s="9" t="s">
        <v>8221</v>
      </c>
      <c r="H3087" t="s">
        <v>8224</v>
      </c>
      <c r="I3087" t="s">
        <v>8246</v>
      </c>
      <c r="J3087">
        <v>1440969159</v>
      </c>
      <c r="K3087" s="19">
        <v>42246.883784722217</v>
      </c>
      <c r="L3087" s="19" t="s">
        <v>8371</v>
      </c>
      <c r="M3087" s="20" t="s">
        <v>8381</v>
      </c>
      <c r="N3087">
        <v>1443561159</v>
      </c>
      <c r="O3087" s="15">
        <f t="shared" si="97"/>
        <v>42276.883784722217</v>
      </c>
      <c r="P3087" t="b">
        <v>0</v>
      </c>
      <c r="Q3087">
        <v>9</v>
      </c>
      <c r="R3087" t="b">
        <v>0</v>
      </c>
      <c r="S3087" t="s">
        <v>8303</v>
      </c>
      <c r="T3087" s="10">
        <f>E3087/Q3087</f>
        <v>67.777777777777771</v>
      </c>
      <c r="U3087" t="s">
        <v>8330</v>
      </c>
      <c r="V3087" t="s">
        <v>8357</v>
      </c>
    </row>
    <row r="3088" spans="1:22" ht="48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s="8">
        <f t="shared" si="96"/>
        <v>2.5000000000000001E-3</v>
      </c>
      <c r="G3088" s="9" t="s">
        <v>8221</v>
      </c>
      <c r="H3088" t="s">
        <v>8237</v>
      </c>
      <c r="I3088" t="s">
        <v>8249</v>
      </c>
      <c r="J3088">
        <v>1434643559</v>
      </c>
      <c r="K3088" s="19">
        <v>42173.67082175926</v>
      </c>
      <c r="L3088" s="19" t="s">
        <v>8369</v>
      </c>
      <c r="M3088" s="20" t="s">
        <v>8381</v>
      </c>
      <c r="N3088">
        <v>1439827559</v>
      </c>
      <c r="O3088" s="15">
        <f t="shared" si="97"/>
        <v>42233.67082175926</v>
      </c>
      <c r="P3088" t="b">
        <v>0</v>
      </c>
      <c r="Q3088">
        <v>3</v>
      </c>
      <c r="R3088" t="b">
        <v>0</v>
      </c>
      <c r="S3088" t="s">
        <v>8303</v>
      </c>
      <c r="T3088" s="10">
        <f>E3088/Q3088</f>
        <v>16.666666666666668</v>
      </c>
      <c r="U3088" t="s">
        <v>8330</v>
      </c>
      <c r="V3088" t="s">
        <v>8357</v>
      </c>
    </row>
    <row r="3089" spans="1:22" ht="48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s="8">
        <f t="shared" si="96"/>
        <v>6.2500000000000003E-3</v>
      </c>
      <c r="G3089" s="9" t="s">
        <v>8221</v>
      </c>
      <c r="H3089" t="s">
        <v>8224</v>
      </c>
      <c r="I3089" t="s">
        <v>8246</v>
      </c>
      <c r="J3089">
        <v>1477107390</v>
      </c>
      <c r="K3089" s="19">
        <v>42665.150347222225</v>
      </c>
      <c r="L3089" s="19" t="s">
        <v>8373</v>
      </c>
      <c r="M3089" s="20" t="s">
        <v>8383</v>
      </c>
      <c r="N3089">
        <v>1482294990</v>
      </c>
      <c r="O3089" s="15">
        <f t="shared" si="97"/>
        <v>42725.192013888889</v>
      </c>
      <c r="P3089" t="b">
        <v>0</v>
      </c>
      <c r="Q3089">
        <v>2</v>
      </c>
      <c r="R3089" t="b">
        <v>0</v>
      </c>
      <c r="S3089" t="s">
        <v>8303</v>
      </c>
      <c r="T3089" s="10">
        <f>E3089/Q3089</f>
        <v>62.5</v>
      </c>
      <c r="U3089" t="s">
        <v>8330</v>
      </c>
      <c r="V3089" t="s">
        <v>8357</v>
      </c>
    </row>
    <row r="3090" spans="1:22" ht="3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s="8">
        <f t="shared" si="96"/>
        <v>1.9384615384615384E-3</v>
      </c>
      <c r="G3090" s="9" t="s">
        <v>8221</v>
      </c>
      <c r="H3090" t="s">
        <v>8224</v>
      </c>
      <c r="I3090" t="s">
        <v>8246</v>
      </c>
      <c r="J3090">
        <v>1418046247</v>
      </c>
      <c r="K3090" s="19">
        <v>41981.57230324074</v>
      </c>
      <c r="L3090" s="19" t="s">
        <v>8375</v>
      </c>
      <c r="M3090" s="20" t="s">
        <v>8384</v>
      </c>
      <c r="N3090">
        <v>1420724460</v>
      </c>
      <c r="O3090" s="15">
        <f t="shared" si="97"/>
        <v>42012.570138888885</v>
      </c>
      <c r="P3090" t="b">
        <v>0</v>
      </c>
      <c r="Q3090">
        <v>3</v>
      </c>
      <c r="R3090" t="b">
        <v>0</v>
      </c>
      <c r="S3090" t="s">
        <v>8303</v>
      </c>
      <c r="T3090" s="10">
        <f>E3090/Q3090</f>
        <v>42</v>
      </c>
      <c r="U3090" t="s">
        <v>8330</v>
      </c>
      <c r="V3090" t="s">
        <v>8357</v>
      </c>
    </row>
    <row r="3091" spans="1:22" ht="3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s="8">
        <f t="shared" si="96"/>
        <v>0.23416000000000001</v>
      </c>
      <c r="G3091" s="9" t="s">
        <v>8221</v>
      </c>
      <c r="H3091" t="s">
        <v>8224</v>
      </c>
      <c r="I3091" t="s">
        <v>8246</v>
      </c>
      <c r="J3091">
        <v>1465304483</v>
      </c>
      <c r="K3091" s="19">
        <v>42528.542627314819</v>
      </c>
      <c r="L3091" s="19" t="s">
        <v>8369</v>
      </c>
      <c r="M3091" s="20" t="s">
        <v>8383</v>
      </c>
      <c r="N3091">
        <v>1468029540</v>
      </c>
      <c r="O3091" s="15">
        <f t="shared" si="97"/>
        <v>42560.082638888889</v>
      </c>
      <c r="P3091" t="b">
        <v>0</v>
      </c>
      <c r="Q3091">
        <v>45</v>
      </c>
      <c r="R3091" t="b">
        <v>0</v>
      </c>
      <c r="S3091" t="s">
        <v>8303</v>
      </c>
      <c r="T3091" s="10">
        <f>E3091/Q3091</f>
        <v>130.0888888888889</v>
      </c>
      <c r="U3091" t="s">
        <v>8330</v>
      </c>
      <c r="V3091" t="s">
        <v>8357</v>
      </c>
    </row>
    <row r="3092" spans="1:22" ht="48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s="8">
        <f t="shared" si="96"/>
        <v>5.080888888888889E-2</v>
      </c>
      <c r="G3092" s="9" t="s">
        <v>8221</v>
      </c>
      <c r="H3092" t="s">
        <v>8224</v>
      </c>
      <c r="I3092" t="s">
        <v>8246</v>
      </c>
      <c r="J3092">
        <v>1425325145</v>
      </c>
      <c r="K3092" s="19">
        <v>42065.818807870368</v>
      </c>
      <c r="L3092" s="19" t="s">
        <v>8378</v>
      </c>
      <c r="M3092" s="20" t="s">
        <v>8381</v>
      </c>
      <c r="N3092">
        <v>1430505545</v>
      </c>
      <c r="O3092" s="15">
        <f t="shared" si="97"/>
        <v>42125.777141203704</v>
      </c>
      <c r="P3092" t="b">
        <v>0</v>
      </c>
      <c r="Q3092">
        <v>9</v>
      </c>
      <c r="R3092" t="b">
        <v>0</v>
      </c>
      <c r="S3092" t="s">
        <v>8303</v>
      </c>
      <c r="T3092" s="10">
        <f>E3092/Q3092</f>
        <v>1270.2222222222222</v>
      </c>
      <c r="U3092" t="s">
        <v>8330</v>
      </c>
      <c r="V3092" t="s">
        <v>8357</v>
      </c>
    </row>
    <row r="3093" spans="1:22" ht="48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s="8">
        <f t="shared" si="96"/>
        <v>0.15920000000000001</v>
      </c>
      <c r="G3093" s="9" t="s">
        <v>8221</v>
      </c>
      <c r="H3093" t="s">
        <v>8224</v>
      </c>
      <c r="I3093" t="s">
        <v>8246</v>
      </c>
      <c r="J3093">
        <v>1468622743</v>
      </c>
      <c r="K3093" s="19">
        <v>42566.948414351849</v>
      </c>
      <c r="L3093" s="19" t="s">
        <v>8370</v>
      </c>
      <c r="M3093" s="20" t="s">
        <v>8383</v>
      </c>
      <c r="N3093">
        <v>1471214743</v>
      </c>
      <c r="O3093" s="15">
        <f t="shared" si="97"/>
        <v>42596.948414351849</v>
      </c>
      <c r="P3093" t="b">
        <v>0</v>
      </c>
      <c r="Q3093">
        <v>9</v>
      </c>
      <c r="R3093" t="b">
        <v>0</v>
      </c>
      <c r="S3093" t="s">
        <v>8303</v>
      </c>
      <c r="T3093" s="10">
        <f>E3093/Q3093</f>
        <v>88.444444444444443</v>
      </c>
      <c r="U3093" t="s">
        <v>8330</v>
      </c>
      <c r="V3093" t="s">
        <v>8357</v>
      </c>
    </row>
    <row r="3094" spans="1:22" ht="48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s="8">
        <f t="shared" si="96"/>
        <v>1.1831900000000001E-2</v>
      </c>
      <c r="G3094" s="9" t="s">
        <v>8221</v>
      </c>
      <c r="H3094" t="s">
        <v>8224</v>
      </c>
      <c r="I3094" t="s">
        <v>8246</v>
      </c>
      <c r="J3094">
        <v>1441723912</v>
      </c>
      <c r="K3094" s="19">
        <v>42255.619351851856</v>
      </c>
      <c r="L3094" s="19" t="s">
        <v>8372</v>
      </c>
      <c r="M3094" s="20" t="s">
        <v>8381</v>
      </c>
      <c r="N3094">
        <v>1444946400</v>
      </c>
      <c r="O3094" s="15">
        <f t="shared" si="97"/>
        <v>42292.916666666672</v>
      </c>
      <c r="P3094" t="b">
        <v>0</v>
      </c>
      <c r="Q3094">
        <v>21</v>
      </c>
      <c r="R3094" t="b">
        <v>0</v>
      </c>
      <c r="S3094" t="s">
        <v>8303</v>
      </c>
      <c r="T3094" s="10">
        <f>E3094/Q3094</f>
        <v>56.342380952380957</v>
      </c>
      <c r="U3094" t="s">
        <v>8330</v>
      </c>
      <c r="V3094" t="s">
        <v>8357</v>
      </c>
    </row>
    <row r="3095" spans="1:22" ht="48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s="8">
        <f t="shared" si="96"/>
        <v>0.22750000000000001</v>
      </c>
      <c r="G3095" s="9" t="s">
        <v>8221</v>
      </c>
      <c r="H3095" t="s">
        <v>8229</v>
      </c>
      <c r="I3095" t="s">
        <v>8251</v>
      </c>
      <c r="J3095">
        <v>1398980941</v>
      </c>
      <c r="K3095" s="19">
        <v>41760.909039351849</v>
      </c>
      <c r="L3095" s="19" t="s">
        <v>8380</v>
      </c>
      <c r="M3095" s="20" t="s">
        <v>8384</v>
      </c>
      <c r="N3095">
        <v>1401595140</v>
      </c>
      <c r="O3095" s="15">
        <f t="shared" si="97"/>
        <v>41791.165972222225</v>
      </c>
      <c r="P3095" t="b">
        <v>0</v>
      </c>
      <c r="Q3095">
        <v>17</v>
      </c>
      <c r="R3095" t="b">
        <v>0</v>
      </c>
      <c r="S3095" t="s">
        <v>8303</v>
      </c>
      <c r="T3095" s="10">
        <f>E3095/Q3095</f>
        <v>53.529411764705884</v>
      </c>
      <c r="U3095" t="s">
        <v>8330</v>
      </c>
      <c r="V3095" t="s">
        <v>8357</v>
      </c>
    </row>
    <row r="3096" spans="1:22" ht="3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s="8">
        <f t="shared" si="96"/>
        <v>2.5000000000000001E-4</v>
      </c>
      <c r="G3096" s="9" t="s">
        <v>8221</v>
      </c>
      <c r="H3096" t="s">
        <v>8224</v>
      </c>
      <c r="I3096" t="s">
        <v>8246</v>
      </c>
      <c r="J3096">
        <v>1437591956</v>
      </c>
      <c r="K3096" s="19">
        <v>42207.795787037037</v>
      </c>
      <c r="L3096" s="19" t="s">
        <v>8370</v>
      </c>
      <c r="M3096" s="20" t="s">
        <v>8381</v>
      </c>
      <c r="N3096">
        <v>1442775956</v>
      </c>
      <c r="O3096" s="15">
        <f t="shared" si="97"/>
        <v>42267.795787037037</v>
      </c>
      <c r="P3096" t="b">
        <v>0</v>
      </c>
      <c r="Q3096">
        <v>1</v>
      </c>
      <c r="R3096" t="b">
        <v>0</v>
      </c>
      <c r="S3096" t="s">
        <v>8303</v>
      </c>
      <c r="T3096" s="10">
        <f>E3096/Q3096</f>
        <v>25</v>
      </c>
      <c r="U3096" t="s">
        <v>8330</v>
      </c>
      <c r="V3096" t="s">
        <v>8357</v>
      </c>
    </row>
    <row r="3097" spans="1:22" ht="48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s="8">
        <f t="shared" si="96"/>
        <v>3.351206434316354E-3</v>
      </c>
      <c r="G3097" s="9" t="s">
        <v>8221</v>
      </c>
      <c r="H3097" t="s">
        <v>8224</v>
      </c>
      <c r="I3097" t="s">
        <v>8246</v>
      </c>
      <c r="J3097">
        <v>1464827780</v>
      </c>
      <c r="K3097" s="19">
        <v>42523.025231481486</v>
      </c>
      <c r="L3097" s="19" t="s">
        <v>8369</v>
      </c>
      <c r="M3097" s="20" t="s">
        <v>8383</v>
      </c>
      <c r="N3097">
        <v>1470011780</v>
      </c>
      <c r="O3097" s="15">
        <f t="shared" si="97"/>
        <v>42583.025231481486</v>
      </c>
      <c r="P3097" t="b">
        <v>0</v>
      </c>
      <c r="Q3097">
        <v>1</v>
      </c>
      <c r="R3097" t="b">
        <v>0</v>
      </c>
      <c r="S3097" t="s">
        <v>8303</v>
      </c>
      <c r="T3097" s="10">
        <f>E3097/Q3097</f>
        <v>50</v>
      </c>
      <c r="U3097" t="s">
        <v>8330</v>
      </c>
      <c r="V3097" t="s">
        <v>8357</v>
      </c>
    </row>
    <row r="3098" spans="1:22" ht="48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s="8">
        <f t="shared" si="96"/>
        <v>3.9750000000000001E-2</v>
      </c>
      <c r="G3098" s="9" t="s">
        <v>8221</v>
      </c>
      <c r="H3098" t="s">
        <v>8224</v>
      </c>
      <c r="I3098" t="s">
        <v>8246</v>
      </c>
      <c r="J3098">
        <v>1429559326</v>
      </c>
      <c r="K3098" s="19">
        <v>42114.825532407413</v>
      </c>
      <c r="L3098" s="19" t="s">
        <v>8379</v>
      </c>
      <c r="M3098" s="20" t="s">
        <v>8381</v>
      </c>
      <c r="N3098">
        <v>1432151326</v>
      </c>
      <c r="O3098" s="15">
        <f t="shared" si="97"/>
        <v>42144.825532407413</v>
      </c>
      <c r="P3098" t="b">
        <v>0</v>
      </c>
      <c r="Q3098">
        <v>14</v>
      </c>
      <c r="R3098" t="b">
        <v>0</v>
      </c>
      <c r="S3098" t="s">
        <v>8303</v>
      </c>
      <c r="T3098" s="10">
        <f>E3098/Q3098</f>
        <v>56.785714285714285</v>
      </c>
      <c r="U3098" t="s">
        <v>8330</v>
      </c>
      <c r="V3098" t="s">
        <v>8357</v>
      </c>
    </row>
    <row r="3099" spans="1:22" ht="48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s="8">
        <f t="shared" si="96"/>
        <v>0.17150000000000001</v>
      </c>
      <c r="G3099" s="9" t="s">
        <v>8221</v>
      </c>
      <c r="H3099" t="s">
        <v>8225</v>
      </c>
      <c r="I3099" t="s">
        <v>8247</v>
      </c>
      <c r="J3099">
        <v>1474027501</v>
      </c>
      <c r="K3099" s="19">
        <v>42629.503483796296</v>
      </c>
      <c r="L3099" s="19" t="s">
        <v>8372</v>
      </c>
      <c r="M3099" s="20" t="s">
        <v>8383</v>
      </c>
      <c r="N3099">
        <v>1475848800</v>
      </c>
      <c r="O3099" s="15">
        <f t="shared" si="97"/>
        <v>42650.583333333328</v>
      </c>
      <c r="P3099" t="b">
        <v>0</v>
      </c>
      <c r="Q3099">
        <v>42</v>
      </c>
      <c r="R3099" t="b">
        <v>0</v>
      </c>
      <c r="S3099" t="s">
        <v>8303</v>
      </c>
      <c r="T3099" s="10">
        <f>E3099/Q3099</f>
        <v>40.833333333333336</v>
      </c>
      <c r="U3099" t="s">
        <v>8330</v>
      </c>
      <c r="V3099" t="s">
        <v>8357</v>
      </c>
    </row>
    <row r="3100" spans="1:22" ht="48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s="8">
        <f t="shared" si="96"/>
        <v>3.608004104669061E-2</v>
      </c>
      <c r="G3100" s="9" t="s">
        <v>8221</v>
      </c>
      <c r="H3100" t="s">
        <v>8224</v>
      </c>
      <c r="I3100" t="s">
        <v>8246</v>
      </c>
      <c r="J3100">
        <v>1450724449</v>
      </c>
      <c r="K3100" s="19">
        <v>42359.792233796295</v>
      </c>
      <c r="L3100" s="19" t="s">
        <v>8375</v>
      </c>
      <c r="M3100" s="20" t="s">
        <v>8381</v>
      </c>
      <c r="N3100">
        <v>1454890620</v>
      </c>
      <c r="O3100" s="15">
        <f t="shared" si="97"/>
        <v>42408.01180555555</v>
      </c>
      <c r="P3100" t="b">
        <v>0</v>
      </c>
      <c r="Q3100">
        <v>27</v>
      </c>
      <c r="R3100" t="b">
        <v>0</v>
      </c>
      <c r="S3100" t="s">
        <v>8303</v>
      </c>
      <c r="T3100" s="10">
        <f>E3100/Q3100</f>
        <v>65.111111111111114</v>
      </c>
      <c r="U3100" t="s">
        <v>8330</v>
      </c>
      <c r="V3100" t="s">
        <v>8357</v>
      </c>
    </row>
    <row r="3101" spans="1:22" ht="48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s="8">
        <f t="shared" si="96"/>
        <v>0.13900000000000001</v>
      </c>
      <c r="G3101" s="9" t="s">
        <v>8221</v>
      </c>
      <c r="H3101" t="s">
        <v>8224</v>
      </c>
      <c r="I3101" t="s">
        <v>8246</v>
      </c>
      <c r="J3101">
        <v>1452659591</v>
      </c>
      <c r="K3101" s="19">
        <v>42382.189710648148</v>
      </c>
      <c r="L3101" s="19" t="s">
        <v>8376</v>
      </c>
      <c r="M3101" s="20" t="s">
        <v>8383</v>
      </c>
      <c r="N3101">
        <v>1455251591</v>
      </c>
      <c r="O3101" s="15">
        <f t="shared" si="97"/>
        <v>42412.189710648148</v>
      </c>
      <c r="P3101" t="b">
        <v>0</v>
      </c>
      <c r="Q3101">
        <v>5</v>
      </c>
      <c r="R3101" t="b">
        <v>0</v>
      </c>
      <c r="S3101" t="s">
        <v>8303</v>
      </c>
      <c r="T3101" s="10">
        <f>E3101/Q3101</f>
        <v>55.6</v>
      </c>
      <c r="U3101" t="s">
        <v>8330</v>
      </c>
      <c r="V3101" t="s">
        <v>8357</v>
      </c>
    </row>
    <row r="3102" spans="1:22" ht="48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s="8">
        <f t="shared" si="96"/>
        <v>0.15225</v>
      </c>
      <c r="G3102" s="9" t="s">
        <v>8221</v>
      </c>
      <c r="H3102" t="s">
        <v>8224</v>
      </c>
      <c r="I3102" t="s">
        <v>8246</v>
      </c>
      <c r="J3102">
        <v>1411224975</v>
      </c>
      <c r="K3102" s="19">
        <v>41902.622395833336</v>
      </c>
      <c r="L3102" s="19" t="s">
        <v>8372</v>
      </c>
      <c r="M3102" s="20" t="s">
        <v>8384</v>
      </c>
      <c r="N3102">
        <v>1413816975</v>
      </c>
      <c r="O3102" s="15">
        <f t="shared" si="97"/>
        <v>41932.622395833336</v>
      </c>
      <c r="P3102" t="b">
        <v>0</v>
      </c>
      <c r="Q3102">
        <v>13</v>
      </c>
      <c r="R3102" t="b">
        <v>0</v>
      </c>
      <c r="S3102" t="s">
        <v>8303</v>
      </c>
      <c r="T3102" s="10">
        <f>E3102/Q3102</f>
        <v>140.53846153846155</v>
      </c>
      <c r="U3102" t="s">
        <v>8330</v>
      </c>
      <c r="V3102" t="s">
        <v>8357</v>
      </c>
    </row>
    <row r="3103" spans="1:22" ht="48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s="8">
        <f t="shared" si="96"/>
        <v>0.12</v>
      </c>
      <c r="G3103" s="9" t="s">
        <v>8221</v>
      </c>
      <c r="H3103" t="s">
        <v>8230</v>
      </c>
      <c r="I3103" t="s">
        <v>8249</v>
      </c>
      <c r="J3103">
        <v>1434445937</v>
      </c>
      <c r="K3103" s="19">
        <v>42171.383530092593</v>
      </c>
      <c r="L3103" s="19" t="s">
        <v>8369</v>
      </c>
      <c r="M3103" s="20" t="s">
        <v>8381</v>
      </c>
      <c r="N3103">
        <v>1437033360</v>
      </c>
      <c r="O3103" s="15">
        <f t="shared" si="97"/>
        <v>42201.330555555556</v>
      </c>
      <c r="P3103" t="b">
        <v>0</v>
      </c>
      <c r="Q3103">
        <v>12</v>
      </c>
      <c r="R3103" t="b">
        <v>0</v>
      </c>
      <c r="S3103" t="s">
        <v>8303</v>
      </c>
      <c r="T3103" s="10">
        <f>E3103/Q3103</f>
        <v>25</v>
      </c>
      <c r="U3103" t="s">
        <v>8330</v>
      </c>
      <c r="V3103" t="s">
        <v>8357</v>
      </c>
    </row>
    <row r="3104" spans="1:22" ht="48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s="8">
        <f t="shared" si="96"/>
        <v>0.391125</v>
      </c>
      <c r="G3104" s="9" t="s">
        <v>8221</v>
      </c>
      <c r="H3104" t="s">
        <v>8225</v>
      </c>
      <c r="I3104" t="s">
        <v>8247</v>
      </c>
      <c r="J3104">
        <v>1467619818</v>
      </c>
      <c r="K3104" s="19">
        <v>42555.340486111112</v>
      </c>
      <c r="L3104" s="19" t="s">
        <v>8370</v>
      </c>
      <c r="M3104" s="20" t="s">
        <v>8383</v>
      </c>
      <c r="N3104">
        <v>1471939818</v>
      </c>
      <c r="O3104" s="15">
        <f t="shared" si="97"/>
        <v>42605.340486111112</v>
      </c>
      <c r="P3104" t="b">
        <v>0</v>
      </c>
      <c r="Q3104">
        <v>90</v>
      </c>
      <c r="R3104" t="b">
        <v>0</v>
      </c>
      <c r="S3104" t="s">
        <v>8303</v>
      </c>
      <c r="T3104" s="10">
        <f>E3104/Q3104</f>
        <v>69.533333333333331</v>
      </c>
      <c r="U3104" t="s">
        <v>8330</v>
      </c>
      <c r="V3104" t="s">
        <v>8357</v>
      </c>
    </row>
    <row r="3105" spans="1:22" ht="3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s="8">
        <f t="shared" si="96"/>
        <v>2.6829268292682929E-3</v>
      </c>
      <c r="G3105" s="9" t="s">
        <v>8221</v>
      </c>
      <c r="H3105" t="s">
        <v>8224</v>
      </c>
      <c r="I3105" t="s">
        <v>8246</v>
      </c>
      <c r="J3105">
        <v>1428896706</v>
      </c>
      <c r="K3105" s="19">
        <v>42107.156319444446</v>
      </c>
      <c r="L3105" s="19" t="s">
        <v>8379</v>
      </c>
      <c r="M3105" s="20" t="s">
        <v>8381</v>
      </c>
      <c r="N3105">
        <v>1434080706</v>
      </c>
      <c r="O3105" s="15">
        <f t="shared" si="97"/>
        <v>42167.156319444446</v>
      </c>
      <c r="P3105" t="b">
        <v>0</v>
      </c>
      <c r="Q3105">
        <v>2</v>
      </c>
      <c r="R3105" t="b">
        <v>0</v>
      </c>
      <c r="S3105" t="s">
        <v>8303</v>
      </c>
      <c r="T3105" s="10">
        <f>E3105/Q3105</f>
        <v>5.5</v>
      </c>
      <c r="U3105" t="s">
        <v>8330</v>
      </c>
      <c r="V3105" t="s">
        <v>8357</v>
      </c>
    </row>
    <row r="3106" spans="1:22" ht="48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s="8">
        <f t="shared" si="96"/>
        <v>0.29625000000000001</v>
      </c>
      <c r="G3106" s="9" t="s">
        <v>8221</v>
      </c>
      <c r="H3106" t="s">
        <v>8226</v>
      </c>
      <c r="I3106" t="s">
        <v>8248</v>
      </c>
      <c r="J3106">
        <v>1420235311</v>
      </c>
      <c r="K3106" s="19">
        <v>42006.908692129626</v>
      </c>
      <c r="L3106" s="19" t="s">
        <v>8376</v>
      </c>
      <c r="M3106" s="20" t="s">
        <v>8381</v>
      </c>
      <c r="N3106">
        <v>1422928800</v>
      </c>
      <c r="O3106" s="15">
        <f t="shared" si="97"/>
        <v>42038.083333333328</v>
      </c>
      <c r="P3106" t="b">
        <v>0</v>
      </c>
      <c r="Q3106">
        <v>5</v>
      </c>
      <c r="R3106" t="b">
        <v>0</v>
      </c>
      <c r="S3106" t="s">
        <v>8303</v>
      </c>
      <c r="T3106" s="10">
        <f>E3106/Q3106</f>
        <v>237</v>
      </c>
      <c r="U3106" t="s">
        <v>8330</v>
      </c>
      <c r="V3106" t="s">
        <v>8357</v>
      </c>
    </row>
    <row r="3107" spans="1:22" ht="48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s="8">
        <f t="shared" si="96"/>
        <v>0.4236099230111206</v>
      </c>
      <c r="G3107" s="9" t="s">
        <v>8221</v>
      </c>
      <c r="H3107" t="s">
        <v>8224</v>
      </c>
      <c r="I3107" t="s">
        <v>8246</v>
      </c>
      <c r="J3107">
        <v>1408986916</v>
      </c>
      <c r="K3107" s="19">
        <v>41876.718935185185</v>
      </c>
      <c r="L3107" s="19" t="s">
        <v>8371</v>
      </c>
      <c r="M3107" s="20" t="s">
        <v>8384</v>
      </c>
      <c r="N3107">
        <v>1413694800</v>
      </c>
      <c r="O3107" s="15">
        <f t="shared" si="97"/>
        <v>41931.208333333336</v>
      </c>
      <c r="P3107" t="b">
        <v>0</v>
      </c>
      <c r="Q3107">
        <v>31</v>
      </c>
      <c r="R3107" t="b">
        <v>0</v>
      </c>
      <c r="S3107" t="s">
        <v>8303</v>
      </c>
      <c r="T3107" s="10">
        <f>E3107/Q3107</f>
        <v>79.870967741935488</v>
      </c>
      <c r="U3107" t="s">
        <v>8330</v>
      </c>
      <c r="V3107" t="s">
        <v>8357</v>
      </c>
    </row>
    <row r="3108" spans="1:22" ht="48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s="8">
        <f t="shared" si="96"/>
        <v>4.1000000000000002E-2</v>
      </c>
      <c r="G3108" s="9" t="s">
        <v>8221</v>
      </c>
      <c r="H3108" t="s">
        <v>8225</v>
      </c>
      <c r="I3108" t="s">
        <v>8247</v>
      </c>
      <c r="J3108">
        <v>1440497876</v>
      </c>
      <c r="K3108" s="19">
        <v>42241.429120370376</v>
      </c>
      <c r="L3108" s="19" t="s">
        <v>8371</v>
      </c>
      <c r="M3108" s="20" t="s">
        <v>8381</v>
      </c>
      <c r="N3108">
        <v>1442440800</v>
      </c>
      <c r="O3108" s="15">
        <f t="shared" si="97"/>
        <v>42263.916666666672</v>
      </c>
      <c r="P3108" t="b">
        <v>0</v>
      </c>
      <c r="Q3108">
        <v>4</v>
      </c>
      <c r="R3108" t="b">
        <v>0</v>
      </c>
      <c r="S3108" t="s">
        <v>8303</v>
      </c>
      <c r="T3108" s="10">
        <f>E3108/Q3108</f>
        <v>10.25</v>
      </c>
      <c r="U3108" t="s">
        <v>8330</v>
      </c>
      <c r="V3108" t="s">
        <v>8357</v>
      </c>
    </row>
    <row r="3109" spans="1:22" ht="48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s="8">
        <f t="shared" si="96"/>
        <v>0.197625</v>
      </c>
      <c r="G3109" s="9" t="s">
        <v>8221</v>
      </c>
      <c r="H3109" t="s">
        <v>8224</v>
      </c>
      <c r="I3109" t="s">
        <v>8246</v>
      </c>
      <c r="J3109">
        <v>1430767951</v>
      </c>
      <c r="K3109" s="19">
        <v>42128.814247685179</v>
      </c>
      <c r="L3109" s="19" t="s">
        <v>8380</v>
      </c>
      <c r="M3109" s="20" t="s">
        <v>8381</v>
      </c>
      <c r="N3109">
        <v>1431372751</v>
      </c>
      <c r="O3109" s="15">
        <f t="shared" si="97"/>
        <v>42135.814247685179</v>
      </c>
      <c r="P3109" t="b">
        <v>0</v>
      </c>
      <c r="Q3109">
        <v>29</v>
      </c>
      <c r="R3109" t="b">
        <v>0</v>
      </c>
      <c r="S3109" t="s">
        <v>8303</v>
      </c>
      <c r="T3109" s="10">
        <f>E3109/Q3109</f>
        <v>272.58620689655174</v>
      </c>
      <c r="U3109" t="s">
        <v>8330</v>
      </c>
      <c r="V3109" t="s">
        <v>8357</v>
      </c>
    </row>
    <row r="3110" spans="1:22" ht="16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s="8">
        <f t="shared" si="96"/>
        <v>5.1999999999999995E-4</v>
      </c>
      <c r="G3110" s="9" t="s">
        <v>8221</v>
      </c>
      <c r="H3110" t="s">
        <v>8224</v>
      </c>
      <c r="I3110" t="s">
        <v>8246</v>
      </c>
      <c r="J3110">
        <v>1425053994</v>
      </c>
      <c r="K3110" s="19">
        <v>42062.680486111116</v>
      </c>
      <c r="L3110" s="19" t="s">
        <v>8377</v>
      </c>
      <c r="M3110" s="20" t="s">
        <v>8381</v>
      </c>
      <c r="N3110">
        <v>1430234394</v>
      </c>
      <c r="O3110" s="15">
        <f t="shared" si="97"/>
        <v>42122.638819444444</v>
      </c>
      <c r="P3110" t="b">
        <v>0</v>
      </c>
      <c r="Q3110">
        <v>2</v>
      </c>
      <c r="R3110" t="b">
        <v>0</v>
      </c>
      <c r="S3110" t="s">
        <v>8303</v>
      </c>
      <c r="T3110" s="10">
        <f>E3110/Q3110</f>
        <v>13</v>
      </c>
      <c r="U3110" t="s">
        <v>8330</v>
      </c>
      <c r="V3110" t="s">
        <v>8357</v>
      </c>
    </row>
    <row r="3111" spans="1:22" ht="48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s="8">
        <f t="shared" si="96"/>
        <v>0.25030188679245285</v>
      </c>
      <c r="G3111" s="9" t="s">
        <v>8221</v>
      </c>
      <c r="H3111" t="s">
        <v>8224</v>
      </c>
      <c r="I3111" t="s">
        <v>8246</v>
      </c>
      <c r="J3111">
        <v>1406170810</v>
      </c>
      <c r="K3111" s="19">
        <v>41844.125115740739</v>
      </c>
      <c r="L3111" s="19" t="s">
        <v>8370</v>
      </c>
      <c r="M3111" s="20" t="s">
        <v>8384</v>
      </c>
      <c r="N3111">
        <v>1409194810</v>
      </c>
      <c r="O3111" s="15">
        <f t="shared" si="97"/>
        <v>41879.125115740739</v>
      </c>
      <c r="P3111" t="b">
        <v>0</v>
      </c>
      <c r="Q3111">
        <v>114</v>
      </c>
      <c r="R3111" t="b">
        <v>0</v>
      </c>
      <c r="S3111" t="s">
        <v>8303</v>
      </c>
      <c r="T3111" s="10">
        <f>E3111/Q3111</f>
        <v>58.184210526315788</v>
      </c>
      <c r="U3111" t="s">
        <v>8330</v>
      </c>
      <c r="V3111" t="s">
        <v>8357</v>
      </c>
    </row>
    <row r="3112" spans="1:22" ht="48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s="8">
        <f t="shared" si="96"/>
        <v>4.0000000000000002E-4</v>
      </c>
      <c r="G3112" s="9" t="s">
        <v>8221</v>
      </c>
      <c r="H3112" t="s">
        <v>8224</v>
      </c>
      <c r="I3112" t="s">
        <v>8246</v>
      </c>
      <c r="J3112">
        <v>1484009119</v>
      </c>
      <c r="K3112" s="19">
        <v>42745.031469907408</v>
      </c>
      <c r="L3112" s="19" t="s">
        <v>8376</v>
      </c>
      <c r="M3112" s="20" t="s">
        <v>8382</v>
      </c>
      <c r="N3112">
        <v>1487465119</v>
      </c>
      <c r="O3112" s="15">
        <f t="shared" si="97"/>
        <v>42785.031469907408</v>
      </c>
      <c r="P3112" t="b">
        <v>0</v>
      </c>
      <c r="Q3112">
        <v>1</v>
      </c>
      <c r="R3112" t="b">
        <v>0</v>
      </c>
      <c r="S3112" t="s">
        <v>8303</v>
      </c>
      <c r="T3112" s="10">
        <f>E3112/Q3112</f>
        <v>10</v>
      </c>
      <c r="U3112" t="s">
        <v>8330</v>
      </c>
      <c r="V3112" t="s">
        <v>8357</v>
      </c>
    </row>
    <row r="3113" spans="1:22" ht="3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s="8">
        <f t="shared" si="96"/>
        <v>0.26640000000000003</v>
      </c>
      <c r="G3113" s="9" t="s">
        <v>8221</v>
      </c>
      <c r="H3113" t="s">
        <v>8224</v>
      </c>
      <c r="I3113" t="s">
        <v>8246</v>
      </c>
      <c r="J3113">
        <v>1409753820</v>
      </c>
      <c r="K3113" s="19">
        <v>41885.595138888886</v>
      </c>
      <c r="L3113" s="19" t="s">
        <v>8372</v>
      </c>
      <c r="M3113" s="20" t="s">
        <v>8384</v>
      </c>
      <c r="N3113">
        <v>1412432220</v>
      </c>
      <c r="O3113" s="15">
        <f t="shared" si="97"/>
        <v>41916.595138888886</v>
      </c>
      <c r="P3113" t="b">
        <v>0</v>
      </c>
      <c r="Q3113">
        <v>76</v>
      </c>
      <c r="R3113" t="b">
        <v>0</v>
      </c>
      <c r="S3113" t="s">
        <v>8303</v>
      </c>
      <c r="T3113" s="10">
        <f>E3113/Q3113</f>
        <v>70.10526315789474</v>
      </c>
      <c r="U3113" t="s">
        <v>8330</v>
      </c>
      <c r="V3113" t="s">
        <v>8357</v>
      </c>
    </row>
    <row r="3114" spans="1:22" ht="48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s="8">
        <f t="shared" si="96"/>
        <v>4.7363636363636365E-2</v>
      </c>
      <c r="G3114" s="9" t="s">
        <v>8221</v>
      </c>
      <c r="H3114" t="s">
        <v>8224</v>
      </c>
      <c r="I3114" t="s">
        <v>8246</v>
      </c>
      <c r="J3114">
        <v>1472784934</v>
      </c>
      <c r="K3114" s="19">
        <v>42615.121921296297</v>
      </c>
      <c r="L3114" s="19" t="s">
        <v>8372</v>
      </c>
      <c r="M3114" s="20" t="s">
        <v>8383</v>
      </c>
      <c r="N3114">
        <v>1477968934</v>
      </c>
      <c r="O3114" s="15">
        <f t="shared" si="97"/>
        <v>42675.121921296297</v>
      </c>
      <c r="P3114" t="b">
        <v>0</v>
      </c>
      <c r="Q3114">
        <v>9</v>
      </c>
      <c r="R3114" t="b">
        <v>0</v>
      </c>
      <c r="S3114" t="s">
        <v>8303</v>
      </c>
      <c r="T3114" s="10">
        <f>E3114/Q3114</f>
        <v>57.888888888888886</v>
      </c>
      <c r="U3114" t="s">
        <v>8330</v>
      </c>
      <c r="V3114" t="s">
        <v>8357</v>
      </c>
    </row>
    <row r="3115" spans="1:22" ht="48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s="8">
        <f t="shared" si="96"/>
        <v>4.2435339894712751E-2</v>
      </c>
      <c r="G3115" s="9" t="s">
        <v>8221</v>
      </c>
      <c r="H3115" t="s">
        <v>8224</v>
      </c>
      <c r="I3115" t="s">
        <v>8246</v>
      </c>
      <c r="J3115">
        <v>1426699982</v>
      </c>
      <c r="K3115" s="19">
        <v>42081.731273148151</v>
      </c>
      <c r="L3115" s="19" t="s">
        <v>8378</v>
      </c>
      <c r="M3115" s="20" t="s">
        <v>8381</v>
      </c>
      <c r="N3115">
        <v>1429291982</v>
      </c>
      <c r="O3115" s="15">
        <f t="shared" si="97"/>
        <v>42111.731273148151</v>
      </c>
      <c r="P3115" t="b">
        <v>0</v>
      </c>
      <c r="Q3115">
        <v>37</v>
      </c>
      <c r="R3115" t="b">
        <v>0</v>
      </c>
      <c r="S3115" t="s">
        <v>8303</v>
      </c>
      <c r="T3115" s="10">
        <f>E3115/Q3115</f>
        <v>125.27027027027027</v>
      </c>
      <c r="U3115" t="s">
        <v>8330</v>
      </c>
      <c r="V3115" t="s">
        <v>8357</v>
      </c>
    </row>
    <row r="3116" spans="1:22" ht="48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s="8">
        <f t="shared" si="96"/>
        <v>0</v>
      </c>
      <c r="G3116" s="9" t="s">
        <v>8221</v>
      </c>
      <c r="H3116" t="s">
        <v>8224</v>
      </c>
      <c r="I3116" t="s">
        <v>8246</v>
      </c>
      <c r="J3116">
        <v>1406128250</v>
      </c>
      <c r="K3116" s="19">
        <v>41843.632523148146</v>
      </c>
      <c r="L3116" s="19" t="s">
        <v>8370</v>
      </c>
      <c r="M3116" s="20" t="s">
        <v>8384</v>
      </c>
      <c r="N3116">
        <v>1411312250</v>
      </c>
      <c r="O3116" s="15">
        <f t="shared" si="97"/>
        <v>41903.632523148146</v>
      </c>
      <c r="P3116" t="b">
        <v>0</v>
      </c>
      <c r="Q3116">
        <v>0</v>
      </c>
      <c r="R3116" t="b">
        <v>0</v>
      </c>
      <c r="S3116" t="s">
        <v>8303</v>
      </c>
      <c r="T3116" s="10" t="e">
        <f>E3116/Q3116</f>
        <v>#DIV/0!</v>
      </c>
      <c r="U3116" t="s">
        <v>8330</v>
      </c>
      <c r="V3116" t="s">
        <v>8357</v>
      </c>
    </row>
    <row r="3117" spans="1:22" ht="48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s="8">
        <f t="shared" si="96"/>
        <v>0.03</v>
      </c>
      <c r="G3117" s="9" t="s">
        <v>8221</v>
      </c>
      <c r="H3117" t="s">
        <v>8235</v>
      </c>
      <c r="I3117" t="s">
        <v>8255</v>
      </c>
      <c r="J3117">
        <v>1462531427</v>
      </c>
      <c r="K3117" s="19">
        <v>42496.447071759263</v>
      </c>
      <c r="L3117" s="19" t="s">
        <v>8380</v>
      </c>
      <c r="M3117" s="20" t="s">
        <v>8383</v>
      </c>
      <c r="N3117">
        <v>1465123427</v>
      </c>
      <c r="O3117" s="15">
        <f t="shared" si="97"/>
        <v>42526.447071759263</v>
      </c>
      <c r="P3117" t="b">
        <v>0</v>
      </c>
      <c r="Q3117">
        <v>1</v>
      </c>
      <c r="R3117" t="b">
        <v>0</v>
      </c>
      <c r="S3117" t="s">
        <v>8303</v>
      </c>
      <c r="T3117" s="10">
        <f>E3117/Q3117</f>
        <v>300</v>
      </c>
      <c r="U3117" t="s">
        <v>8330</v>
      </c>
      <c r="V3117" t="s">
        <v>8357</v>
      </c>
    </row>
    <row r="3118" spans="1:22" ht="48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s="8">
        <f t="shared" si="96"/>
        <v>0.57333333333333336</v>
      </c>
      <c r="G3118" s="9" t="s">
        <v>8221</v>
      </c>
      <c r="H3118" t="s">
        <v>8224</v>
      </c>
      <c r="I3118" t="s">
        <v>8246</v>
      </c>
      <c r="J3118">
        <v>1426681325</v>
      </c>
      <c r="K3118" s="19">
        <v>42081.515335648146</v>
      </c>
      <c r="L3118" s="19" t="s">
        <v>8378</v>
      </c>
      <c r="M3118" s="20" t="s">
        <v>8381</v>
      </c>
      <c r="N3118">
        <v>1427890925</v>
      </c>
      <c r="O3118" s="15">
        <f t="shared" si="97"/>
        <v>42095.515335648146</v>
      </c>
      <c r="P3118" t="b">
        <v>0</v>
      </c>
      <c r="Q3118">
        <v>10</v>
      </c>
      <c r="R3118" t="b">
        <v>0</v>
      </c>
      <c r="S3118" t="s">
        <v>8303</v>
      </c>
      <c r="T3118" s="10">
        <f>E3118/Q3118</f>
        <v>43</v>
      </c>
      <c r="U3118" t="s">
        <v>8330</v>
      </c>
      <c r="V3118" t="s">
        <v>8357</v>
      </c>
    </row>
    <row r="3119" spans="1:22" ht="48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s="8">
        <f t="shared" si="96"/>
        <v>1E-3</v>
      </c>
      <c r="G3119" s="9" t="s">
        <v>8221</v>
      </c>
      <c r="H3119" t="s">
        <v>8225</v>
      </c>
      <c r="I3119" t="s">
        <v>8247</v>
      </c>
      <c r="J3119">
        <v>1463648360</v>
      </c>
      <c r="K3119" s="19">
        <v>42509.374537037031</v>
      </c>
      <c r="L3119" s="19" t="s">
        <v>8380</v>
      </c>
      <c r="M3119" s="20" t="s">
        <v>8383</v>
      </c>
      <c r="N3119">
        <v>1464354720</v>
      </c>
      <c r="O3119" s="15">
        <f t="shared" si="97"/>
        <v>42517.55</v>
      </c>
      <c r="P3119" t="b">
        <v>0</v>
      </c>
      <c r="Q3119">
        <v>1</v>
      </c>
      <c r="R3119" t="b">
        <v>0</v>
      </c>
      <c r="S3119" t="s">
        <v>8303</v>
      </c>
      <c r="T3119" s="10">
        <f>E3119/Q3119</f>
        <v>1</v>
      </c>
      <c r="U3119" t="s">
        <v>8330</v>
      </c>
      <c r="V3119" t="s">
        <v>8357</v>
      </c>
    </row>
    <row r="3120" spans="1:22" ht="3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s="8">
        <f t="shared" si="96"/>
        <v>3.0999999999999999E-3</v>
      </c>
      <c r="G3120" s="9" t="s">
        <v>8221</v>
      </c>
      <c r="H3120" t="s">
        <v>8235</v>
      </c>
      <c r="I3120" t="s">
        <v>8255</v>
      </c>
      <c r="J3120">
        <v>1465832123</v>
      </c>
      <c r="K3120" s="19">
        <v>42534.649571759262</v>
      </c>
      <c r="L3120" s="19" t="s">
        <v>8369</v>
      </c>
      <c r="M3120" s="20" t="s">
        <v>8383</v>
      </c>
      <c r="N3120">
        <v>1467473723</v>
      </c>
      <c r="O3120" s="15">
        <f t="shared" si="97"/>
        <v>42553.649571759262</v>
      </c>
      <c r="P3120" t="b">
        <v>0</v>
      </c>
      <c r="Q3120">
        <v>2</v>
      </c>
      <c r="R3120" t="b">
        <v>0</v>
      </c>
      <c r="S3120" t="s">
        <v>8303</v>
      </c>
      <c r="T3120" s="10">
        <f>E3120/Q3120</f>
        <v>775</v>
      </c>
      <c r="U3120" t="s">
        <v>8330</v>
      </c>
      <c r="V3120" t="s">
        <v>8357</v>
      </c>
    </row>
    <row r="3121" spans="1:22" ht="48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s="8">
        <f t="shared" si="96"/>
        <v>5.0000000000000001E-4</v>
      </c>
      <c r="G3121" s="9" t="s">
        <v>8221</v>
      </c>
      <c r="H3121" t="s">
        <v>8224</v>
      </c>
      <c r="I3121" t="s">
        <v>8246</v>
      </c>
      <c r="J3121">
        <v>1424826332</v>
      </c>
      <c r="K3121" s="19">
        <v>42060.04550925926</v>
      </c>
      <c r="L3121" s="19" t="s">
        <v>8377</v>
      </c>
      <c r="M3121" s="20" t="s">
        <v>8381</v>
      </c>
      <c r="N3121">
        <v>1427414732</v>
      </c>
      <c r="O3121" s="15">
        <f t="shared" si="97"/>
        <v>42090.003842592589</v>
      </c>
      <c r="P3121" t="b">
        <v>0</v>
      </c>
      <c r="Q3121">
        <v>1</v>
      </c>
      <c r="R3121" t="b">
        <v>0</v>
      </c>
      <c r="S3121" t="s">
        <v>8303</v>
      </c>
      <c r="T3121" s="10">
        <f>E3121/Q3121</f>
        <v>5</v>
      </c>
      <c r="U3121" t="s">
        <v>8330</v>
      </c>
      <c r="V3121" t="s">
        <v>8357</v>
      </c>
    </row>
    <row r="3122" spans="1:22" ht="48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s="8">
        <f t="shared" si="96"/>
        <v>9.8461538461538464E-5</v>
      </c>
      <c r="G3122" s="9" t="s">
        <v>8221</v>
      </c>
      <c r="H3122" t="s">
        <v>8233</v>
      </c>
      <c r="I3122" t="s">
        <v>8249</v>
      </c>
      <c r="J3122">
        <v>1457303796</v>
      </c>
      <c r="K3122" s="19">
        <v>42435.942083333335</v>
      </c>
      <c r="L3122" s="19" t="s">
        <v>8378</v>
      </c>
      <c r="M3122" s="20" t="s">
        <v>8383</v>
      </c>
      <c r="N3122">
        <v>1462484196</v>
      </c>
      <c r="O3122" s="15">
        <f t="shared" si="97"/>
        <v>42495.900416666671</v>
      </c>
      <c r="P3122" t="b">
        <v>0</v>
      </c>
      <c r="Q3122">
        <v>10</v>
      </c>
      <c r="R3122" t="b">
        <v>0</v>
      </c>
      <c r="S3122" t="s">
        <v>8303</v>
      </c>
      <c r="T3122" s="10">
        <f>E3122/Q3122</f>
        <v>12.8</v>
      </c>
      <c r="U3122" t="s">
        <v>8330</v>
      </c>
      <c r="V3122" t="s">
        <v>8357</v>
      </c>
    </row>
    <row r="3123" spans="1:22" ht="3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s="8">
        <f t="shared" si="96"/>
        <v>6.6666666666666671E-3</v>
      </c>
      <c r="G3123" s="9" t="s">
        <v>8220</v>
      </c>
      <c r="H3123" t="s">
        <v>8229</v>
      </c>
      <c r="I3123" t="s">
        <v>8251</v>
      </c>
      <c r="J3123">
        <v>1406564335</v>
      </c>
      <c r="K3123" s="19">
        <v>41848.679803240739</v>
      </c>
      <c r="L3123" s="19" t="s">
        <v>8370</v>
      </c>
      <c r="M3123" s="20" t="s">
        <v>8384</v>
      </c>
      <c r="N3123">
        <v>1411748335</v>
      </c>
      <c r="O3123" s="15">
        <f t="shared" si="97"/>
        <v>41908.679803240739</v>
      </c>
      <c r="P3123" t="b">
        <v>0</v>
      </c>
      <c r="Q3123">
        <v>1</v>
      </c>
      <c r="R3123" t="b">
        <v>0</v>
      </c>
      <c r="S3123" t="s">
        <v>8303</v>
      </c>
      <c r="T3123" s="10">
        <f>E3123/Q3123</f>
        <v>10</v>
      </c>
      <c r="U3123" t="s">
        <v>8330</v>
      </c>
      <c r="V3123" t="s">
        <v>8357</v>
      </c>
    </row>
    <row r="3124" spans="1:22" ht="16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s="8">
        <f t="shared" si="96"/>
        <v>0.58291457286432158</v>
      </c>
      <c r="G3124" s="9" t="s">
        <v>8220</v>
      </c>
      <c r="H3124" t="s">
        <v>8224</v>
      </c>
      <c r="I3124" t="s">
        <v>8246</v>
      </c>
      <c r="J3124">
        <v>1478298132</v>
      </c>
      <c r="K3124" s="19">
        <v>42678.932083333333</v>
      </c>
      <c r="L3124" s="19" t="s">
        <v>8374</v>
      </c>
      <c r="M3124" s="20" t="s">
        <v>8383</v>
      </c>
      <c r="N3124">
        <v>1478733732</v>
      </c>
      <c r="O3124" s="15">
        <f t="shared" si="97"/>
        <v>42683.973750000005</v>
      </c>
      <c r="P3124" t="b">
        <v>0</v>
      </c>
      <c r="Q3124">
        <v>2</v>
      </c>
      <c r="R3124" t="b">
        <v>0</v>
      </c>
      <c r="S3124" t="s">
        <v>8303</v>
      </c>
      <c r="T3124" s="10">
        <f>E3124/Q3124</f>
        <v>58</v>
      </c>
      <c r="U3124" t="s">
        <v>8330</v>
      </c>
      <c r="V3124" t="s">
        <v>8357</v>
      </c>
    </row>
    <row r="3125" spans="1:22" ht="48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s="8">
        <f t="shared" si="96"/>
        <v>0.68153600000000003</v>
      </c>
      <c r="G3125" s="9" t="s">
        <v>8220</v>
      </c>
      <c r="H3125" t="s">
        <v>8224</v>
      </c>
      <c r="I3125" t="s">
        <v>8246</v>
      </c>
      <c r="J3125">
        <v>1465516198</v>
      </c>
      <c r="K3125" s="19">
        <v>42530.993032407408</v>
      </c>
      <c r="L3125" s="19" t="s">
        <v>8369</v>
      </c>
      <c r="M3125" s="20" t="s">
        <v>8383</v>
      </c>
      <c r="N3125">
        <v>1468108198</v>
      </c>
      <c r="O3125" s="15">
        <f t="shared" si="97"/>
        <v>42560.993032407408</v>
      </c>
      <c r="P3125" t="b">
        <v>0</v>
      </c>
      <c r="Q3125">
        <v>348</v>
      </c>
      <c r="R3125" t="b">
        <v>0</v>
      </c>
      <c r="S3125" t="s">
        <v>8303</v>
      </c>
      <c r="T3125" s="10">
        <f>E3125/Q3125</f>
        <v>244.80459770114942</v>
      </c>
      <c r="U3125" t="s">
        <v>8330</v>
      </c>
      <c r="V3125" t="s">
        <v>8357</v>
      </c>
    </row>
    <row r="3126" spans="1:22" ht="3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s="8">
        <f t="shared" si="96"/>
        <v>3.2499999999999997E-5</v>
      </c>
      <c r="G3126" s="9" t="s">
        <v>8220</v>
      </c>
      <c r="H3126" t="s">
        <v>8224</v>
      </c>
      <c r="I3126" t="s">
        <v>8246</v>
      </c>
      <c r="J3126">
        <v>1417718601</v>
      </c>
      <c r="K3126" s="19">
        <v>41977.780104166668</v>
      </c>
      <c r="L3126" s="19" t="s">
        <v>8375</v>
      </c>
      <c r="M3126" s="20" t="s">
        <v>8384</v>
      </c>
      <c r="N3126">
        <v>1422902601</v>
      </c>
      <c r="O3126" s="15">
        <f t="shared" si="97"/>
        <v>42037.780104166668</v>
      </c>
      <c r="P3126" t="b">
        <v>0</v>
      </c>
      <c r="Q3126">
        <v>4</v>
      </c>
      <c r="R3126" t="b">
        <v>0</v>
      </c>
      <c r="S3126" t="s">
        <v>8303</v>
      </c>
      <c r="T3126" s="10">
        <f>E3126/Q3126</f>
        <v>6.5</v>
      </c>
      <c r="U3126" t="s">
        <v>8330</v>
      </c>
      <c r="V3126" t="s">
        <v>8357</v>
      </c>
    </row>
    <row r="3127" spans="1:22" ht="16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s="8">
        <f t="shared" si="96"/>
        <v>0</v>
      </c>
      <c r="G3127" s="9" t="s">
        <v>8220</v>
      </c>
      <c r="H3127" t="s">
        <v>8224</v>
      </c>
      <c r="I3127" t="s">
        <v>8246</v>
      </c>
      <c r="J3127">
        <v>1449550672</v>
      </c>
      <c r="K3127" s="19">
        <v>42346.20685185185</v>
      </c>
      <c r="L3127" s="19" t="s">
        <v>8375</v>
      </c>
      <c r="M3127" s="20" t="s">
        <v>8381</v>
      </c>
      <c r="N3127">
        <v>1452142672</v>
      </c>
      <c r="O3127" s="15">
        <f t="shared" si="97"/>
        <v>42376.20685185185</v>
      </c>
      <c r="P3127" t="b">
        <v>0</v>
      </c>
      <c r="Q3127">
        <v>0</v>
      </c>
      <c r="R3127" t="b">
        <v>0</v>
      </c>
      <c r="S3127" t="s">
        <v>8303</v>
      </c>
      <c r="T3127" s="10" t="e">
        <f>E3127/Q3127</f>
        <v>#DIV/0!</v>
      </c>
      <c r="U3127" t="s">
        <v>8330</v>
      </c>
      <c r="V3127" t="s">
        <v>8357</v>
      </c>
    </row>
    <row r="3128" spans="1:22" ht="80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s="8">
        <f t="shared" si="96"/>
        <v>4.1599999999999998E-2</v>
      </c>
      <c r="G3128" s="9" t="s">
        <v>8220</v>
      </c>
      <c r="H3128" t="s">
        <v>8224</v>
      </c>
      <c r="I3128" t="s">
        <v>8246</v>
      </c>
      <c r="J3128">
        <v>1456532762</v>
      </c>
      <c r="K3128" s="19">
        <v>42427.01807870371</v>
      </c>
      <c r="L3128" s="19" t="s">
        <v>8377</v>
      </c>
      <c r="M3128" s="20" t="s">
        <v>8383</v>
      </c>
      <c r="N3128">
        <v>1459121162</v>
      </c>
      <c r="O3128" s="15">
        <f t="shared" si="97"/>
        <v>42456.976412037038</v>
      </c>
      <c r="P3128" t="b">
        <v>0</v>
      </c>
      <c r="Q3128">
        <v>17</v>
      </c>
      <c r="R3128" t="b">
        <v>0</v>
      </c>
      <c r="S3128" t="s">
        <v>8303</v>
      </c>
      <c r="T3128" s="10">
        <f>E3128/Q3128</f>
        <v>61.176470588235297</v>
      </c>
      <c r="U3128" t="s">
        <v>8330</v>
      </c>
      <c r="V3128" t="s">
        <v>8357</v>
      </c>
    </row>
    <row r="3129" spans="1:22" ht="48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s="8">
        <f t="shared" si="96"/>
        <v>0</v>
      </c>
      <c r="G3129" s="9" t="s">
        <v>8220</v>
      </c>
      <c r="H3129" t="s">
        <v>8224</v>
      </c>
      <c r="I3129" t="s">
        <v>8246</v>
      </c>
      <c r="J3129">
        <v>1422650029</v>
      </c>
      <c r="K3129" s="19">
        <v>42034.856817129628</v>
      </c>
      <c r="L3129" s="19" t="s">
        <v>8376</v>
      </c>
      <c r="M3129" s="20" t="s">
        <v>8381</v>
      </c>
      <c r="N3129">
        <v>1425242029</v>
      </c>
      <c r="O3129" s="15">
        <f t="shared" si="97"/>
        <v>42064.856817129628</v>
      </c>
      <c r="P3129" t="b">
        <v>0</v>
      </c>
      <c r="Q3129">
        <v>0</v>
      </c>
      <c r="R3129" t="b">
        <v>0</v>
      </c>
      <c r="S3129" t="s">
        <v>8303</v>
      </c>
      <c r="T3129" s="10" t="e">
        <f>E3129/Q3129</f>
        <v>#DIV/0!</v>
      </c>
      <c r="U3129" t="s">
        <v>8330</v>
      </c>
      <c r="V3129" t="s">
        <v>8357</v>
      </c>
    </row>
    <row r="3130" spans="1:22" ht="48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s="8">
        <f t="shared" si="96"/>
        <v>1.0860666666666667</v>
      </c>
      <c r="G3130" s="9" t="s">
        <v>8222</v>
      </c>
      <c r="H3130" t="s">
        <v>8224</v>
      </c>
      <c r="I3130" t="s">
        <v>8246</v>
      </c>
      <c r="J3130">
        <v>1487101741</v>
      </c>
      <c r="K3130" s="19">
        <v>42780.825706018513</v>
      </c>
      <c r="L3130" s="19" t="s">
        <v>8377</v>
      </c>
      <c r="M3130" s="20" t="s">
        <v>8382</v>
      </c>
      <c r="N3130">
        <v>1489690141</v>
      </c>
      <c r="O3130" s="15">
        <f t="shared" si="97"/>
        <v>42810.784039351856</v>
      </c>
      <c r="P3130" t="b">
        <v>0</v>
      </c>
      <c r="Q3130">
        <v>117</v>
      </c>
      <c r="R3130" t="b">
        <v>0</v>
      </c>
      <c r="S3130" t="s">
        <v>8271</v>
      </c>
      <c r="T3130" s="10">
        <f>E3130/Q3130</f>
        <v>139.23931623931625</v>
      </c>
      <c r="U3130" t="s">
        <v>8330</v>
      </c>
      <c r="V3130" t="s">
        <v>8331</v>
      </c>
    </row>
    <row r="3131" spans="1:22" ht="48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s="8">
        <f t="shared" si="96"/>
        <v>8.0000000000000002E-3</v>
      </c>
      <c r="G3131" s="9" t="s">
        <v>8222</v>
      </c>
      <c r="H3131" t="s">
        <v>8224</v>
      </c>
      <c r="I3131" t="s">
        <v>8246</v>
      </c>
      <c r="J3131">
        <v>1489090419</v>
      </c>
      <c r="K3131" s="19">
        <v>42803.842812499999</v>
      </c>
      <c r="L3131" s="19" t="s">
        <v>8378</v>
      </c>
      <c r="M3131" s="20" t="s">
        <v>8382</v>
      </c>
      <c r="N3131">
        <v>1492542819</v>
      </c>
      <c r="O3131" s="15">
        <f t="shared" si="97"/>
        <v>42843.801145833335</v>
      </c>
      <c r="P3131" t="b">
        <v>0</v>
      </c>
      <c r="Q3131">
        <v>1</v>
      </c>
      <c r="R3131" t="b">
        <v>0</v>
      </c>
      <c r="S3131" t="s">
        <v>8271</v>
      </c>
      <c r="T3131" s="10">
        <f>E3131/Q3131</f>
        <v>10</v>
      </c>
      <c r="U3131" t="s">
        <v>8330</v>
      </c>
      <c r="V3131" t="s">
        <v>8331</v>
      </c>
    </row>
    <row r="3132" spans="1:22" ht="3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s="8">
        <f t="shared" si="96"/>
        <v>3.7499999999999999E-2</v>
      </c>
      <c r="G3132" s="9" t="s">
        <v>8222</v>
      </c>
      <c r="H3132" t="s">
        <v>8224</v>
      </c>
      <c r="I3132" t="s">
        <v>8246</v>
      </c>
      <c r="J3132">
        <v>1489504916</v>
      </c>
      <c r="K3132" s="19">
        <v>42808.640231481477</v>
      </c>
      <c r="L3132" s="19" t="s">
        <v>8378</v>
      </c>
      <c r="M3132" s="20" t="s">
        <v>8382</v>
      </c>
      <c r="N3132">
        <v>1492145940</v>
      </c>
      <c r="O3132" s="15">
        <f t="shared" si="97"/>
        <v>42839.207638888889</v>
      </c>
      <c r="P3132" t="b">
        <v>0</v>
      </c>
      <c r="Q3132">
        <v>4</v>
      </c>
      <c r="R3132" t="b">
        <v>0</v>
      </c>
      <c r="S3132" t="s">
        <v>8271</v>
      </c>
      <c r="T3132" s="10">
        <f>E3132/Q3132</f>
        <v>93.75</v>
      </c>
      <c r="U3132" t="s">
        <v>8330</v>
      </c>
      <c r="V3132" t="s">
        <v>8331</v>
      </c>
    </row>
    <row r="3133" spans="1:22" ht="3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s="8">
        <f t="shared" si="96"/>
        <v>0.15731707317073171</v>
      </c>
      <c r="G3133" s="9" t="s">
        <v>8222</v>
      </c>
      <c r="H3133" t="s">
        <v>8224</v>
      </c>
      <c r="I3133" t="s">
        <v>8246</v>
      </c>
      <c r="J3133">
        <v>1489067645</v>
      </c>
      <c r="K3133" s="19">
        <v>42803.579224537039</v>
      </c>
      <c r="L3133" s="19" t="s">
        <v>8378</v>
      </c>
      <c r="M3133" s="20" t="s">
        <v>8382</v>
      </c>
      <c r="N3133">
        <v>1491656045</v>
      </c>
      <c r="O3133" s="15">
        <f t="shared" si="97"/>
        <v>42833.537557870368</v>
      </c>
      <c r="P3133" t="b">
        <v>0</v>
      </c>
      <c r="Q3133">
        <v>12</v>
      </c>
      <c r="R3133" t="b">
        <v>0</v>
      </c>
      <c r="S3133" t="s">
        <v>8271</v>
      </c>
      <c r="T3133" s="10">
        <f>E3133/Q3133</f>
        <v>53.75</v>
      </c>
      <c r="U3133" t="s">
        <v>8330</v>
      </c>
      <c r="V3133" t="s">
        <v>8331</v>
      </c>
    </row>
    <row r="3134" spans="1:22" ht="3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s="8">
        <f t="shared" si="96"/>
        <v>3.3333333333333332E-4</v>
      </c>
      <c r="G3134" s="9" t="s">
        <v>8222</v>
      </c>
      <c r="H3134" t="s">
        <v>8224</v>
      </c>
      <c r="I3134" t="s">
        <v>8246</v>
      </c>
      <c r="J3134">
        <v>1487579060</v>
      </c>
      <c r="K3134" s="19">
        <v>42786.350231481483</v>
      </c>
      <c r="L3134" s="19" t="s">
        <v>8377</v>
      </c>
      <c r="M3134" s="20" t="s">
        <v>8382</v>
      </c>
      <c r="N3134">
        <v>1492759460</v>
      </c>
      <c r="O3134" s="15">
        <f t="shared" si="97"/>
        <v>42846.308564814812</v>
      </c>
      <c r="P3134" t="b">
        <v>0</v>
      </c>
      <c r="Q3134">
        <v>1</v>
      </c>
      <c r="R3134" t="b">
        <v>0</v>
      </c>
      <c r="S3134" t="s">
        <v>8271</v>
      </c>
      <c r="T3134" s="10">
        <f>E3134/Q3134</f>
        <v>10</v>
      </c>
      <c r="U3134" t="s">
        <v>8330</v>
      </c>
      <c r="V3134" t="s">
        <v>8331</v>
      </c>
    </row>
    <row r="3135" spans="1:22" ht="48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s="8">
        <f t="shared" si="96"/>
        <v>1.08</v>
      </c>
      <c r="G3135" s="9" t="s">
        <v>8222</v>
      </c>
      <c r="H3135" t="s">
        <v>8225</v>
      </c>
      <c r="I3135" t="s">
        <v>8247</v>
      </c>
      <c r="J3135">
        <v>1487770434</v>
      </c>
      <c r="K3135" s="19">
        <v>42788.565208333333</v>
      </c>
      <c r="L3135" s="19" t="s">
        <v>8377</v>
      </c>
      <c r="M3135" s="20" t="s">
        <v>8382</v>
      </c>
      <c r="N3135">
        <v>1490358834</v>
      </c>
      <c r="O3135" s="15">
        <f t="shared" si="97"/>
        <v>42818.523541666669</v>
      </c>
      <c r="P3135" t="b">
        <v>0</v>
      </c>
      <c r="Q3135">
        <v>16</v>
      </c>
      <c r="R3135" t="b">
        <v>0</v>
      </c>
      <c r="S3135" t="s">
        <v>8271</v>
      </c>
      <c r="T3135" s="10">
        <f>E3135/Q3135</f>
        <v>33.75</v>
      </c>
      <c r="U3135" t="s">
        <v>8330</v>
      </c>
      <c r="V3135" t="s">
        <v>8331</v>
      </c>
    </row>
    <row r="3136" spans="1:22" ht="48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s="8">
        <f t="shared" si="96"/>
        <v>0.22500000000000001</v>
      </c>
      <c r="G3136" s="9" t="s">
        <v>8222</v>
      </c>
      <c r="H3136" t="s">
        <v>8225</v>
      </c>
      <c r="I3136" t="s">
        <v>8247</v>
      </c>
      <c r="J3136">
        <v>1488820619</v>
      </c>
      <c r="K3136" s="19">
        <v>42800.720127314817</v>
      </c>
      <c r="L3136" s="19" t="s">
        <v>8378</v>
      </c>
      <c r="M3136" s="20" t="s">
        <v>8382</v>
      </c>
      <c r="N3136">
        <v>1490631419</v>
      </c>
      <c r="O3136" s="15">
        <f t="shared" si="97"/>
        <v>42821.678460648152</v>
      </c>
      <c r="P3136" t="b">
        <v>0</v>
      </c>
      <c r="Q3136">
        <v>12</v>
      </c>
      <c r="R3136" t="b">
        <v>0</v>
      </c>
      <c r="S3136" t="s">
        <v>8271</v>
      </c>
      <c r="T3136" s="10">
        <f>E3136/Q3136</f>
        <v>18.75</v>
      </c>
      <c r="U3136" t="s">
        <v>8330</v>
      </c>
      <c r="V3136" t="s">
        <v>8331</v>
      </c>
    </row>
    <row r="3137" spans="1:22" ht="48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s="8">
        <f t="shared" si="96"/>
        <v>0.20849420849420849</v>
      </c>
      <c r="G3137" s="9" t="s">
        <v>8222</v>
      </c>
      <c r="H3137" t="s">
        <v>8224</v>
      </c>
      <c r="I3137" t="s">
        <v>8246</v>
      </c>
      <c r="J3137">
        <v>1489376321</v>
      </c>
      <c r="K3137" s="19">
        <v>42807.151863425926</v>
      </c>
      <c r="L3137" s="19" t="s">
        <v>8378</v>
      </c>
      <c r="M3137" s="20" t="s">
        <v>8382</v>
      </c>
      <c r="N3137">
        <v>1491277121</v>
      </c>
      <c r="O3137" s="15">
        <f t="shared" si="97"/>
        <v>42829.151863425926</v>
      </c>
      <c r="P3137" t="b">
        <v>0</v>
      </c>
      <c r="Q3137">
        <v>7</v>
      </c>
      <c r="R3137" t="b">
        <v>0</v>
      </c>
      <c r="S3137" t="s">
        <v>8271</v>
      </c>
      <c r="T3137" s="10">
        <f>E3137/Q3137</f>
        <v>23.142857142857142</v>
      </c>
      <c r="U3137" t="s">
        <v>8330</v>
      </c>
      <c r="V3137" t="s">
        <v>8331</v>
      </c>
    </row>
    <row r="3138" spans="1:22" ht="48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s="8">
        <f t="shared" si="96"/>
        <v>1.278</v>
      </c>
      <c r="G3138" s="9" t="s">
        <v>8222</v>
      </c>
      <c r="H3138" t="s">
        <v>8225</v>
      </c>
      <c r="I3138" t="s">
        <v>8247</v>
      </c>
      <c r="J3138">
        <v>1487847954</v>
      </c>
      <c r="K3138" s="19">
        <v>42789.462430555555</v>
      </c>
      <c r="L3138" s="19" t="s">
        <v>8377</v>
      </c>
      <c r="M3138" s="20" t="s">
        <v>8382</v>
      </c>
      <c r="N3138">
        <v>1491001140</v>
      </c>
      <c r="O3138" s="15">
        <f t="shared" si="97"/>
        <v>42825.957638888889</v>
      </c>
      <c r="P3138" t="b">
        <v>0</v>
      </c>
      <c r="Q3138">
        <v>22</v>
      </c>
      <c r="R3138" t="b">
        <v>0</v>
      </c>
      <c r="S3138" t="s">
        <v>8271</v>
      </c>
      <c r="T3138" s="10">
        <f>E3138/Q3138</f>
        <v>29.045454545454547</v>
      </c>
      <c r="U3138" t="s">
        <v>8330</v>
      </c>
      <c r="V3138" t="s">
        <v>8331</v>
      </c>
    </row>
    <row r="3139" spans="1:22" ht="3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s="8">
        <f t="shared" ref="F3139:F3202" si="98">E3139/D3139</f>
        <v>3.3333333333333333E-2</v>
      </c>
      <c r="G3139" s="9" t="s">
        <v>8222</v>
      </c>
      <c r="H3139" t="s">
        <v>8224</v>
      </c>
      <c r="I3139" t="s">
        <v>8246</v>
      </c>
      <c r="J3139">
        <v>1489439669</v>
      </c>
      <c r="K3139" s="19">
        <v>42807.885057870371</v>
      </c>
      <c r="L3139" s="19" t="s">
        <v>8378</v>
      </c>
      <c r="M3139" s="20" t="s">
        <v>8382</v>
      </c>
      <c r="N3139">
        <v>1493838720</v>
      </c>
      <c r="O3139" s="15">
        <f t="shared" ref="O3139:O3202" si="99">(((N3139/60)/60)/24)+DATE(1970,1,1)</f>
        <v>42858.8</v>
      </c>
      <c r="P3139" t="b">
        <v>0</v>
      </c>
      <c r="Q3139">
        <v>1</v>
      </c>
      <c r="R3139" t="b">
        <v>0</v>
      </c>
      <c r="S3139" t="s">
        <v>8271</v>
      </c>
      <c r="T3139" s="10">
        <f>E3139/Q3139</f>
        <v>50</v>
      </c>
      <c r="U3139" t="s">
        <v>8330</v>
      </c>
      <c r="V3139" t="s">
        <v>8331</v>
      </c>
    </row>
    <row r="3140" spans="1:22" ht="64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s="8">
        <f t="shared" si="98"/>
        <v>0</v>
      </c>
      <c r="G3140" s="9" t="s">
        <v>8222</v>
      </c>
      <c r="H3140" t="s">
        <v>8225</v>
      </c>
      <c r="I3140" t="s">
        <v>8247</v>
      </c>
      <c r="J3140">
        <v>1489591807</v>
      </c>
      <c r="K3140" s="19">
        <v>42809.645914351851</v>
      </c>
      <c r="L3140" s="19" t="s">
        <v>8378</v>
      </c>
      <c r="M3140" s="20" t="s">
        <v>8382</v>
      </c>
      <c r="N3140">
        <v>1491233407</v>
      </c>
      <c r="O3140" s="15">
        <f t="shared" si="99"/>
        <v>42828.645914351851</v>
      </c>
      <c r="P3140" t="b">
        <v>0</v>
      </c>
      <c r="Q3140">
        <v>0</v>
      </c>
      <c r="R3140" t="b">
        <v>0</v>
      </c>
      <c r="S3140" t="s">
        <v>8271</v>
      </c>
      <c r="T3140" s="10" t="e">
        <f>E3140/Q3140</f>
        <v>#DIV/0!</v>
      </c>
      <c r="U3140" t="s">
        <v>8330</v>
      </c>
      <c r="V3140" t="s">
        <v>8331</v>
      </c>
    </row>
    <row r="3141" spans="1:22" ht="48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s="8">
        <f t="shared" si="98"/>
        <v>5.3999999999999999E-2</v>
      </c>
      <c r="G3141" s="9" t="s">
        <v>8222</v>
      </c>
      <c r="H3141" t="s">
        <v>8238</v>
      </c>
      <c r="I3141" t="s">
        <v>8256</v>
      </c>
      <c r="J3141">
        <v>1487485760</v>
      </c>
      <c r="K3141" s="19">
        <v>42785.270370370374</v>
      </c>
      <c r="L3141" s="19" t="s">
        <v>8377</v>
      </c>
      <c r="M3141" s="20" t="s">
        <v>8382</v>
      </c>
      <c r="N3141">
        <v>1490416380</v>
      </c>
      <c r="O3141" s="15">
        <f t="shared" si="99"/>
        <v>42819.189583333333</v>
      </c>
      <c r="P3141" t="b">
        <v>0</v>
      </c>
      <c r="Q3141">
        <v>6</v>
      </c>
      <c r="R3141" t="b">
        <v>0</v>
      </c>
      <c r="S3141" t="s">
        <v>8271</v>
      </c>
      <c r="T3141" s="10">
        <f>E3141/Q3141</f>
        <v>450</v>
      </c>
      <c r="U3141" t="s">
        <v>8330</v>
      </c>
      <c r="V3141" t="s">
        <v>8331</v>
      </c>
    </row>
    <row r="3142" spans="1:22" ht="48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s="8">
        <f t="shared" si="98"/>
        <v>9.5999999999999992E-3</v>
      </c>
      <c r="G3142" s="9" t="s">
        <v>8222</v>
      </c>
      <c r="H3142" t="s">
        <v>8230</v>
      </c>
      <c r="I3142" t="s">
        <v>8249</v>
      </c>
      <c r="J3142">
        <v>1488993303</v>
      </c>
      <c r="K3142" s="19">
        <v>42802.718784722223</v>
      </c>
      <c r="L3142" s="19" t="s">
        <v>8378</v>
      </c>
      <c r="M3142" s="20" t="s">
        <v>8382</v>
      </c>
      <c r="N3142">
        <v>1491581703</v>
      </c>
      <c r="O3142" s="15">
        <f t="shared" si="99"/>
        <v>42832.677118055552</v>
      </c>
      <c r="P3142" t="b">
        <v>0</v>
      </c>
      <c r="Q3142">
        <v>4</v>
      </c>
      <c r="R3142" t="b">
        <v>0</v>
      </c>
      <c r="S3142" t="s">
        <v>8271</v>
      </c>
      <c r="T3142" s="10">
        <f>E3142/Q3142</f>
        <v>24</v>
      </c>
      <c r="U3142" t="s">
        <v>8330</v>
      </c>
      <c r="V3142" t="s">
        <v>8331</v>
      </c>
    </row>
    <row r="3143" spans="1:22" ht="64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s="8">
        <f t="shared" si="98"/>
        <v>0.51600000000000001</v>
      </c>
      <c r="G3143" s="9" t="s">
        <v>8222</v>
      </c>
      <c r="H3143" t="s">
        <v>8233</v>
      </c>
      <c r="I3143" t="s">
        <v>8249</v>
      </c>
      <c r="J3143">
        <v>1488823488</v>
      </c>
      <c r="K3143" s="19">
        <v>42800.753333333334</v>
      </c>
      <c r="L3143" s="19" t="s">
        <v>8378</v>
      </c>
      <c r="M3143" s="20" t="s">
        <v>8382</v>
      </c>
      <c r="N3143">
        <v>1492372800</v>
      </c>
      <c r="O3143" s="15">
        <f t="shared" si="99"/>
        <v>42841.833333333328</v>
      </c>
      <c r="P3143" t="b">
        <v>0</v>
      </c>
      <c r="Q3143">
        <v>8</v>
      </c>
      <c r="R3143" t="b">
        <v>0</v>
      </c>
      <c r="S3143" t="s">
        <v>8271</v>
      </c>
      <c r="T3143" s="10">
        <f>E3143/Q3143</f>
        <v>32.25</v>
      </c>
      <c r="U3143" t="s">
        <v>8330</v>
      </c>
      <c r="V3143" t="s">
        <v>8331</v>
      </c>
    </row>
    <row r="3144" spans="1:22" ht="48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s="8">
        <f t="shared" si="98"/>
        <v>1.6363636363636365E-2</v>
      </c>
      <c r="G3144" s="9" t="s">
        <v>8222</v>
      </c>
      <c r="H3144" t="s">
        <v>8225</v>
      </c>
      <c r="I3144" t="s">
        <v>8247</v>
      </c>
      <c r="J3144">
        <v>1487333939</v>
      </c>
      <c r="K3144" s="19">
        <v>42783.513182870374</v>
      </c>
      <c r="L3144" s="19" t="s">
        <v>8377</v>
      </c>
      <c r="M3144" s="20" t="s">
        <v>8382</v>
      </c>
      <c r="N3144">
        <v>1489922339</v>
      </c>
      <c r="O3144" s="15">
        <f t="shared" si="99"/>
        <v>42813.471516203703</v>
      </c>
      <c r="P3144" t="b">
        <v>0</v>
      </c>
      <c r="Q3144">
        <v>3</v>
      </c>
      <c r="R3144" t="b">
        <v>0</v>
      </c>
      <c r="S3144" t="s">
        <v>8271</v>
      </c>
      <c r="T3144" s="10">
        <f>E3144/Q3144</f>
        <v>15</v>
      </c>
      <c r="U3144" t="s">
        <v>8330</v>
      </c>
      <c r="V3144" t="s">
        <v>8331</v>
      </c>
    </row>
    <row r="3145" spans="1:22" ht="64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s="8">
        <f t="shared" si="98"/>
        <v>0</v>
      </c>
      <c r="G3145" s="9" t="s">
        <v>8222</v>
      </c>
      <c r="H3145" t="s">
        <v>8225</v>
      </c>
      <c r="I3145" t="s">
        <v>8247</v>
      </c>
      <c r="J3145">
        <v>1489480556</v>
      </c>
      <c r="K3145" s="19">
        <v>42808.358287037037</v>
      </c>
      <c r="L3145" s="19" t="s">
        <v>8378</v>
      </c>
      <c r="M3145" s="20" t="s">
        <v>8382</v>
      </c>
      <c r="N3145">
        <v>1491726956</v>
      </c>
      <c r="O3145" s="15">
        <f t="shared" si="99"/>
        <v>42834.358287037037</v>
      </c>
      <c r="P3145" t="b">
        <v>0</v>
      </c>
      <c r="Q3145">
        <v>0</v>
      </c>
      <c r="R3145" t="b">
        <v>0</v>
      </c>
      <c r="S3145" t="s">
        <v>8271</v>
      </c>
      <c r="T3145" s="10" t="e">
        <f>E3145/Q3145</f>
        <v>#DIV/0!</v>
      </c>
      <c r="U3145" t="s">
        <v>8330</v>
      </c>
      <c r="V3145" t="s">
        <v>8331</v>
      </c>
    </row>
    <row r="3146" spans="1:22" ht="64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s="8">
        <f t="shared" si="98"/>
        <v>0.754</v>
      </c>
      <c r="G3146" s="9" t="s">
        <v>8222</v>
      </c>
      <c r="H3146" t="s">
        <v>8224</v>
      </c>
      <c r="I3146" t="s">
        <v>8246</v>
      </c>
      <c r="J3146">
        <v>1488459307</v>
      </c>
      <c r="K3146" s="19">
        <v>42796.538275462968</v>
      </c>
      <c r="L3146" s="19" t="s">
        <v>8378</v>
      </c>
      <c r="M3146" s="20" t="s">
        <v>8382</v>
      </c>
      <c r="N3146">
        <v>1489903200</v>
      </c>
      <c r="O3146" s="15">
        <f t="shared" si="99"/>
        <v>42813.25</v>
      </c>
      <c r="P3146" t="b">
        <v>0</v>
      </c>
      <c r="Q3146">
        <v>30</v>
      </c>
      <c r="R3146" t="b">
        <v>0</v>
      </c>
      <c r="S3146" t="s">
        <v>8271</v>
      </c>
      <c r="T3146" s="10">
        <f>E3146/Q3146</f>
        <v>251.33333333333334</v>
      </c>
      <c r="U3146" t="s">
        <v>8330</v>
      </c>
      <c r="V3146" t="s">
        <v>8331</v>
      </c>
    </row>
    <row r="3147" spans="1:22" ht="3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s="8">
        <f t="shared" si="98"/>
        <v>0</v>
      </c>
      <c r="G3147" s="9" t="s">
        <v>8222</v>
      </c>
      <c r="H3147" t="s">
        <v>8224</v>
      </c>
      <c r="I3147" t="s">
        <v>8246</v>
      </c>
      <c r="J3147">
        <v>1485478734</v>
      </c>
      <c r="K3147" s="19">
        <v>42762.040902777779</v>
      </c>
      <c r="L3147" s="19" t="s">
        <v>8376</v>
      </c>
      <c r="M3147" s="20" t="s">
        <v>8382</v>
      </c>
      <c r="N3147">
        <v>1490659134</v>
      </c>
      <c r="O3147" s="15">
        <f t="shared" si="99"/>
        <v>42821.999236111107</v>
      </c>
      <c r="P3147" t="b">
        <v>0</v>
      </c>
      <c r="Q3147">
        <v>0</v>
      </c>
      <c r="R3147" t="b">
        <v>0</v>
      </c>
      <c r="S3147" t="s">
        <v>8271</v>
      </c>
      <c r="T3147" s="10" t="e">
        <f>E3147/Q3147</f>
        <v>#DIV/0!</v>
      </c>
      <c r="U3147" t="s">
        <v>8330</v>
      </c>
      <c r="V3147" t="s">
        <v>8331</v>
      </c>
    </row>
    <row r="3148" spans="1:22" ht="3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s="8">
        <f t="shared" si="98"/>
        <v>0.105</v>
      </c>
      <c r="G3148" s="9" t="s">
        <v>8222</v>
      </c>
      <c r="H3148" t="s">
        <v>8238</v>
      </c>
      <c r="I3148" t="s">
        <v>8256</v>
      </c>
      <c r="J3148">
        <v>1488471766</v>
      </c>
      <c r="K3148" s="19">
        <v>42796.682476851856</v>
      </c>
      <c r="L3148" s="19" t="s">
        <v>8378</v>
      </c>
      <c r="M3148" s="20" t="s">
        <v>8382</v>
      </c>
      <c r="N3148">
        <v>1492356166</v>
      </c>
      <c r="O3148" s="15">
        <f t="shared" si="99"/>
        <v>42841.640810185185</v>
      </c>
      <c r="P3148" t="b">
        <v>0</v>
      </c>
      <c r="Q3148">
        <v>12</v>
      </c>
      <c r="R3148" t="b">
        <v>0</v>
      </c>
      <c r="S3148" t="s">
        <v>8271</v>
      </c>
      <c r="T3148" s="10">
        <f>E3148/Q3148</f>
        <v>437.5</v>
      </c>
      <c r="U3148" t="s">
        <v>8330</v>
      </c>
      <c r="V3148" t="s">
        <v>8331</v>
      </c>
    </row>
    <row r="3149" spans="1:22" ht="48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s="8">
        <f t="shared" si="98"/>
        <v>1.1752499999999999</v>
      </c>
      <c r="G3149" s="9" t="s">
        <v>8219</v>
      </c>
      <c r="H3149" t="s">
        <v>8224</v>
      </c>
      <c r="I3149" t="s">
        <v>8246</v>
      </c>
      <c r="J3149">
        <v>1411859755</v>
      </c>
      <c r="K3149" s="19">
        <v>41909.969386574077</v>
      </c>
      <c r="L3149" s="19" t="s">
        <v>8372</v>
      </c>
      <c r="M3149" s="20" t="s">
        <v>8384</v>
      </c>
      <c r="N3149">
        <v>1415319355</v>
      </c>
      <c r="O3149" s="15">
        <f t="shared" si="99"/>
        <v>41950.011053240742</v>
      </c>
      <c r="P3149" t="b">
        <v>1</v>
      </c>
      <c r="Q3149">
        <v>213</v>
      </c>
      <c r="R3149" t="b">
        <v>1</v>
      </c>
      <c r="S3149" t="s">
        <v>8271</v>
      </c>
      <c r="T3149" s="10">
        <f>E3149/Q3149</f>
        <v>110.35211267605634</v>
      </c>
      <c r="U3149" t="s">
        <v>8330</v>
      </c>
      <c r="V3149" t="s">
        <v>8331</v>
      </c>
    </row>
    <row r="3150" spans="1:22" ht="3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s="8">
        <f t="shared" si="98"/>
        <v>1.3116666666666668</v>
      </c>
      <c r="G3150" s="9" t="s">
        <v>8219</v>
      </c>
      <c r="H3150" t="s">
        <v>8224</v>
      </c>
      <c r="I3150" t="s">
        <v>8246</v>
      </c>
      <c r="J3150">
        <v>1410278284</v>
      </c>
      <c r="K3150" s="19">
        <v>41891.665324074071</v>
      </c>
      <c r="L3150" s="19" t="s">
        <v>8372</v>
      </c>
      <c r="M3150" s="20" t="s">
        <v>8384</v>
      </c>
      <c r="N3150">
        <v>1412136000</v>
      </c>
      <c r="O3150" s="15">
        <f t="shared" si="99"/>
        <v>41913.166666666664</v>
      </c>
      <c r="P3150" t="b">
        <v>1</v>
      </c>
      <c r="Q3150">
        <v>57</v>
      </c>
      <c r="R3150" t="b">
        <v>1</v>
      </c>
      <c r="S3150" t="s">
        <v>8271</v>
      </c>
      <c r="T3150" s="10">
        <f>E3150/Q3150</f>
        <v>41.421052631578945</v>
      </c>
      <c r="U3150" t="s">
        <v>8330</v>
      </c>
      <c r="V3150" t="s">
        <v>8331</v>
      </c>
    </row>
    <row r="3151" spans="1:22" ht="48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s="8">
        <f t="shared" si="98"/>
        <v>1.04</v>
      </c>
      <c r="G3151" s="9" t="s">
        <v>8219</v>
      </c>
      <c r="H3151" t="s">
        <v>8224</v>
      </c>
      <c r="I3151" t="s">
        <v>8246</v>
      </c>
      <c r="J3151">
        <v>1352766300</v>
      </c>
      <c r="K3151" s="19">
        <v>41226.017361111109</v>
      </c>
      <c r="L3151" s="19" t="s">
        <v>8374</v>
      </c>
      <c r="M3151" s="20" t="s">
        <v>8386</v>
      </c>
      <c r="N3151">
        <v>1354845600</v>
      </c>
      <c r="O3151" s="15">
        <f t="shared" si="99"/>
        <v>41250.083333333336</v>
      </c>
      <c r="P3151" t="b">
        <v>1</v>
      </c>
      <c r="Q3151">
        <v>25</v>
      </c>
      <c r="R3151" t="b">
        <v>1</v>
      </c>
      <c r="S3151" t="s">
        <v>8271</v>
      </c>
      <c r="T3151" s="10">
        <f>E3151/Q3151</f>
        <v>52</v>
      </c>
      <c r="U3151" t="s">
        <v>8330</v>
      </c>
      <c r="V3151" t="s">
        <v>8331</v>
      </c>
    </row>
    <row r="3152" spans="1:22" ht="64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s="8">
        <f t="shared" si="98"/>
        <v>1.01</v>
      </c>
      <c r="G3152" s="9" t="s">
        <v>8219</v>
      </c>
      <c r="H3152" t="s">
        <v>8224</v>
      </c>
      <c r="I3152" t="s">
        <v>8246</v>
      </c>
      <c r="J3152">
        <v>1288160403</v>
      </c>
      <c r="K3152" s="19">
        <v>40478.263923611114</v>
      </c>
      <c r="L3152" s="19" t="s">
        <v>8373</v>
      </c>
      <c r="M3152" s="20" t="s">
        <v>8388</v>
      </c>
      <c r="N3152">
        <v>1295928000</v>
      </c>
      <c r="O3152" s="15">
        <f t="shared" si="99"/>
        <v>40568.166666666664</v>
      </c>
      <c r="P3152" t="b">
        <v>1</v>
      </c>
      <c r="Q3152">
        <v>104</v>
      </c>
      <c r="R3152" t="b">
        <v>1</v>
      </c>
      <c r="S3152" t="s">
        <v>8271</v>
      </c>
      <c r="T3152" s="10">
        <f>E3152/Q3152</f>
        <v>33.990384615384613</v>
      </c>
      <c r="U3152" t="s">
        <v>8330</v>
      </c>
      <c r="V3152" t="s">
        <v>8331</v>
      </c>
    </row>
    <row r="3153" spans="1:22" ht="3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s="8">
        <f t="shared" si="98"/>
        <v>1.004</v>
      </c>
      <c r="G3153" s="9" t="s">
        <v>8219</v>
      </c>
      <c r="H3153" t="s">
        <v>8224</v>
      </c>
      <c r="I3153" t="s">
        <v>8246</v>
      </c>
      <c r="J3153">
        <v>1407787774</v>
      </c>
      <c r="K3153" s="19">
        <v>41862.83997685185</v>
      </c>
      <c r="L3153" s="19" t="s">
        <v>8371</v>
      </c>
      <c r="M3153" s="20" t="s">
        <v>8384</v>
      </c>
      <c r="N3153">
        <v>1410379774</v>
      </c>
      <c r="O3153" s="15">
        <f t="shared" si="99"/>
        <v>41892.83997685185</v>
      </c>
      <c r="P3153" t="b">
        <v>1</v>
      </c>
      <c r="Q3153">
        <v>34</v>
      </c>
      <c r="R3153" t="b">
        <v>1</v>
      </c>
      <c r="S3153" t="s">
        <v>8271</v>
      </c>
      <c r="T3153" s="10">
        <f>E3153/Q3153</f>
        <v>103.35294117647059</v>
      </c>
      <c r="U3153" t="s">
        <v>8330</v>
      </c>
      <c r="V3153" t="s">
        <v>8331</v>
      </c>
    </row>
    <row r="3154" spans="1:22" ht="48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s="8">
        <f t="shared" si="98"/>
        <v>1.0595454545454546</v>
      </c>
      <c r="G3154" s="9" t="s">
        <v>8219</v>
      </c>
      <c r="H3154" t="s">
        <v>8225</v>
      </c>
      <c r="I3154" t="s">
        <v>8247</v>
      </c>
      <c r="J3154">
        <v>1380833367</v>
      </c>
      <c r="K3154" s="19">
        <v>41550.867673611108</v>
      </c>
      <c r="L3154" s="19" t="s">
        <v>8373</v>
      </c>
      <c r="M3154" s="20" t="s">
        <v>8385</v>
      </c>
      <c r="N3154">
        <v>1383425367</v>
      </c>
      <c r="O3154" s="15">
        <f t="shared" si="99"/>
        <v>41580.867673611108</v>
      </c>
      <c r="P3154" t="b">
        <v>1</v>
      </c>
      <c r="Q3154">
        <v>67</v>
      </c>
      <c r="R3154" t="b">
        <v>1</v>
      </c>
      <c r="S3154" t="s">
        <v>8271</v>
      </c>
      <c r="T3154" s="10">
        <f>E3154/Q3154</f>
        <v>34.791044776119406</v>
      </c>
      <c r="U3154" t="s">
        <v>8330</v>
      </c>
      <c r="V3154" t="s">
        <v>8331</v>
      </c>
    </row>
    <row r="3155" spans="1:22" ht="48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s="8">
        <f t="shared" si="98"/>
        <v>3.3558333333333334</v>
      </c>
      <c r="G3155" s="9" t="s">
        <v>8219</v>
      </c>
      <c r="H3155" t="s">
        <v>8224</v>
      </c>
      <c r="I3155" t="s">
        <v>8246</v>
      </c>
      <c r="J3155">
        <v>1301542937</v>
      </c>
      <c r="K3155" s="19">
        <v>40633.154363425929</v>
      </c>
      <c r="L3155" s="19" t="s">
        <v>8378</v>
      </c>
      <c r="M3155" s="20" t="s">
        <v>8387</v>
      </c>
      <c r="N3155">
        <v>1304225940</v>
      </c>
      <c r="O3155" s="15">
        <f t="shared" si="99"/>
        <v>40664.207638888889</v>
      </c>
      <c r="P3155" t="b">
        <v>1</v>
      </c>
      <c r="Q3155">
        <v>241</v>
      </c>
      <c r="R3155" t="b">
        <v>1</v>
      </c>
      <c r="S3155" t="s">
        <v>8271</v>
      </c>
      <c r="T3155" s="10">
        <f>E3155/Q3155</f>
        <v>41.773858921161825</v>
      </c>
      <c r="U3155" t="s">
        <v>8330</v>
      </c>
      <c r="V3155" t="s">
        <v>8331</v>
      </c>
    </row>
    <row r="3156" spans="1:22" ht="48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s="8">
        <f t="shared" si="98"/>
        <v>1.1292857142857142</v>
      </c>
      <c r="G3156" s="9" t="s">
        <v>8219</v>
      </c>
      <c r="H3156" t="s">
        <v>8224</v>
      </c>
      <c r="I3156" t="s">
        <v>8246</v>
      </c>
      <c r="J3156">
        <v>1330722058</v>
      </c>
      <c r="K3156" s="19">
        <v>40970.875671296293</v>
      </c>
      <c r="L3156" s="19" t="s">
        <v>8378</v>
      </c>
      <c r="M3156" s="20" t="s">
        <v>8386</v>
      </c>
      <c r="N3156">
        <v>1333310458</v>
      </c>
      <c r="O3156" s="15">
        <f t="shared" si="99"/>
        <v>41000.834004629629</v>
      </c>
      <c r="P3156" t="b">
        <v>1</v>
      </c>
      <c r="Q3156">
        <v>123</v>
      </c>
      <c r="R3156" t="b">
        <v>1</v>
      </c>
      <c r="S3156" t="s">
        <v>8271</v>
      </c>
      <c r="T3156" s="10">
        <f>E3156/Q3156</f>
        <v>64.268292682926827</v>
      </c>
      <c r="U3156" t="s">
        <v>8330</v>
      </c>
      <c r="V3156" t="s">
        <v>8331</v>
      </c>
    </row>
    <row r="3157" spans="1:22" ht="48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s="8">
        <f t="shared" si="98"/>
        <v>1.885046</v>
      </c>
      <c r="G3157" s="9" t="s">
        <v>8219</v>
      </c>
      <c r="H3157" t="s">
        <v>8225</v>
      </c>
      <c r="I3157" t="s">
        <v>8247</v>
      </c>
      <c r="J3157">
        <v>1353412725</v>
      </c>
      <c r="K3157" s="19">
        <v>41233.499131944445</v>
      </c>
      <c r="L3157" s="19" t="s">
        <v>8374</v>
      </c>
      <c r="M3157" s="20" t="s">
        <v>8386</v>
      </c>
      <c r="N3157">
        <v>1356004725</v>
      </c>
      <c r="O3157" s="15">
        <f t="shared" si="99"/>
        <v>41263.499131944445</v>
      </c>
      <c r="P3157" t="b">
        <v>1</v>
      </c>
      <c r="Q3157">
        <v>302</v>
      </c>
      <c r="R3157" t="b">
        <v>1</v>
      </c>
      <c r="S3157" t="s">
        <v>8271</v>
      </c>
      <c r="T3157" s="10">
        <f>E3157/Q3157</f>
        <v>31.209370860927152</v>
      </c>
      <c r="U3157" t="s">
        <v>8330</v>
      </c>
      <c r="V3157" t="s">
        <v>8331</v>
      </c>
    </row>
    <row r="3158" spans="1:22" ht="48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s="8">
        <f t="shared" si="98"/>
        <v>1.0181818181818181</v>
      </c>
      <c r="G3158" s="9" t="s">
        <v>8219</v>
      </c>
      <c r="H3158" t="s">
        <v>8224</v>
      </c>
      <c r="I3158" t="s">
        <v>8246</v>
      </c>
      <c r="J3158">
        <v>1335567144</v>
      </c>
      <c r="K3158" s="19">
        <v>41026.953055555554</v>
      </c>
      <c r="L3158" s="19" t="s">
        <v>8379</v>
      </c>
      <c r="M3158" s="20" t="s">
        <v>8386</v>
      </c>
      <c r="N3158">
        <v>1338591144</v>
      </c>
      <c r="O3158" s="15">
        <f t="shared" si="99"/>
        <v>41061.953055555554</v>
      </c>
      <c r="P3158" t="b">
        <v>1</v>
      </c>
      <c r="Q3158">
        <v>89</v>
      </c>
      <c r="R3158" t="b">
        <v>1</v>
      </c>
      <c r="S3158" t="s">
        <v>8271</v>
      </c>
      <c r="T3158" s="10">
        <f>E3158/Q3158</f>
        <v>62.921348314606739</v>
      </c>
      <c r="U3158" t="s">
        <v>8330</v>
      </c>
      <c r="V3158" t="s">
        <v>8331</v>
      </c>
    </row>
    <row r="3159" spans="1:22" ht="3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s="8">
        <f t="shared" si="98"/>
        <v>1.01</v>
      </c>
      <c r="G3159" s="9" t="s">
        <v>8219</v>
      </c>
      <c r="H3159" t="s">
        <v>8224</v>
      </c>
      <c r="I3159" t="s">
        <v>8246</v>
      </c>
      <c r="J3159">
        <v>1404932105</v>
      </c>
      <c r="K3159" s="19">
        <v>41829.788252314815</v>
      </c>
      <c r="L3159" s="19" t="s">
        <v>8370</v>
      </c>
      <c r="M3159" s="20" t="s">
        <v>8384</v>
      </c>
      <c r="N3159">
        <v>1405746000</v>
      </c>
      <c r="O3159" s="15">
        <f t="shared" si="99"/>
        <v>41839.208333333336</v>
      </c>
      <c r="P3159" t="b">
        <v>1</v>
      </c>
      <c r="Q3159">
        <v>41</v>
      </c>
      <c r="R3159" t="b">
        <v>1</v>
      </c>
      <c r="S3159" t="s">
        <v>8271</v>
      </c>
      <c r="T3159" s="10">
        <f>E3159/Q3159</f>
        <v>98.536585365853654</v>
      </c>
      <c r="U3159" t="s">
        <v>8330</v>
      </c>
      <c r="V3159" t="s">
        <v>8331</v>
      </c>
    </row>
    <row r="3160" spans="1:22" ht="3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s="8">
        <f t="shared" si="98"/>
        <v>1.1399999999999999</v>
      </c>
      <c r="G3160" s="9" t="s">
        <v>8219</v>
      </c>
      <c r="H3160" t="s">
        <v>8224</v>
      </c>
      <c r="I3160" t="s">
        <v>8246</v>
      </c>
      <c r="J3160">
        <v>1371931752</v>
      </c>
      <c r="K3160" s="19">
        <v>41447.839722222219</v>
      </c>
      <c r="L3160" s="19" t="s">
        <v>8369</v>
      </c>
      <c r="M3160" s="20" t="s">
        <v>8385</v>
      </c>
      <c r="N3160">
        <v>1374523752</v>
      </c>
      <c r="O3160" s="15">
        <f t="shared" si="99"/>
        <v>41477.839722222219</v>
      </c>
      <c r="P3160" t="b">
        <v>1</v>
      </c>
      <c r="Q3160">
        <v>69</v>
      </c>
      <c r="R3160" t="b">
        <v>1</v>
      </c>
      <c r="S3160" t="s">
        <v>8271</v>
      </c>
      <c r="T3160" s="10">
        <f>E3160/Q3160</f>
        <v>82.608695652173907</v>
      </c>
      <c r="U3160" t="s">
        <v>8330</v>
      </c>
      <c r="V3160" t="s">
        <v>8331</v>
      </c>
    </row>
    <row r="3161" spans="1:22" ht="3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s="8">
        <f t="shared" si="98"/>
        <v>1.3348133333333334</v>
      </c>
      <c r="G3161" s="9" t="s">
        <v>8219</v>
      </c>
      <c r="H3161" t="s">
        <v>8224</v>
      </c>
      <c r="I3161" t="s">
        <v>8246</v>
      </c>
      <c r="J3161">
        <v>1323221761</v>
      </c>
      <c r="K3161" s="19">
        <v>40884.066678240742</v>
      </c>
      <c r="L3161" s="19" t="s">
        <v>8375</v>
      </c>
      <c r="M3161" s="20" t="s">
        <v>8387</v>
      </c>
      <c r="N3161">
        <v>1326927600</v>
      </c>
      <c r="O3161" s="15">
        <f t="shared" si="99"/>
        <v>40926.958333333336</v>
      </c>
      <c r="P3161" t="b">
        <v>1</v>
      </c>
      <c r="Q3161">
        <v>52</v>
      </c>
      <c r="R3161" t="b">
        <v>1</v>
      </c>
      <c r="S3161" t="s">
        <v>8271</v>
      </c>
      <c r="T3161" s="10">
        <f>E3161/Q3161</f>
        <v>38.504230769230773</v>
      </c>
      <c r="U3161" t="s">
        <v>8330</v>
      </c>
      <c r="V3161" t="s">
        <v>8331</v>
      </c>
    </row>
    <row r="3162" spans="1:22" ht="48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s="8">
        <f t="shared" si="98"/>
        <v>1.0153333333333334</v>
      </c>
      <c r="G3162" s="9" t="s">
        <v>8219</v>
      </c>
      <c r="H3162" t="s">
        <v>8224</v>
      </c>
      <c r="I3162" t="s">
        <v>8246</v>
      </c>
      <c r="J3162">
        <v>1405923687</v>
      </c>
      <c r="K3162" s="19">
        <v>41841.26489583333</v>
      </c>
      <c r="L3162" s="19" t="s">
        <v>8370</v>
      </c>
      <c r="M3162" s="20" t="s">
        <v>8384</v>
      </c>
      <c r="N3162">
        <v>1407905940</v>
      </c>
      <c r="O3162" s="15">
        <f t="shared" si="99"/>
        <v>41864.207638888889</v>
      </c>
      <c r="P3162" t="b">
        <v>1</v>
      </c>
      <c r="Q3162">
        <v>57</v>
      </c>
      <c r="R3162" t="b">
        <v>1</v>
      </c>
      <c r="S3162" t="s">
        <v>8271</v>
      </c>
      <c r="T3162" s="10">
        <f>E3162/Q3162</f>
        <v>80.15789473684211</v>
      </c>
      <c r="U3162" t="s">
        <v>8330</v>
      </c>
      <c r="V3162" t="s">
        <v>8331</v>
      </c>
    </row>
    <row r="3163" spans="1:22" ht="48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s="8">
        <f t="shared" si="98"/>
        <v>1.0509999999999999</v>
      </c>
      <c r="G3163" s="9" t="s">
        <v>8219</v>
      </c>
      <c r="H3163" t="s">
        <v>8225</v>
      </c>
      <c r="I3163" t="s">
        <v>8247</v>
      </c>
      <c r="J3163">
        <v>1410785522</v>
      </c>
      <c r="K3163" s="19">
        <v>41897.536134259259</v>
      </c>
      <c r="L3163" s="19" t="s">
        <v>8372</v>
      </c>
      <c r="M3163" s="20" t="s">
        <v>8384</v>
      </c>
      <c r="N3163">
        <v>1413377522</v>
      </c>
      <c r="O3163" s="15">
        <f t="shared" si="99"/>
        <v>41927.536134259259</v>
      </c>
      <c r="P3163" t="b">
        <v>1</v>
      </c>
      <c r="Q3163">
        <v>74</v>
      </c>
      <c r="R3163" t="b">
        <v>1</v>
      </c>
      <c r="S3163" t="s">
        <v>8271</v>
      </c>
      <c r="T3163" s="10">
        <f>E3163/Q3163</f>
        <v>28.405405405405407</v>
      </c>
      <c r="U3163" t="s">
        <v>8330</v>
      </c>
      <c r="V3163" t="s">
        <v>8331</v>
      </c>
    </row>
    <row r="3164" spans="1:22" ht="48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s="8">
        <f t="shared" si="98"/>
        <v>1.2715000000000001</v>
      </c>
      <c r="G3164" s="9" t="s">
        <v>8219</v>
      </c>
      <c r="H3164" t="s">
        <v>8224</v>
      </c>
      <c r="I3164" t="s">
        <v>8246</v>
      </c>
      <c r="J3164">
        <v>1402331262</v>
      </c>
      <c r="K3164" s="19">
        <v>41799.685902777775</v>
      </c>
      <c r="L3164" s="19" t="s">
        <v>8369</v>
      </c>
      <c r="M3164" s="20" t="s">
        <v>8384</v>
      </c>
      <c r="N3164">
        <v>1404698400</v>
      </c>
      <c r="O3164" s="15">
        <f t="shared" si="99"/>
        <v>41827.083333333336</v>
      </c>
      <c r="P3164" t="b">
        <v>1</v>
      </c>
      <c r="Q3164">
        <v>63</v>
      </c>
      <c r="R3164" t="b">
        <v>1</v>
      </c>
      <c r="S3164" t="s">
        <v>8271</v>
      </c>
      <c r="T3164" s="10">
        <f>E3164/Q3164</f>
        <v>80.730158730158735</v>
      </c>
      <c r="U3164" t="s">
        <v>8330</v>
      </c>
      <c r="V3164" t="s">
        <v>8331</v>
      </c>
    </row>
    <row r="3165" spans="1:22" ht="48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s="8">
        <f t="shared" si="98"/>
        <v>1.1115384615384616</v>
      </c>
      <c r="G3165" s="9" t="s">
        <v>8219</v>
      </c>
      <c r="H3165" t="s">
        <v>8224</v>
      </c>
      <c r="I3165" t="s">
        <v>8246</v>
      </c>
      <c r="J3165">
        <v>1400263525</v>
      </c>
      <c r="K3165" s="19">
        <v>41775.753761574073</v>
      </c>
      <c r="L3165" s="19" t="s">
        <v>8380</v>
      </c>
      <c r="M3165" s="20" t="s">
        <v>8384</v>
      </c>
      <c r="N3165">
        <v>1402855525</v>
      </c>
      <c r="O3165" s="15">
        <f t="shared" si="99"/>
        <v>41805.753761574073</v>
      </c>
      <c r="P3165" t="b">
        <v>1</v>
      </c>
      <c r="Q3165">
        <v>72</v>
      </c>
      <c r="R3165" t="b">
        <v>1</v>
      </c>
      <c r="S3165" t="s">
        <v>8271</v>
      </c>
      <c r="T3165" s="10">
        <f>E3165/Q3165</f>
        <v>200.69444444444446</v>
      </c>
      <c r="U3165" t="s">
        <v>8330</v>
      </c>
      <c r="V3165" t="s">
        <v>8331</v>
      </c>
    </row>
    <row r="3166" spans="1:22" ht="48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s="8">
        <f t="shared" si="98"/>
        <v>1.0676000000000001</v>
      </c>
      <c r="G3166" s="9" t="s">
        <v>8219</v>
      </c>
      <c r="H3166" t="s">
        <v>8224</v>
      </c>
      <c r="I3166" t="s">
        <v>8246</v>
      </c>
      <c r="J3166">
        <v>1399490415</v>
      </c>
      <c r="K3166" s="19">
        <v>41766.80572916667</v>
      </c>
      <c r="L3166" s="19" t="s">
        <v>8380</v>
      </c>
      <c r="M3166" s="20" t="s">
        <v>8384</v>
      </c>
      <c r="N3166">
        <v>1402341615</v>
      </c>
      <c r="O3166" s="15">
        <f t="shared" si="99"/>
        <v>41799.80572916667</v>
      </c>
      <c r="P3166" t="b">
        <v>1</v>
      </c>
      <c r="Q3166">
        <v>71</v>
      </c>
      <c r="R3166" t="b">
        <v>1</v>
      </c>
      <c r="S3166" t="s">
        <v>8271</v>
      </c>
      <c r="T3166" s="10">
        <f>E3166/Q3166</f>
        <v>37.591549295774648</v>
      </c>
      <c r="U3166" t="s">
        <v>8330</v>
      </c>
      <c r="V3166" t="s">
        <v>8331</v>
      </c>
    </row>
    <row r="3167" spans="1:22" ht="48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s="8">
        <f t="shared" si="98"/>
        <v>1.6266666666666667</v>
      </c>
      <c r="G3167" s="9" t="s">
        <v>8219</v>
      </c>
      <c r="H3167" t="s">
        <v>8224</v>
      </c>
      <c r="I3167" t="s">
        <v>8246</v>
      </c>
      <c r="J3167">
        <v>1302493760</v>
      </c>
      <c r="K3167" s="19">
        <v>40644.159259259257</v>
      </c>
      <c r="L3167" s="19" t="s">
        <v>8379</v>
      </c>
      <c r="M3167" s="20" t="s">
        <v>8387</v>
      </c>
      <c r="N3167">
        <v>1304395140</v>
      </c>
      <c r="O3167" s="15">
        <f t="shared" si="99"/>
        <v>40666.165972222225</v>
      </c>
      <c r="P3167" t="b">
        <v>1</v>
      </c>
      <c r="Q3167">
        <v>21</v>
      </c>
      <c r="R3167" t="b">
        <v>1</v>
      </c>
      <c r="S3167" t="s">
        <v>8271</v>
      </c>
      <c r="T3167" s="10">
        <f>E3167/Q3167</f>
        <v>58.095238095238095</v>
      </c>
      <c r="U3167" t="s">
        <v>8330</v>
      </c>
      <c r="V3167" t="s">
        <v>8331</v>
      </c>
    </row>
    <row r="3168" spans="1:22" ht="48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s="8">
        <f t="shared" si="98"/>
        <v>1.6022808571428573</v>
      </c>
      <c r="G3168" s="9" t="s">
        <v>8219</v>
      </c>
      <c r="H3168" t="s">
        <v>8224</v>
      </c>
      <c r="I3168" t="s">
        <v>8246</v>
      </c>
      <c r="J3168">
        <v>1414514153</v>
      </c>
      <c r="K3168" s="19">
        <v>41940.69158564815</v>
      </c>
      <c r="L3168" s="19" t="s">
        <v>8373</v>
      </c>
      <c r="M3168" s="20" t="s">
        <v>8384</v>
      </c>
      <c r="N3168">
        <v>1416988740</v>
      </c>
      <c r="O3168" s="15">
        <f t="shared" si="99"/>
        <v>41969.332638888889</v>
      </c>
      <c r="P3168" t="b">
        <v>1</v>
      </c>
      <c r="Q3168">
        <v>930</v>
      </c>
      <c r="R3168" t="b">
        <v>1</v>
      </c>
      <c r="S3168" t="s">
        <v>8271</v>
      </c>
      <c r="T3168" s="10">
        <f>E3168/Q3168</f>
        <v>60.300892473118282</v>
      </c>
      <c r="U3168" t="s">
        <v>8330</v>
      </c>
      <c r="V3168" t="s">
        <v>8331</v>
      </c>
    </row>
    <row r="3169" spans="1:22" ht="3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s="8">
        <f t="shared" si="98"/>
        <v>1.1616666666666666</v>
      </c>
      <c r="G3169" s="9" t="s">
        <v>8219</v>
      </c>
      <c r="H3169" t="s">
        <v>8224</v>
      </c>
      <c r="I3169" t="s">
        <v>8246</v>
      </c>
      <c r="J3169">
        <v>1405743181</v>
      </c>
      <c r="K3169" s="19">
        <v>41839.175706018519</v>
      </c>
      <c r="L3169" s="19" t="s">
        <v>8370</v>
      </c>
      <c r="M3169" s="20" t="s">
        <v>8384</v>
      </c>
      <c r="N3169">
        <v>1406952781</v>
      </c>
      <c r="O3169" s="15">
        <f t="shared" si="99"/>
        <v>41853.175706018519</v>
      </c>
      <c r="P3169" t="b">
        <v>1</v>
      </c>
      <c r="Q3169">
        <v>55</v>
      </c>
      <c r="R3169" t="b">
        <v>1</v>
      </c>
      <c r="S3169" t="s">
        <v>8271</v>
      </c>
      <c r="T3169" s="10">
        <f>E3169/Q3169</f>
        <v>63.363636363636367</v>
      </c>
      <c r="U3169" t="s">
        <v>8330</v>
      </c>
      <c r="V3169" t="s">
        <v>8331</v>
      </c>
    </row>
    <row r="3170" spans="1:22" ht="48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s="8">
        <f t="shared" si="98"/>
        <v>1.242</v>
      </c>
      <c r="G3170" s="9" t="s">
        <v>8219</v>
      </c>
      <c r="H3170" t="s">
        <v>8224</v>
      </c>
      <c r="I3170" t="s">
        <v>8246</v>
      </c>
      <c r="J3170">
        <v>1399948353</v>
      </c>
      <c r="K3170" s="19">
        <v>41772.105937500004</v>
      </c>
      <c r="L3170" s="19" t="s">
        <v>8380</v>
      </c>
      <c r="M3170" s="20" t="s">
        <v>8384</v>
      </c>
      <c r="N3170">
        <v>1402696800</v>
      </c>
      <c r="O3170" s="15">
        <f t="shared" si="99"/>
        <v>41803.916666666664</v>
      </c>
      <c r="P3170" t="b">
        <v>1</v>
      </c>
      <c r="Q3170">
        <v>61</v>
      </c>
      <c r="R3170" t="b">
        <v>1</v>
      </c>
      <c r="S3170" t="s">
        <v>8271</v>
      </c>
      <c r="T3170" s="10">
        <f>E3170/Q3170</f>
        <v>50.901639344262293</v>
      </c>
      <c r="U3170" t="s">
        <v>8330</v>
      </c>
      <c r="V3170" t="s">
        <v>8331</v>
      </c>
    </row>
    <row r="3171" spans="1:22" ht="3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s="8">
        <f t="shared" si="98"/>
        <v>1.030125</v>
      </c>
      <c r="G3171" s="9" t="s">
        <v>8219</v>
      </c>
      <c r="H3171" t="s">
        <v>8224</v>
      </c>
      <c r="I3171" t="s">
        <v>8246</v>
      </c>
      <c r="J3171">
        <v>1384364561</v>
      </c>
      <c r="K3171" s="19">
        <v>41591.737974537034</v>
      </c>
      <c r="L3171" s="19" t="s">
        <v>8374</v>
      </c>
      <c r="M3171" s="20" t="s">
        <v>8385</v>
      </c>
      <c r="N3171">
        <v>1386910740</v>
      </c>
      <c r="O3171" s="15">
        <f t="shared" si="99"/>
        <v>41621.207638888889</v>
      </c>
      <c r="P3171" t="b">
        <v>1</v>
      </c>
      <c r="Q3171">
        <v>82</v>
      </c>
      <c r="R3171" t="b">
        <v>1</v>
      </c>
      <c r="S3171" t="s">
        <v>8271</v>
      </c>
      <c r="T3171" s="10">
        <f>E3171/Q3171</f>
        <v>100.5</v>
      </c>
      <c r="U3171" t="s">
        <v>8330</v>
      </c>
      <c r="V3171" t="s">
        <v>8331</v>
      </c>
    </row>
    <row r="3172" spans="1:22" ht="3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s="8">
        <f t="shared" si="98"/>
        <v>1.1225000000000001</v>
      </c>
      <c r="G3172" s="9" t="s">
        <v>8219</v>
      </c>
      <c r="H3172" t="s">
        <v>8224</v>
      </c>
      <c r="I3172" t="s">
        <v>8246</v>
      </c>
      <c r="J3172">
        <v>1401414944</v>
      </c>
      <c r="K3172" s="19">
        <v>41789.080370370371</v>
      </c>
      <c r="L3172" s="19" t="s">
        <v>8380</v>
      </c>
      <c r="M3172" s="20" t="s">
        <v>8384</v>
      </c>
      <c r="N3172">
        <v>1404273600</v>
      </c>
      <c r="O3172" s="15">
        <f t="shared" si="99"/>
        <v>41822.166666666664</v>
      </c>
      <c r="P3172" t="b">
        <v>1</v>
      </c>
      <c r="Q3172">
        <v>71</v>
      </c>
      <c r="R3172" t="b">
        <v>1</v>
      </c>
      <c r="S3172" t="s">
        <v>8271</v>
      </c>
      <c r="T3172" s="10">
        <f>E3172/Q3172</f>
        <v>31.619718309859156</v>
      </c>
      <c r="U3172" t="s">
        <v>8330</v>
      </c>
      <c r="V3172" t="s">
        <v>8331</v>
      </c>
    </row>
    <row r="3173" spans="1:22" ht="48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s="8">
        <f t="shared" si="98"/>
        <v>1.0881428571428571</v>
      </c>
      <c r="G3173" s="9" t="s">
        <v>8219</v>
      </c>
      <c r="H3173" t="s">
        <v>8225</v>
      </c>
      <c r="I3173" t="s">
        <v>8247</v>
      </c>
      <c r="J3173">
        <v>1459953358</v>
      </c>
      <c r="K3173" s="19">
        <v>42466.608310185184</v>
      </c>
      <c r="L3173" s="19" t="s">
        <v>8379</v>
      </c>
      <c r="M3173" s="20" t="s">
        <v>8383</v>
      </c>
      <c r="N3173">
        <v>1462545358</v>
      </c>
      <c r="O3173" s="15">
        <f t="shared" si="99"/>
        <v>42496.608310185184</v>
      </c>
      <c r="P3173" t="b">
        <v>1</v>
      </c>
      <c r="Q3173">
        <v>117</v>
      </c>
      <c r="R3173" t="b">
        <v>1</v>
      </c>
      <c r="S3173" t="s">
        <v>8271</v>
      </c>
      <c r="T3173" s="10">
        <f>E3173/Q3173</f>
        <v>65.102564102564102</v>
      </c>
      <c r="U3173" t="s">
        <v>8330</v>
      </c>
      <c r="V3173" t="s">
        <v>8331</v>
      </c>
    </row>
    <row r="3174" spans="1:22" ht="48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s="8">
        <f t="shared" si="98"/>
        <v>1.1499999999999999</v>
      </c>
      <c r="G3174" s="9" t="s">
        <v>8219</v>
      </c>
      <c r="H3174" t="s">
        <v>8224</v>
      </c>
      <c r="I3174" t="s">
        <v>8246</v>
      </c>
      <c r="J3174">
        <v>1326648668</v>
      </c>
      <c r="K3174" s="19">
        <v>40923.729953703703</v>
      </c>
      <c r="L3174" s="19" t="s">
        <v>8376</v>
      </c>
      <c r="M3174" s="20" t="s">
        <v>8386</v>
      </c>
      <c r="N3174">
        <v>1329240668</v>
      </c>
      <c r="O3174" s="15">
        <f t="shared" si="99"/>
        <v>40953.729953703703</v>
      </c>
      <c r="P3174" t="b">
        <v>1</v>
      </c>
      <c r="Q3174">
        <v>29</v>
      </c>
      <c r="R3174" t="b">
        <v>1</v>
      </c>
      <c r="S3174" t="s">
        <v>8271</v>
      </c>
      <c r="T3174" s="10">
        <f>E3174/Q3174</f>
        <v>79.310344827586206</v>
      </c>
      <c r="U3174" t="s">
        <v>8330</v>
      </c>
      <c r="V3174" t="s">
        <v>8331</v>
      </c>
    </row>
    <row r="3175" spans="1:22" ht="48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s="8">
        <f t="shared" si="98"/>
        <v>1.03</v>
      </c>
      <c r="G3175" s="9" t="s">
        <v>8219</v>
      </c>
      <c r="H3175" t="s">
        <v>8224</v>
      </c>
      <c r="I3175" t="s">
        <v>8246</v>
      </c>
      <c r="J3175">
        <v>1409173492</v>
      </c>
      <c r="K3175" s="19">
        <v>41878.878379629627</v>
      </c>
      <c r="L3175" s="19" t="s">
        <v>8371</v>
      </c>
      <c r="M3175" s="20" t="s">
        <v>8384</v>
      </c>
      <c r="N3175">
        <v>1411765492</v>
      </c>
      <c r="O3175" s="15">
        <f t="shared" si="99"/>
        <v>41908.878379629627</v>
      </c>
      <c r="P3175" t="b">
        <v>1</v>
      </c>
      <c r="Q3175">
        <v>74</v>
      </c>
      <c r="R3175" t="b">
        <v>1</v>
      </c>
      <c r="S3175" t="s">
        <v>8271</v>
      </c>
      <c r="T3175" s="10">
        <f>E3175/Q3175</f>
        <v>139.18918918918919</v>
      </c>
      <c r="U3175" t="s">
        <v>8330</v>
      </c>
      <c r="V3175" t="s">
        <v>8331</v>
      </c>
    </row>
    <row r="3176" spans="1:22" ht="48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s="8">
        <f t="shared" si="98"/>
        <v>1.0113333333333334</v>
      </c>
      <c r="G3176" s="9" t="s">
        <v>8219</v>
      </c>
      <c r="H3176" t="s">
        <v>8224</v>
      </c>
      <c r="I3176" t="s">
        <v>8246</v>
      </c>
      <c r="J3176">
        <v>1407789908</v>
      </c>
      <c r="K3176" s="19">
        <v>41862.864675925928</v>
      </c>
      <c r="L3176" s="19" t="s">
        <v>8371</v>
      </c>
      <c r="M3176" s="20" t="s">
        <v>8384</v>
      </c>
      <c r="N3176">
        <v>1408999508</v>
      </c>
      <c r="O3176" s="15">
        <f t="shared" si="99"/>
        <v>41876.864675925928</v>
      </c>
      <c r="P3176" t="b">
        <v>1</v>
      </c>
      <c r="Q3176">
        <v>23</v>
      </c>
      <c r="R3176" t="b">
        <v>1</v>
      </c>
      <c r="S3176" t="s">
        <v>8271</v>
      </c>
      <c r="T3176" s="10">
        <f>E3176/Q3176</f>
        <v>131.91304347826087</v>
      </c>
      <c r="U3176" t="s">
        <v>8330</v>
      </c>
      <c r="V3176" t="s">
        <v>8331</v>
      </c>
    </row>
    <row r="3177" spans="1:22" ht="48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s="8">
        <f t="shared" si="98"/>
        <v>1.0955999999999999</v>
      </c>
      <c r="G3177" s="9" t="s">
        <v>8219</v>
      </c>
      <c r="H3177" t="s">
        <v>8224</v>
      </c>
      <c r="I3177" t="s">
        <v>8246</v>
      </c>
      <c r="J3177">
        <v>1292793427</v>
      </c>
      <c r="K3177" s="19">
        <v>40531.886886574073</v>
      </c>
      <c r="L3177" s="19" t="s">
        <v>8375</v>
      </c>
      <c r="M3177" s="20" t="s">
        <v>8388</v>
      </c>
      <c r="N3177">
        <v>1297977427</v>
      </c>
      <c r="O3177" s="15">
        <f t="shared" si="99"/>
        <v>40591.886886574073</v>
      </c>
      <c r="P3177" t="b">
        <v>1</v>
      </c>
      <c r="Q3177">
        <v>60</v>
      </c>
      <c r="R3177" t="b">
        <v>1</v>
      </c>
      <c r="S3177" t="s">
        <v>8271</v>
      </c>
      <c r="T3177" s="10">
        <f>E3177/Q3177</f>
        <v>91.3</v>
      </c>
      <c r="U3177" t="s">
        <v>8330</v>
      </c>
      <c r="V3177" t="s">
        <v>8331</v>
      </c>
    </row>
    <row r="3178" spans="1:22" ht="48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s="8">
        <f t="shared" si="98"/>
        <v>1.148421052631579</v>
      </c>
      <c r="G3178" s="9" t="s">
        <v>8219</v>
      </c>
      <c r="H3178" t="s">
        <v>8224</v>
      </c>
      <c r="I3178" t="s">
        <v>8246</v>
      </c>
      <c r="J3178">
        <v>1374531631</v>
      </c>
      <c r="K3178" s="19">
        <v>41477.930914351848</v>
      </c>
      <c r="L3178" s="19" t="s">
        <v>8370</v>
      </c>
      <c r="M3178" s="20" t="s">
        <v>8385</v>
      </c>
      <c r="N3178">
        <v>1376838000</v>
      </c>
      <c r="O3178" s="15">
        <f t="shared" si="99"/>
        <v>41504.625</v>
      </c>
      <c r="P3178" t="b">
        <v>1</v>
      </c>
      <c r="Q3178">
        <v>55</v>
      </c>
      <c r="R3178" t="b">
        <v>1</v>
      </c>
      <c r="S3178" t="s">
        <v>8271</v>
      </c>
      <c r="T3178" s="10">
        <f>E3178/Q3178</f>
        <v>39.672727272727272</v>
      </c>
      <c r="U3178" t="s">
        <v>8330</v>
      </c>
      <c r="V3178" t="s">
        <v>8331</v>
      </c>
    </row>
    <row r="3179" spans="1:22" ht="48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s="8">
        <f t="shared" si="98"/>
        <v>1.1739999999999999</v>
      </c>
      <c r="G3179" s="9" t="s">
        <v>8219</v>
      </c>
      <c r="H3179" t="s">
        <v>8224</v>
      </c>
      <c r="I3179" t="s">
        <v>8246</v>
      </c>
      <c r="J3179">
        <v>1400774409</v>
      </c>
      <c r="K3179" s="19">
        <v>41781.666770833333</v>
      </c>
      <c r="L3179" s="19" t="s">
        <v>8380</v>
      </c>
      <c r="M3179" s="20" t="s">
        <v>8384</v>
      </c>
      <c r="N3179">
        <v>1403366409</v>
      </c>
      <c r="O3179" s="15">
        <f t="shared" si="99"/>
        <v>41811.666770833333</v>
      </c>
      <c r="P3179" t="b">
        <v>1</v>
      </c>
      <c r="Q3179">
        <v>51</v>
      </c>
      <c r="R3179" t="b">
        <v>1</v>
      </c>
      <c r="S3179" t="s">
        <v>8271</v>
      </c>
      <c r="T3179" s="10">
        <f>E3179/Q3179</f>
        <v>57.549019607843135</v>
      </c>
      <c r="U3179" t="s">
        <v>8330</v>
      </c>
      <c r="V3179" t="s">
        <v>8331</v>
      </c>
    </row>
    <row r="3180" spans="1:22" ht="48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s="8">
        <f t="shared" si="98"/>
        <v>1.7173333333333334</v>
      </c>
      <c r="G3180" s="9" t="s">
        <v>8219</v>
      </c>
      <c r="H3180" t="s">
        <v>8225</v>
      </c>
      <c r="I3180" t="s">
        <v>8247</v>
      </c>
      <c r="J3180">
        <v>1402929075</v>
      </c>
      <c r="K3180" s="19">
        <v>41806.605034722219</v>
      </c>
      <c r="L3180" s="19" t="s">
        <v>8369</v>
      </c>
      <c r="M3180" s="20" t="s">
        <v>8384</v>
      </c>
      <c r="N3180">
        <v>1405521075</v>
      </c>
      <c r="O3180" s="15">
        <f t="shared" si="99"/>
        <v>41836.605034722219</v>
      </c>
      <c r="P3180" t="b">
        <v>1</v>
      </c>
      <c r="Q3180">
        <v>78</v>
      </c>
      <c r="R3180" t="b">
        <v>1</v>
      </c>
      <c r="S3180" t="s">
        <v>8271</v>
      </c>
      <c r="T3180" s="10">
        <f>E3180/Q3180</f>
        <v>33.025641025641029</v>
      </c>
      <c r="U3180" t="s">
        <v>8330</v>
      </c>
      <c r="V3180" t="s">
        <v>8331</v>
      </c>
    </row>
    <row r="3181" spans="1:22" ht="3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s="8">
        <f t="shared" si="98"/>
        <v>1.1416238095238094</v>
      </c>
      <c r="G3181" s="9" t="s">
        <v>8219</v>
      </c>
      <c r="H3181" t="s">
        <v>8224</v>
      </c>
      <c r="I3181" t="s">
        <v>8246</v>
      </c>
      <c r="J3181">
        <v>1365699071</v>
      </c>
      <c r="K3181" s="19">
        <v>41375.702210648145</v>
      </c>
      <c r="L3181" s="19" t="s">
        <v>8379</v>
      </c>
      <c r="M3181" s="20" t="s">
        <v>8385</v>
      </c>
      <c r="N3181">
        <v>1367859071</v>
      </c>
      <c r="O3181" s="15">
        <f t="shared" si="99"/>
        <v>41400.702210648145</v>
      </c>
      <c r="P3181" t="b">
        <v>1</v>
      </c>
      <c r="Q3181">
        <v>62</v>
      </c>
      <c r="R3181" t="b">
        <v>1</v>
      </c>
      <c r="S3181" t="s">
        <v>8271</v>
      </c>
      <c r="T3181" s="10">
        <f>E3181/Q3181</f>
        <v>77.335806451612896</v>
      </c>
      <c r="U3181" t="s">
        <v>8330</v>
      </c>
      <c r="V3181" t="s">
        <v>8331</v>
      </c>
    </row>
    <row r="3182" spans="1:22" ht="48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s="8">
        <f t="shared" si="98"/>
        <v>1.1975</v>
      </c>
      <c r="G3182" s="9" t="s">
        <v>8219</v>
      </c>
      <c r="H3182" t="s">
        <v>8225</v>
      </c>
      <c r="I3182" t="s">
        <v>8247</v>
      </c>
      <c r="J3182">
        <v>1400666049</v>
      </c>
      <c r="K3182" s="19">
        <v>41780.412604166668</v>
      </c>
      <c r="L3182" s="19" t="s">
        <v>8380</v>
      </c>
      <c r="M3182" s="20" t="s">
        <v>8384</v>
      </c>
      <c r="N3182">
        <v>1403258049</v>
      </c>
      <c r="O3182" s="15">
        <f t="shared" si="99"/>
        <v>41810.412604166668</v>
      </c>
      <c r="P3182" t="b">
        <v>1</v>
      </c>
      <c r="Q3182">
        <v>45</v>
      </c>
      <c r="R3182" t="b">
        <v>1</v>
      </c>
      <c r="S3182" t="s">
        <v>8271</v>
      </c>
      <c r="T3182" s="10">
        <f>E3182/Q3182</f>
        <v>31.933333333333334</v>
      </c>
      <c r="U3182" t="s">
        <v>8330</v>
      </c>
      <c r="V3182" t="s">
        <v>8331</v>
      </c>
    </row>
    <row r="3183" spans="1:22" ht="48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s="8">
        <f t="shared" si="98"/>
        <v>1.0900000000000001</v>
      </c>
      <c r="G3183" s="9" t="s">
        <v>8219</v>
      </c>
      <c r="H3183" t="s">
        <v>8225</v>
      </c>
      <c r="I3183" t="s">
        <v>8247</v>
      </c>
      <c r="J3183">
        <v>1400570787</v>
      </c>
      <c r="K3183" s="19">
        <v>41779.310034722221</v>
      </c>
      <c r="L3183" s="19" t="s">
        <v>8380</v>
      </c>
      <c r="M3183" s="20" t="s">
        <v>8384</v>
      </c>
      <c r="N3183">
        <v>1402848000</v>
      </c>
      <c r="O3183" s="15">
        <f t="shared" si="99"/>
        <v>41805.666666666664</v>
      </c>
      <c r="P3183" t="b">
        <v>1</v>
      </c>
      <c r="Q3183">
        <v>15</v>
      </c>
      <c r="R3183" t="b">
        <v>1</v>
      </c>
      <c r="S3183" t="s">
        <v>8271</v>
      </c>
      <c r="T3183" s="10">
        <f>E3183/Q3183</f>
        <v>36.333333333333336</v>
      </c>
      <c r="U3183" t="s">
        <v>8330</v>
      </c>
      <c r="V3183" t="s">
        <v>8331</v>
      </c>
    </row>
    <row r="3184" spans="1:22" ht="64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s="8">
        <f t="shared" si="98"/>
        <v>1.0088571428571429</v>
      </c>
      <c r="G3184" s="9" t="s">
        <v>8219</v>
      </c>
      <c r="H3184" t="s">
        <v>8224</v>
      </c>
      <c r="I3184" t="s">
        <v>8246</v>
      </c>
      <c r="J3184">
        <v>1323211621</v>
      </c>
      <c r="K3184" s="19">
        <v>40883.949317129627</v>
      </c>
      <c r="L3184" s="19" t="s">
        <v>8375</v>
      </c>
      <c r="M3184" s="20" t="s">
        <v>8387</v>
      </c>
      <c r="N3184">
        <v>1328029200</v>
      </c>
      <c r="O3184" s="15">
        <f t="shared" si="99"/>
        <v>40939.708333333336</v>
      </c>
      <c r="P3184" t="b">
        <v>1</v>
      </c>
      <c r="Q3184">
        <v>151</v>
      </c>
      <c r="R3184" t="b">
        <v>1</v>
      </c>
      <c r="S3184" t="s">
        <v>8271</v>
      </c>
      <c r="T3184" s="10">
        <f>E3184/Q3184</f>
        <v>46.768211920529801</v>
      </c>
      <c r="U3184" t="s">
        <v>8330</v>
      </c>
      <c r="V3184" t="s">
        <v>8331</v>
      </c>
    </row>
    <row r="3185" spans="1:22" ht="48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s="8">
        <f t="shared" si="98"/>
        <v>1.0900000000000001</v>
      </c>
      <c r="G3185" s="9" t="s">
        <v>8219</v>
      </c>
      <c r="H3185" t="s">
        <v>8224</v>
      </c>
      <c r="I3185" t="s">
        <v>8246</v>
      </c>
      <c r="J3185">
        <v>1375729469</v>
      </c>
      <c r="K3185" s="19">
        <v>41491.79478009259</v>
      </c>
      <c r="L3185" s="19" t="s">
        <v>8371</v>
      </c>
      <c r="M3185" s="20" t="s">
        <v>8385</v>
      </c>
      <c r="N3185">
        <v>1377284669</v>
      </c>
      <c r="O3185" s="15">
        <f t="shared" si="99"/>
        <v>41509.79478009259</v>
      </c>
      <c r="P3185" t="b">
        <v>1</v>
      </c>
      <c r="Q3185">
        <v>68</v>
      </c>
      <c r="R3185" t="b">
        <v>1</v>
      </c>
      <c r="S3185" t="s">
        <v>8271</v>
      </c>
      <c r="T3185" s="10">
        <f>E3185/Q3185</f>
        <v>40.073529411764703</v>
      </c>
      <c r="U3185" t="s">
        <v>8330</v>
      </c>
      <c r="V3185" t="s">
        <v>8331</v>
      </c>
    </row>
    <row r="3186" spans="1:22" ht="48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s="8">
        <f t="shared" si="98"/>
        <v>1.0720930232558139</v>
      </c>
      <c r="G3186" s="9" t="s">
        <v>8219</v>
      </c>
      <c r="H3186" t="s">
        <v>8224</v>
      </c>
      <c r="I3186" t="s">
        <v>8246</v>
      </c>
      <c r="J3186">
        <v>1401666631</v>
      </c>
      <c r="K3186" s="19">
        <v>41791.993414351848</v>
      </c>
      <c r="L3186" s="19" t="s">
        <v>8369</v>
      </c>
      <c r="M3186" s="20" t="s">
        <v>8384</v>
      </c>
      <c r="N3186">
        <v>1404258631</v>
      </c>
      <c r="O3186" s="15">
        <f t="shared" si="99"/>
        <v>41821.993414351848</v>
      </c>
      <c r="P3186" t="b">
        <v>1</v>
      </c>
      <c r="Q3186">
        <v>46</v>
      </c>
      <c r="R3186" t="b">
        <v>1</v>
      </c>
      <c r="S3186" t="s">
        <v>8271</v>
      </c>
      <c r="T3186" s="10">
        <f>E3186/Q3186</f>
        <v>100.21739130434783</v>
      </c>
      <c r="U3186" t="s">
        <v>8330</v>
      </c>
      <c r="V3186" t="s">
        <v>8331</v>
      </c>
    </row>
    <row r="3187" spans="1:22" ht="48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s="8">
        <f t="shared" si="98"/>
        <v>1</v>
      </c>
      <c r="G3187" s="9" t="s">
        <v>8219</v>
      </c>
      <c r="H3187" t="s">
        <v>8225</v>
      </c>
      <c r="I3187" t="s">
        <v>8247</v>
      </c>
      <c r="J3187">
        <v>1404948441</v>
      </c>
      <c r="K3187" s="19">
        <v>41829.977326388893</v>
      </c>
      <c r="L3187" s="19" t="s">
        <v>8370</v>
      </c>
      <c r="M3187" s="20" t="s">
        <v>8384</v>
      </c>
      <c r="N3187">
        <v>1405553241</v>
      </c>
      <c r="O3187" s="15">
        <f t="shared" si="99"/>
        <v>41836.977326388893</v>
      </c>
      <c r="P3187" t="b">
        <v>1</v>
      </c>
      <c r="Q3187">
        <v>24</v>
      </c>
      <c r="R3187" t="b">
        <v>1</v>
      </c>
      <c r="S3187" t="s">
        <v>8271</v>
      </c>
      <c r="T3187" s="10">
        <f>E3187/Q3187</f>
        <v>41.666666666666664</v>
      </c>
      <c r="U3187" t="s">
        <v>8330</v>
      </c>
      <c r="V3187" t="s">
        <v>8331</v>
      </c>
    </row>
    <row r="3188" spans="1:22" ht="48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s="8">
        <f t="shared" si="98"/>
        <v>1.0218750000000001</v>
      </c>
      <c r="G3188" s="9" t="s">
        <v>8219</v>
      </c>
      <c r="H3188" t="s">
        <v>8225</v>
      </c>
      <c r="I3188" t="s">
        <v>8247</v>
      </c>
      <c r="J3188">
        <v>1408313438</v>
      </c>
      <c r="K3188" s="19">
        <v>41868.924050925925</v>
      </c>
      <c r="L3188" s="19" t="s">
        <v>8371</v>
      </c>
      <c r="M3188" s="20" t="s">
        <v>8384</v>
      </c>
      <c r="N3188">
        <v>1410901200</v>
      </c>
      <c r="O3188" s="15">
        <f t="shared" si="99"/>
        <v>41898.875</v>
      </c>
      <c r="P3188" t="b">
        <v>1</v>
      </c>
      <c r="Q3188">
        <v>70</v>
      </c>
      <c r="R3188" t="b">
        <v>1</v>
      </c>
      <c r="S3188" t="s">
        <v>8271</v>
      </c>
      <c r="T3188" s="10">
        <f>E3188/Q3188</f>
        <v>46.714285714285715</v>
      </c>
      <c r="U3188" t="s">
        <v>8330</v>
      </c>
      <c r="V3188" t="s">
        <v>8331</v>
      </c>
    </row>
    <row r="3189" spans="1:22" ht="48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s="8">
        <f t="shared" si="98"/>
        <v>1.1629333333333334</v>
      </c>
      <c r="G3189" s="9" t="s">
        <v>8219</v>
      </c>
      <c r="H3189" t="s">
        <v>8224</v>
      </c>
      <c r="I3189" t="s">
        <v>8246</v>
      </c>
      <c r="J3189">
        <v>1405439973</v>
      </c>
      <c r="K3189" s="19">
        <v>41835.666354166664</v>
      </c>
      <c r="L3189" s="19" t="s">
        <v>8370</v>
      </c>
      <c r="M3189" s="20" t="s">
        <v>8384</v>
      </c>
      <c r="N3189">
        <v>1407167973</v>
      </c>
      <c r="O3189" s="15">
        <f t="shared" si="99"/>
        <v>41855.666354166664</v>
      </c>
      <c r="P3189" t="b">
        <v>1</v>
      </c>
      <c r="Q3189">
        <v>244</v>
      </c>
      <c r="R3189" t="b">
        <v>1</v>
      </c>
      <c r="S3189" t="s">
        <v>8271</v>
      </c>
      <c r="T3189" s="10">
        <f>E3189/Q3189</f>
        <v>71.491803278688522</v>
      </c>
      <c r="U3189" t="s">
        <v>8330</v>
      </c>
      <c r="V3189" t="s">
        <v>8331</v>
      </c>
    </row>
    <row r="3190" spans="1:22" ht="48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s="8">
        <f t="shared" si="98"/>
        <v>0.65</v>
      </c>
      <c r="G3190" s="9" t="s">
        <v>8221</v>
      </c>
      <c r="H3190" t="s">
        <v>8225</v>
      </c>
      <c r="I3190" t="s">
        <v>8247</v>
      </c>
      <c r="J3190">
        <v>1432115902</v>
      </c>
      <c r="K3190" s="19">
        <v>42144.415532407409</v>
      </c>
      <c r="L3190" s="19" t="s">
        <v>8380</v>
      </c>
      <c r="M3190" s="20" t="s">
        <v>8381</v>
      </c>
      <c r="N3190">
        <v>1433930302</v>
      </c>
      <c r="O3190" s="15">
        <f t="shared" si="99"/>
        <v>42165.415532407409</v>
      </c>
      <c r="P3190" t="b">
        <v>0</v>
      </c>
      <c r="Q3190">
        <v>9</v>
      </c>
      <c r="R3190" t="b">
        <v>0</v>
      </c>
      <c r="S3190" t="s">
        <v>8305</v>
      </c>
      <c r="T3190" s="10">
        <f>E3190/Q3190</f>
        <v>14.444444444444445</v>
      </c>
      <c r="U3190" t="s">
        <v>8330</v>
      </c>
      <c r="V3190" t="s">
        <v>8359</v>
      </c>
    </row>
    <row r="3191" spans="1:22" ht="48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s="8">
        <f t="shared" si="98"/>
        <v>0.12327272727272727</v>
      </c>
      <c r="G3191" s="9" t="s">
        <v>8221</v>
      </c>
      <c r="H3191" t="s">
        <v>8235</v>
      </c>
      <c r="I3191" t="s">
        <v>8255</v>
      </c>
      <c r="J3191">
        <v>1429863532</v>
      </c>
      <c r="K3191" s="19">
        <v>42118.346435185187</v>
      </c>
      <c r="L3191" s="19" t="s">
        <v>8379</v>
      </c>
      <c r="M3191" s="20" t="s">
        <v>8381</v>
      </c>
      <c r="N3191">
        <v>1432455532</v>
      </c>
      <c r="O3191" s="15">
        <f t="shared" si="99"/>
        <v>42148.346435185187</v>
      </c>
      <c r="P3191" t="b">
        <v>0</v>
      </c>
      <c r="Q3191">
        <v>19</v>
      </c>
      <c r="R3191" t="b">
        <v>0</v>
      </c>
      <c r="S3191" t="s">
        <v>8305</v>
      </c>
      <c r="T3191" s="10">
        <f>E3191/Q3191</f>
        <v>356.84210526315792</v>
      </c>
      <c r="U3191" t="s">
        <v>8330</v>
      </c>
      <c r="V3191" t="s">
        <v>8359</v>
      </c>
    </row>
    <row r="3192" spans="1:22" ht="48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s="8">
        <f t="shared" si="98"/>
        <v>0</v>
      </c>
      <c r="G3192" s="9" t="s">
        <v>8221</v>
      </c>
      <c r="H3192" t="s">
        <v>8229</v>
      </c>
      <c r="I3192" t="s">
        <v>8251</v>
      </c>
      <c r="J3192">
        <v>1478662675</v>
      </c>
      <c r="K3192" s="19">
        <v>42683.151331018518</v>
      </c>
      <c r="L3192" s="19" t="s">
        <v>8374</v>
      </c>
      <c r="M3192" s="20" t="s">
        <v>8383</v>
      </c>
      <c r="N3192">
        <v>1481258275</v>
      </c>
      <c r="O3192" s="15">
        <f t="shared" si="99"/>
        <v>42713.192997685182</v>
      </c>
      <c r="P3192" t="b">
        <v>0</v>
      </c>
      <c r="Q3192">
        <v>0</v>
      </c>
      <c r="R3192" t="b">
        <v>0</v>
      </c>
      <c r="S3192" t="s">
        <v>8305</v>
      </c>
      <c r="T3192" s="10" t="e">
        <f>E3192/Q3192</f>
        <v>#DIV/0!</v>
      </c>
      <c r="U3192" t="s">
        <v>8330</v>
      </c>
      <c r="V3192" t="s">
        <v>8359</v>
      </c>
    </row>
    <row r="3193" spans="1:22" ht="48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s="8">
        <f t="shared" si="98"/>
        <v>4.0266666666666666E-2</v>
      </c>
      <c r="G3193" s="9" t="s">
        <v>8221</v>
      </c>
      <c r="H3193" t="s">
        <v>8224</v>
      </c>
      <c r="I3193" t="s">
        <v>8246</v>
      </c>
      <c r="J3193">
        <v>1466186869</v>
      </c>
      <c r="K3193" s="19">
        <v>42538.755428240736</v>
      </c>
      <c r="L3193" s="19" t="s">
        <v>8369</v>
      </c>
      <c r="M3193" s="20" t="s">
        <v>8383</v>
      </c>
      <c r="N3193">
        <v>1471370869</v>
      </c>
      <c r="O3193" s="15">
        <f t="shared" si="99"/>
        <v>42598.755428240736</v>
      </c>
      <c r="P3193" t="b">
        <v>0</v>
      </c>
      <c r="Q3193">
        <v>4</v>
      </c>
      <c r="R3193" t="b">
        <v>0</v>
      </c>
      <c r="S3193" t="s">
        <v>8305</v>
      </c>
      <c r="T3193" s="10">
        <f>E3193/Q3193</f>
        <v>37.75</v>
      </c>
      <c r="U3193" t="s">
        <v>8330</v>
      </c>
      <c r="V3193" t="s">
        <v>8359</v>
      </c>
    </row>
    <row r="3194" spans="1:22" ht="48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s="8">
        <f t="shared" si="98"/>
        <v>1.0200000000000001E-2</v>
      </c>
      <c r="G3194" s="9" t="s">
        <v>8221</v>
      </c>
      <c r="H3194" t="s">
        <v>8225</v>
      </c>
      <c r="I3194" t="s">
        <v>8247</v>
      </c>
      <c r="J3194">
        <v>1421274859</v>
      </c>
      <c r="K3194" s="19">
        <v>42018.94049768518</v>
      </c>
      <c r="L3194" s="19" t="s">
        <v>8376</v>
      </c>
      <c r="M3194" s="20" t="s">
        <v>8381</v>
      </c>
      <c r="N3194">
        <v>1425160800</v>
      </c>
      <c r="O3194" s="15">
        <f t="shared" si="99"/>
        <v>42063.916666666672</v>
      </c>
      <c r="P3194" t="b">
        <v>0</v>
      </c>
      <c r="Q3194">
        <v>8</v>
      </c>
      <c r="R3194" t="b">
        <v>0</v>
      </c>
      <c r="S3194" t="s">
        <v>8305</v>
      </c>
      <c r="T3194" s="10">
        <f>E3194/Q3194</f>
        <v>12.75</v>
      </c>
      <c r="U3194" t="s">
        <v>8330</v>
      </c>
      <c r="V3194" t="s">
        <v>8359</v>
      </c>
    </row>
    <row r="3195" spans="1:22" ht="48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s="8">
        <f t="shared" si="98"/>
        <v>0.1174</v>
      </c>
      <c r="G3195" s="9" t="s">
        <v>8221</v>
      </c>
      <c r="H3195" t="s">
        <v>8225</v>
      </c>
      <c r="I3195" t="s">
        <v>8247</v>
      </c>
      <c r="J3195">
        <v>1420586056</v>
      </c>
      <c r="K3195" s="19">
        <v>42010.968240740738</v>
      </c>
      <c r="L3195" s="19" t="s">
        <v>8376</v>
      </c>
      <c r="M3195" s="20" t="s">
        <v>8381</v>
      </c>
      <c r="N3195">
        <v>1424474056</v>
      </c>
      <c r="O3195" s="15">
        <f t="shared" si="99"/>
        <v>42055.968240740738</v>
      </c>
      <c r="P3195" t="b">
        <v>0</v>
      </c>
      <c r="Q3195">
        <v>24</v>
      </c>
      <c r="R3195" t="b">
        <v>0</v>
      </c>
      <c r="S3195" t="s">
        <v>8305</v>
      </c>
      <c r="T3195" s="10">
        <f>E3195/Q3195</f>
        <v>24.458333333333332</v>
      </c>
      <c r="U3195" t="s">
        <v>8330</v>
      </c>
      <c r="V3195" t="s">
        <v>8359</v>
      </c>
    </row>
    <row r="3196" spans="1:22" ht="48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s="8">
        <f t="shared" si="98"/>
        <v>0</v>
      </c>
      <c r="G3196" s="9" t="s">
        <v>8221</v>
      </c>
      <c r="H3196" t="s">
        <v>8224</v>
      </c>
      <c r="I3196" t="s">
        <v>8246</v>
      </c>
      <c r="J3196">
        <v>1435368598</v>
      </c>
      <c r="K3196" s="19">
        <v>42182.062476851846</v>
      </c>
      <c r="L3196" s="19" t="s">
        <v>8369</v>
      </c>
      <c r="M3196" s="20" t="s">
        <v>8381</v>
      </c>
      <c r="N3196">
        <v>1437960598</v>
      </c>
      <c r="O3196" s="15">
        <f t="shared" si="99"/>
        <v>42212.062476851846</v>
      </c>
      <c r="P3196" t="b">
        <v>0</v>
      </c>
      <c r="Q3196">
        <v>0</v>
      </c>
      <c r="R3196" t="b">
        <v>0</v>
      </c>
      <c r="S3196" t="s">
        <v>8305</v>
      </c>
      <c r="T3196" s="10" t="e">
        <f>E3196/Q3196</f>
        <v>#DIV/0!</v>
      </c>
      <c r="U3196" t="s">
        <v>8330</v>
      </c>
      <c r="V3196" t="s">
        <v>8359</v>
      </c>
    </row>
    <row r="3197" spans="1:22" ht="48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s="8">
        <f t="shared" si="98"/>
        <v>0.59142857142857141</v>
      </c>
      <c r="G3197" s="9" t="s">
        <v>8221</v>
      </c>
      <c r="H3197" t="s">
        <v>8224</v>
      </c>
      <c r="I3197" t="s">
        <v>8246</v>
      </c>
      <c r="J3197">
        <v>1421158542</v>
      </c>
      <c r="K3197" s="19">
        <v>42017.594236111108</v>
      </c>
      <c r="L3197" s="19" t="s">
        <v>8376</v>
      </c>
      <c r="M3197" s="20" t="s">
        <v>8381</v>
      </c>
      <c r="N3197">
        <v>1423750542</v>
      </c>
      <c r="O3197" s="15">
        <f t="shared" si="99"/>
        <v>42047.594236111108</v>
      </c>
      <c r="P3197" t="b">
        <v>0</v>
      </c>
      <c r="Q3197">
        <v>39</v>
      </c>
      <c r="R3197" t="b">
        <v>0</v>
      </c>
      <c r="S3197" t="s">
        <v>8305</v>
      </c>
      <c r="T3197" s="10">
        <f>E3197/Q3197</f>
        <v>53.07692307692308</v>
      </c>
      <c r="U3197" t="s">
        <v>8330</v>
      </c>
      <c r="V3197" t="s">
        <v>8359</v>
      </c>
    </row>
    <row r="3198" spans="1:22" ht="48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s="8">
        <f t="shared" si="98"/>
        <v>5.9999999999999995E-4</v>
      </c>
      <c r="G3198" s="9" t="s">
        <v>8221</v>
      </c>
      <c r="H3198" t="s">
        <v>8224</v>
      </c>
      <c r="I3198" t="s">
        <v>8246</v>
      </c>
      <c r="J3198">
        <v>1433254875</v>
      </c>
      <c r="K3198" s="19">
        <v>42157.598090277781</v>
      </c>
      <c r="L3198" s="19" t="s">
        <v>8369</v>
      </c>
      <c r="M3198" s="20" t="s">
        <v>8381</v>
      </c>
      <c r="N3198">
        <v>1438437600</v>
      </c>
      <c r="O3198" s="15">
        <f t="shared" si="99"/>
        <v>42217.583333333328</v>
      </c>
      <c r="P3198" t="b">
        <v>0</v>
      </c>
      <c r="Q3198">
        <v>6</v>
      </c>
      <c r="R3198" t="b">
        <v>0</v>
      </c>
      <c r="S3198" t="s">
        <v>8305</v>
      </c>
      <c r="T3198" s="10">
        <f>E3198/Q3198</f>
        <v>300</v>
      </c>
      <c r="U3198" t="s">
        <v>8330</v>
      </c>
      <c r="V3198" t="s">
        <v>8359</v>
      </c>
    </row>
    <row r="3199" spans="1:22" ht="3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s="8">
        <f t="shared" si="98"/>
        <v>0.1145</v>
      </c>
      <c r="G3199" s="9" t="s">
        <v>8221</v>
      </c>
      <c r="H3199" t="s">
        <v>8234</v>
      </c>
      <c r="I3199" t="s">
        <v>8254</v>
      </c>
      <c r="J3199">
        <v>1420458618</v>
      </c>
      <c r="K3199" s="19">
        <v>42009.493263888886</v>
      </c>
      <c r="L3199" s="19" t="s">
        <v>8376</v>
      </c>
      <c r="M3199" s="20" t="s">
        <v>8381</v>
      </c>
      <c r="N3199">
        <v>1423050618</v>
      </c>
      <c r="O3199" s="15">
        <f t="shared" si="99"/>
        <v>42039.493263888886</v>
      </c>
      <c r="P3199" t="b">
        <v>0</v>
      </c>
      <c r="Q3199">
        <v>4</v>
      </c>
      <c r="R3199" t="b">
        <v>0</v>
      </c>
      <c r="S3199" t="s">
        <v>8305</v>
      </c>
      <c r="T3199" s="10">
        <f>E3199/Q3199</f>
        <v>286.25</v>
      </c>
      <c r="U3199" t="s">
        <v>8330</v>
      </c>
      <c r="V3199" t="s">
        <v>8359</v>
      </c>
    </row>
    <row r="3200" spans="1:22" ht="48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s="8">
        <f t="shared" si="98"/>
        <v>3.6666666666666666E-3</v>
      </c>
      <c r="G3200" s="9" t="s">
        <v>8221</v>
      </c>
      <c r="H3200" t="s">
        <v>8232</v>
      </c>
      <c r="I3200" t="s">
        <v>8253</v>
      </c>
      <c r="J3200">
        <v>1420798277</v>
      </c>
      <c r="K3200" s="19">
        <v>42013.424502314811</v>
      </c>
      <c r="L3200" s="19" t="s">
        <v>8376</v>
      </c>
      <c r="M3200" s="20" t="s">
        <v>8381</v>
      </c>
      <c r="N3200">
        <v>1424081477</v>
      </c>
      <c r="O3200" s="15">
        <f t="shared" si="99"/>
        <v>42051.424502314811</v>
      </c>
      <c r="P3200" t="b">
        <v>0</v>
      </c>
      <c r="Q3200">
        <v>3</v>
      </c>
      <c r="R3200" t="b">
        <v>0</v>
      </c>
      <c r="S3200" t="s">
        <v>8305</v>
      </c>
      <c r="T3200" s="10">
        <f>E3200/Q3200</f>
        <v>36.666666666666664</v>
      </c>
      <c r="U3200" t="s">
        <v>8330</v>
      </c>
      <c r="V3200" t="s">
        <v>8359</v>
      </c>
    </row>
    <row r="3201" spans="1:22" ht="48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s="8">
        <f t="shared" si="98"/>
        <v>0.52159999999999995</v>
      </c>
      <c r="G3201" s="9" t="s">
        <v>8221</v>
      </c>
      <c r="H3201" t="s">
        <v>8224</v>
      </c>
      <c r="I3201" t="s">
        <v>8246</v>
      </c>
      <c r="J3201">
        <v>1407435418</v>
      </c>
      <c r="K3201" s="19">
        <v>41858.761782407404</v>
      </c>
      <c r="L3201" s="19" t="s">
        <v>8371</v>
      </c>
      <c r="M3201" s="20" t="s">
        <v>8384</v>
      </c>
      <c r="N3201">
        <v>1410037200</v>
      </c>
      <c r="O3201" s="15">
        <f t="shared" si="99"/>
        <v>41888.875</v>
      </c>
      <c r="P3201" t="b">
        <v>0</v>
      </c>
      <c r="Q3201">
        <v>53</v>
      </c>
      <c r="R3201" t="b">
        <v>0</v>
      </c>
      <c r="S3201" t="s">
        <v>8305</v>
      </c>
      <c r="T3201" s="10">
        <f>E3201/Q3201</f>
        <v>49.20754716981132</v>
      </c>
      <c r="U3201" t="s">
        <v>8330</v>
      </c>
      <c r="V3201" t="s">
        <v>8359</v>
      </c>
    </row>
    <row r="3202" spans="1:22" ht="48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s="8">
        <f t="shared" si="98"/>
        <v>2.0000000000000002E-5</v>
      </c>
      <c r="G3202" s="9" t="s">
        <v>8221</v>
      </c>
      <c r="H3202" t="s">
        <v>8224</v>
      </c>
      <c r="I3202" t="s">
        <v>8246</v>
      </c>
      <c r="J3202">
        <v>1459410101</v>
      </c>
      <c r="K3202" s="19">
        <v>42460.320613425924</v>
      </c>
      <c r="L3202" s="19" t="s">
        <v>8378</v>
      </c>
      <c r="M3202" s="20" t="s">
        <v>8383</v>
      </c>
      <c r="N3202">
        <v>1461994440</v>
      </c>
      <c r="O3202" s="15">
        <f t="shared" si="99"/>
        <v>42490.231944444444</v>
      </c>
      <c r="P3202" t="b">
        <v>0</v>
      </c>
      <c r="Q3202">
        <v>1</v>
      </c>
      <c r="R3202" t="b">
        <v>0</v>
      </c>
      <c r="S3202" t="s">
        <v>8305</v>
      </c>
      <c r="T3202" s="10">
        <f>E3202/Q3202</f>
        <v>1</v>
      </c>
      <c r="U3202" t="s">
        <v>8330</v>
      </c>
      <c r="V3202" t="s">
        <v>8359</v>
      </c>
    </row>
    <row r="3203" spans="1:22" ht="48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s="8">
        <f t="shared" ref="F3203:F3266" si="100">E3203/D3203</f>
        <v>1.2500000000000001E-2</v>
      </c>
      <c r="G3203" s="9" t="s">
        <v>8221</v>
      </c>
      <c r="H3203" t="s">
        <v>8225</v>
      </c>
      <c r="I3203" t="s">
        <v>8247</v>
      </c>
      <c r="J3203">
        <v>1407695077</v>
      </c>
      <c r="K3203" s="19">
        <v>41861.767094907409</v>
      </c>
      <c r="L3203" s="19" t="s">
        <v>8371</v>
      </c>
      <c r="M3203" s="20" t="s">
        <v>8384</v>
      </c>
      <c r="N3203">
        <v>1409509477</v>
      </c>
      <c r="O3203" s="15">
        <f t="shared" ref="O3203:O3266" si="101">(((N3203/60)/60)/24)+DATE(1970,1,1)</f>
        <v>41882.767094907409</v>
      </c>
      <c r="P3203" t="b">
        <v>0</v>
      </c>
      <c r="Q3203">
        <v>2</v>
      </c>
      <c r="R3203" t="b">
        <v>0</v>
      </c>
      <c r="S3203" t="s">
        <v>8305</v>
      </c>
      <c r="T3203" s="10">
        <f>E3203/Q3203</f>
        <v>12.5</v>
      </c>
      <c r="U3203" t="s">
        <v>8330</v>
      </c>
      <c r="V3203" t="s">
        <v>8359</v>
      </c>
    </row>
    <row r="3204" spans="1:22" ht="48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s="8">
        <f t="shared" si="100"/>
        <v>0.54520000000000002</v>
      </c>
      <c r="G3204" s="9" t="s">
        <v>8221</v>
      </c>
      <c r="H3204" t="s">
        <v>8224</v>
      </c>
      <c r="I3204" t="s">
        <v>8246</v>
      </c>
      <c r="J3204">
        <v>1445027346</v>
      </c>
      <c r="K3204" s="19">
        <v>42293.853541666671</v>
      </c>
      <c r="L3204" s="19" t="s">
        <v>8373</v>
      </c>
      <c r="M3204" s="20" t="s">
        <v>8381</v>
      </c>
      <c r="N3204">
        <v>1450072740</v>
      </c>
      <c r="O3204" s="15">
        <f t="shared" si="101"/>
        <v>42352.249305555553</v>
      </c>
      <c r="P3204" t="b">
        <v>0</v>
      </c>
      <c r="Q3204">
        <v>25</v>
      </c>
      <c r="R3204" t="b">
        <v>0</v>
      </c>
      <c r="S3204" t="s">
        <v>8305</v>
      </c>
      <c r="T3204" s="10">
        <f>E3204/Q3204</f>
        <v>109.04</v>
      </c>
      <c r="U3204" t="s">
        <v>8330</v>
      </c>
      <c r="V3204" t="s">
        <v>8359</v>
      </c>
    </row>
    <row r="3205" spans="1:22" ht="3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s="8">
        <f t="shared" si="100"/>
        <v>0.25</v>
      </c>
      <c r="G3205" s="9" t="s">
        <v>8221</v>
      </c>
      <c r="H3205" t="s">
        <v>8224</v>
      </c>
      <c r="I3205" t="s">
        <v>8246</v>
      </c>
      <c r="J3205">
        <v>1440632622</v>
      </c>
      <c r="K3205" s="19">
        <v>42242.988680555558</v>
      </c>
      <c r="L3205" s="19" t="s">
        <v>8371</v>
      </c>
      <c r="M3205" s="20" t="s">
        <v>8381</v>
      </c>
      <c r="N3205">
        <v>1443224622</v>
      </c>
      <c r="O3205" s="15">
        <f t="shared" si="101"/>
        <v>42272.988680555558</v>
      </c>
      <c r="P3205" t="b">
        <v>0</v>
      </c>
      <c r="Q3205">
        <v>6</v>
      </c>
      <c r="R3205" t="b">
        <v>0</v>
      </c>
      <c r="S3205" t="s">
        <v>8305</v>
      </c>
      <c r="T3205" s="10">
        <f>E3205/Q3205</f>
        <v>41.666666666666664</v>
      </c>
      <c r="U3205" t="s">
        <v>8330</v>
      </c>
      <c r="V3205" t="s">
        <v>8359</v>
      </c>
    </row>
    <row r="3206" spans="1:22" ht="48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s="8">
        <f t="shared" si="100"/>
        <v>0</v>
      </c>
      <c r="G3206" s="9" t="s">
        <v>8221</v>
      </c>
      <c r="H3206" t="s">
        <v>8224</v>
      </c>
      <c r="I3206" t="s">
        <v>8246</v>
      </c>
      <c r="J3206">
        <v>1434558479</v>
      </c>
      <c r="K3206" s="19">
        <v>42172.686099537037</v>
      </c>
      <c r="L3206" s="19" t="s">
        <v>8369</v>
      </c>
      <c r="M3206" s="20" t="s">
        <v>8381</v>
      </c>
      <c r="N3206">
        <v>1437149640</v>
      </c>
      <c r="O3206" s="15">
        <f t="shared" si="101"/>
        <v>42202.676388888889</v>
      </c>
      <c r="P3206" t="b">
        <v>0</v>
      </c>
      <c r="Q3206">
        <v>0</v>
      </c>
      <c r="R3206" t="b">
        <v>0</v>
      </c>
      <c r="S3206" t="s">
        <v>8305</v>
      </c>
      <c r="T3206" s="10" t="e">
        <f>E3206/Q3206</f>
        <v>#DIV/0!</v>
      </c>
      <c r="U3206" t="s">
        <v>8330</v>
      </c>
      <c r="V3206" t="s">
        <v>8359</v>
      </c>
    </row>
    <row r="3207" spans="1:22" ht="48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s="8">
        <f t="shared" si="100"/>
        <v>3.4125000000000003E-2</v>
      </c>
      <c r="G3207" s="9" t="s">
        <v>8221</v>
      </c>
      <c r="H3207" t="s">
        <v>8225</v>
      </c>
      <c r="I3207" t="s">
        <v>8247</v>
      </c>
      <c r="J3207">
        <v>1427878772</v>
      </c>
      <c r="K3207" s="19">
        <v>42095.374675925923</v>
      </c>
      <c r="L3207" s="19" t="s">
        <v>8379</v>
      </c>
      <c r="M3207" s="20" t="s">
        <v>8381</v>
      </c>
      <c r="N3207">
        <v>1430470772</v>
      </c>
      <c r="O3207" s="15">
        <f t="shared" si="101"/>
        <v>42125.374675925923</v>
      </c>
      <c r="P3207" t="b">
        <v>0</v>
      </c>
      <c r="Q3207">
        <v>12</v>
      </c>
      <c r="R3207" t="b">
        <v>0</v>
      </c>
      <c r="S3207" t="s">
        <v>8305</v>
      </c>
      <c r="T3207" s="10">
        <f>E3207/Q3207</f>
        <v>22.75</v>
      </c>
      <c r="U3207" t="s">
        <v>8330</v>
      </c>
      <c r="V3207" t="s">
        <v>8359</v>
      </c>
    </row>
    <row r="3208" spans="1:22" ht="48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s="8">
        <f t="shared" si="100"/>
        <v>0</v>
      </c>
      <c r="G3208" s="9" t="s">
        <v>8221</v>
      </c>
      <c r="H3208" t="s">
        <v>8224</v>
      </c>
      <c r="I3208" t="s">
        <v>8246</v>
      </c>
      <c r="J3208">
        <v>1440052651</v>
      </c>
      <c r="K3208" s="19">
        <v>42236.276053240741</v>
      </c>
      <c r="L3208" s="19" t="s">
        <v>8371</v>
      </c>
      <c r="M3208" s="20" t="s">
        <v>8381</v>
      </c>
      <c r="N3208">
        <v>1442644651</v>
      </c>
      <c r="O3208" s="15">
        <f t="shared" si="101"/>
        <v>42266.276053240741</v>
      </c>
      <c r="P3208" t="b">
        <v>0</v>
      </c>
      <c r="Q3208">
        <v>0</v>
      </c>
      <c r="R3208" t="b">
        <v>0</v>
      </c>
      <c r="S3208" t="s">
        <v>8305</v>
      </c>
      <c r="T3208" s="10" t="e">
        <f>E3208/Q3208</f>
        <v>#DIV/0!</v>
      </c>
      <c r="U3208" t="s">
        <v>8330</v>
      </c>
      <c r="V3208" t="s">
        <v>8359</v>
      </c>
    </row>
    <row r="3209" spans="1:22" ht="48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s="8">
        <f t="shared" si="100"/>
        <v>0.46363636363636362</v>
      </c>
      <c r="G3209" s="9" t="s">
        <v>8221</v>
      </c>
      <c r="H3209" t="s">
        <v>8224</v>
      </c>
      <c r="I3209" t="s">
        <v>8246</v>
      </c>
      <c r="J3209">
        <v>1424587207</v>
      </c>
      <c r="K3209" s="19">
        <v>42057.277858796297</v>
      </c>
      <c r="L3209" s="19" t="s">
        <v>8377</v>
      </c>
      <c r="M3209" s="20" t="s">
        <v>8381</v>
      </c>
      <c r="N3209">
        <v>1429767607</v>
      </c>
      <c r="O3209" s="15">
        <f t="shared" si="101"/>
        <v>42117.236192129625</v>
      </c>
      <c r="P3209" t="b">
        <v>0</v>
      </c>
      <c r="Q3209">
        <v>36</v>
      </c>
      <c r="R3209" t="b">
        <v>0</v>
      </c>
      <c r="S3209" t="s">
        <v>8305</v>
      </c>
      <c r="T3209" s="10">
        <f>E3209/Q3209</f>
        <v>70.833333333333329</v>
      </c>
      <c r="U3209" t="s">
        <v>8330</v>
      </c>
      <c r="V3209" t="s">
        <v>8359</v>
      </c>
    </row>
    <row r="3210" spans="1:22" ht="48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s="8">
        <f t="shared" si="100"/>
        <v>1.0349999999999999</v>
      </c>
      <c r="G3210" s="9" t="s">
        <v>8219</v>
      </c>
      <c r="H3210" t="s">
        <v>8224</v>
      </c>
      <c r="I3210" t="s">
        <v>8246</v>
      </c>
      <c r="J3210">
        <v>1404743477</v>
      </c>
      <c r="K3210" s="19">
        <v>41827.605057870373</v>
      </c>
      <c r="L3210" s="19" t="s">
        <v>8370</v>
      </c>
      <c r="M3210" s="20" t="s">
        <v>8384</v>
      </c>
      <c r="N3210">
        <v>1406557877</v>
      </c>
      <c r="O3210" s="15">
        <f t="shared" si="101"/>
        <v>41848.605057870373</v>
      </c>
      <c r="P3210" t="b">
        <v>1</v>
      </c>
      <c r="Q3210">
        <v>82</v>
      </c>
      <c r="R3210" t="b">
        <v>1</v>
      </c>
      <c r="S3210" t="s">
        <v>8271</v>
      </c>
      <c r="T3210" s="10">
        <f>E3210/Q3210</f>
        <v>63.109756097560975</v>
      </c>
      <c r="U3210" t="s">
        <v>8330</v>
      </c>
      <c r="V3210" t="s">
        <v>8331</v>
      </c>
    </row>
    <row r="3211" spans="1:22" ht="48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s="8">
        <f t="shared" si="100"/>
        <v>1.1932315789473684</v>
      </c>
      <c r="G3211" s="9" t="s">
        <v>8219</v>
      </c>
      <c r="H3211" t="s">
        <v>8224</v>
      </c>
      <c r="I3211" t="s">
        <v>8246</v>
      </c>
      <c r="J3211">
        <v>1400512658</v>
      </c>
      <c r="K3211" s="19">
        <v>41778.637245370373</v>
      </c>
      <c r="L3211" s="19" t="s">
        <v>8380</v>
      </c>
      <c r="M3211" s="20" t="s">
        <v>8384</v>
      </c>
      <c r="N3211">
        <v>1403305200</v>
      </c>
      <c r="O3211" s="15">
        <f t="shared" si="101"/>
        <v>41810.958333333336</v>
      </c>
      <c r="P3211" t="b">
        <v>1</v>
      </c>
      <c r="Q3211">
        <v>226</v>
      </c>
      <c r="R3211" t="b">
        <v>1</v>
      </c>
      <c r="S3211" t="s">
        <v>8271</v>
      </c>
      <c r="T3211" s="10">
        <f>E3211/Q3211</f>
        <v>50.157964601769912</v>
      </c>
      <c r="U3211" t="s">
        <v>8330</v>
      </c>
      <c r="V3211" t="s">
        <v>8331</v>
      </c>
    </row>
    <row r="3212" spans="1:22" ht="48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s="8">
        <f t="shared" si="100"/>
        <v>1.2576666666666667</v>
      </c>
      <c r="G3212" s="9" t="s">
        <v>8219</v>
      </c>
      <c r="H3212" t="s">
        <v>8224</v>
      </c>
      <c r="I3212" t="s">
        <v>8246</v>
      </c>
      <c r="J3212">
        <v>1334442519</v>
      </c>
      <c r="K3212" s="19">
        <v>41013.936562499999</v>
      </c>
      <c r="L3212" s="19" t="s">
        <v>8379</v>
      </c>
      <c r="M3212" s="20" t="s">
        <v>8386</v>
      </c>
      <c r="N3212">
        <v>1338523140</v>
      </c>
      <c r="O3212" s="15">
        <f t="shared" si="101"/>
        <v>41061.165972222225</v>
      </c>
      <c r="P3212" t="b">
        <v>1</v>
      </c>
      <c r="Q3212">
        <v>60</v>
      </c>
      <c r="R3212" t="b">
        <v>1</v>
      </c>
      <c r="S3212" t="s">
        <v>8271</v>
      </c>
      <c r="T3212" s="10">
        <f>E3212/Q3212</f>
        <v>62.883333333333333</v>
      </c>
      <c r="U3212" t="s">
        <v>8330</v>
      </c>
      <c r="V3212" t="s">
        <v>8331</v>
      </c>
    </row>
    <row r="3213" spans="1:22" ht="48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s="8">
        <f t="shared" si="100"/>
        <v>1.1974347826086957</v>
      </c>
      <c r="G3213" s="9" t="s">
        <v>8219</v>
      </c>
      <c r="H3213" t="s">
        <v>8224</v>
      </c>
      <c r="I3213" t="s">
        <v>8246</v>
      </c>
      <c r="J3213">
        <v>1405346680</v>
      </c>
      <c r="K3213" s="19">
        <v>41834.586574074077</v>
      </c>
      <c r="L3213" s="19" t="s">
        <v>8370</v>
      </c>
      <c r="M3213" s="20" t="s">
        <v>8384</v>
      </c>
      <c r="N3213">
        <v>1408068000</v>
      </c>
      <c r="O3213" s="15">
        <f t="shared" si="101"/>
        <v>41866.083333333336</v>
      </c>
      <c r="P3213" t="b">
        <v>1</v>
      </c>
      <c r="Q3213">
        <v>322</v>
      </c>
      <c r="R3213" t="b">
        <v>1</v>
      </c>
      <c r="S3213" t="s">
        <v>8271</v>
      </c>
      <c r="T3213" s="10">
        <f>E3213/Q3213</f>
        <v>85.531055900621112</v>
      </c>
      <c r="U3213" t="s">
        <v>8330</v>
      </c>
      <c r="V3213" t="s">
        <v>8331</v>
      </c>
    </row>
    <row r="3214" spans="1:22" ht="3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s="8">
        <f t="shared" si="100"/>
        <v>1.2625</v>
      </c>
      <c r="G3214" s="9" t="s">
        <v>8219</v>
      </c>
      <c r="H3214" t="s">
        <v>8224</v>
      </c>
      <c r="I3214" t="s">
        <v>8246</v>
      </c>
      <c r="J3214">
        <v>1404932751</v>
      </c>
      <c r="K3214" s="19">
        <v>41829.795729166668</v>
      </c>
      <c r="L3214" s="19" t="s">
        <v>8370</v>
      </c>
      <c r="M3214" s="20" t="s">
        <v>8384</v>
      </c>
      <c r="N3214">
        <v>1407524751</v>
      </c>
      <c r="O3214" s="15">
        <f t="shared" si="101"/>
        <v>41859.795729166668</v>
      </c>
      <c r="P3214" t="b">
        <v>1</v>
      </c>
      <c r="Q3214">
        <v>94</v>
      </c>
      <c r="R3214" t="b">
        <v>1</v>
      </c>
      <c r="S3214" t="s">
        <v>8271</v>
      </c>
      <c r="T3214" s="10">
        <f>E3214/Q3214</f>
        <v>53.723404255319146</v>
      </c>
      <c r="U3214" t="s">
        <v>8330</v>
      </c>
      <c r="V3214" t="s">
        <v>8331</v>
      </c>
    </row>
    <row r="3215" spans="1:22" ht="48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s="8">
        <f t="shared" si="100"/>
        <v>1.0011666666666668</v>
      </c>
      <c r="G3215" s="9" t="s">
        <v>8219</v>
      </c>
      <c r="H3215" t="s">
        <v>8225</v>
      </c>
      <c r="I3215" t="s">
        <v>8247</v>
      </c>
      <c r="J3215">
        <v>1434478759</v>
      </c>
      <c r="K3215" s="19">
        <v>42171.763414351852</v>
      </c>
      <c r="L3215" s="19" t="s">
        <v>8369</v>
      </c>
      <c r="M3215" s="20" t="s">
        <v>8381</v>
      </c>
      <c r="N3215">
        <v>1437934759</v>
      </c>
      <c r="O3215" s="15">
        <f t="shared" si="101"/>
        <v>42211.763414351852</v>
      </c>
      <c r="P3215" t="b">
        <v>1</v>
      </c>
      <c r="Q3215">
        <v>47</v>
      </c>
      <c r="R3215" t="b">
        <v>1</v>
      </c>
      <c r="S3215" t="s">
        <v>8271</v>
      </c>
      <c r="T3215" s="10">
        <f>E3215/Q3215</f>
        <v>127.80851063829788</v>
      </c>
      <c r="U3215" t="s">
        <v>8330</v>
      </c>
      <c r="V3215" t="s">
        <v>8331</v>
      </c>
    </row>
    <row r="3216" spans="1:22" ht="48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s="8">
        <f t="shared" si="100"/>
        <v>1.0213333333333334</v>
      </c>
      <c r="G3216" s="9" t="s">
        <v>8219</v>
      </c>
      <c r="H3216" t="s">
        <v>8225</v>
      </c>
      <c r="I3216" t="s">
        <v>8247</v>
      </c>
      <c r="J3216">
        <v>1448823673</v>
      </c>
      <c r="K3216" s="19">
        <v>42337.792511574073</v>
      </c>
      <c r="L3216" s="19" t="s">
        <v>8374</v>
      </c>
      <c r="M3216" s="20" t="s">
        <v>8381</v>
      </c>
      <c r="N3216">
        <v>1452038100</v>
      </c>
      <c r="O3216" s="15">
        <f t="shared" si="101"/>
        <v>42374.996527777781</v>
      </c>
      <c r="P3216" t="b">
        <v>1</v>
      </c>
      <c r="Q3216">
        <v>115</v>
      </c>
      <c r="R3216" t="b">
        <v>1</v>
      </c>
      <c r="S3216" t="s">
        <v>8271</v>
      </c>
      <c r="T3216" s="10">
        <f>E3216/Q3216</f>
        <v>106.57391304347826</v>
      </c>
      <c r="U3216" t="s">
        <v>8330</v>
      </c>
      <c r="V3216" t="s">
        <v>8331</v>
      </c>
    </row>
    <row r="3217" spans="1:22" ht="64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s="8">
        <f t="shared" si="100"/>
        <v>1.0035142857142858</v>
      </c>
      <c r="G3217" s="9" t="s">
        <v>8219</v>
      </c>
      <c r="H3217" t="s">
        <v>8224</v>
      </c>
      <c r="I3217" t="s">
        <v>8246</v>
      </c>
      <c r="J3217">
        <v>1438617471</v>
      </c>
      <c r="K3217" s="19">
        <v>42219.665173611109</v>
      </c>
      <c r="L3217" s="19" t="s">
        <v>8371</v>
      </c>
      <c r="M3217" s="20" t="s">
        <v>8381</v>
      </c>
      <c r="N3217">
        <v>1441857540</v>
      </c>
      <c r="O3217" s="15">
        <f t="shared" si="101"/>
        <v>42257.165972222225</v>
      </c>
      <c r="P3217" t="b">
        <v>1</v>
      </c>
      <c r="Q3217">
        <v>134</v>
      </c>
      <c r="R3217" t="b">
        <v>1</v>
      </c>
      <c r="S3217" t="s">
        <v>8271</v>
      </c>
      <c r="T3217" s="10">
        <f>E3217/Q3217</f>
        <v>262.11194029850748</v>
      </c>
      <c r="U3217" t="s">
        <v>8330</v>
      </c>
      <c r="V3217" t="s">
        <v>8331</v>
      </c>
    </row>
    <row r="3218" spans="1:22" ht="48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s="8">
        <f t="shared" si="100"/>
        <v>1.0004999999999999</v>
      </c>
      <c r="G3218" s="9" t="s">
        <v>8219</v>
      </c>
      <c r="H3218" t="s">
        <v>8225</v>
      </c>
      <c r="I3218" t="s">
        <v>8247</v>
      </c>
      <c r="J3218">
        <v>1433934371</v>
      </c>
      <c r="K3218" s="19">
        <v>42165.462627314817</v>
      </c>
      <c r="L3218" s="19" t="s">
        <v>8369</v>
      </c>
      <c r="M3218" s="20" t="s">
        <v>8381</v>
      </c>
      <c r="N3218">
        <v>1436625000</v>
      </c>
      <c r="O3218" s="15">
        <f t="shared" si="101"/>
        <v>42196.604166666672</v>
      </c>
      <c r="P3218" t="b">
        <v>1</v>
      </c>
      <c r="Q3218">
        <v>35</v>
      </c>
      <c r="R3218" t="b">
        <v>1</v>
      </c>
      <c r="S3218" t="s">
        <v>8271</v>
      </c>
      <c r="T3218" s="10">
        <f>E3218/Q3218</f>
        <v>57.171428571428571</v>
      </c>
      <c r="U3218" t="s">
        <v>8330</v>
      </c>
      <c r="V3218" t="s">
        <v>8331</v>
      </c>
    </row>
    <row r="3219" spans="1:22" ht="3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s="8">
        <f t="shared" si="100"/>
        <v>1.1602222222222223</v>
      </c>
      <c r="G3219" s="9" t="s">
        <v>8219</v>
      </c>
      <c r="H3219" t="s">
        <v>8224</v>
      </c>
      <c r="I3219" t="s">
        <v>8246</v>
      </c>
      <c r="J3219">
        <v>1475672784</v>
      </c>
      <c r="K3219" s="19">
        <v>42648.546111111107</v>
      </c>
      <c r="L3219" s="19" t="s">
        <v>8373</v>
      </c>
      <c r="M3219" s="20" t="s">
        <v>8383</v>
      </c>
      <c r="N3219">
        <v>1478264784</v>
      </c>
      <c r="O3219" s="15">
        <f t="shared" si="101"/>
        <v>42678.546111111107</v>
      </c>
      <c r="P3219" t="b">
        <v>1</v>
      </c>
      <c r="Q3219">
        <v>104</v>
      </c>
      <c r="R3219" t="b">
        <v>1</v>
      </c>
      <c r="S3219" t="s">
        <v>8271</v>
      </c>
      <c r="T3219" s="10">
        <f>E3219/Q3219</f>
        <v>50.20192307692308</v>
      </c>
      <c r="U3219" t="s">
        <v>8330</v>
      </c>
      <c r="V3219" t="s">
        <v>8331</v>
      </c>
    </row>
    <row r="3220" spans="1:22" ht="48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s="8">
        <f t="shared" si="100"/>
        <v>1.0209999999999999</v>
      </c>
      <c r="G3220" s="9" t="s">
        <v>8219</v>
      </c>
      <c r="H3220" t="s">
        <v>8225</v>
      </c>
      <c r="I3220" t="s">
        <v>8247</v>
      </c>
      <c r="J3220">
        <v>1417132986</v>
      </c>
      <c r="K3220" s="19">
        <v>41971.002152777779</v>
      </c>
      <c r="L3220" s="19" t="s">
        <v>8374</v>
      </c>
      <c r="M3220" s="20" t="s">
        <v>8384</v>
      </c>
      <c r="N3220">
        <v>1419984000</v>
      </c>
      <c r="O3220" s="15">
        <f t="shared" si="101"/>
        <v>42004</v>
      </c>
      <c r="P3220" t="b">
        <v>1</v>
      </c>
      <c r="Q3220">
        <v>184</v>
      </c>
      <c r="R3220" t="b">
        <v>1</v>
      </c>
      <c r="S3220" t="s">
        <v>8271</v>
      </c>
      <c r="T3220" s="10">
        <f>E3220/Q3220</f>
        <v>66.586956521739125</v>
      </c>
      <c r="U3220" t="s">
        <v>8330</v>
      </c>
      <c r="V3220" t="s">
        <v>8331</v>
      </c>
    </row>
    <row r="3221" spans="1:22" ht="3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s="8">
        <f t="shared" si="100"/>
        <v>1.0011000000000001</v>
      </c>
      <c r="G3221" s="9" t="s">
        <v>8219</v>
      </c>
      <c r="H3221" t="s">
        <v>8224</v>
      </c>
      <c r="I3221" t="s">
        <v>8246</v>
      </c>
      <c r="J3221">
        <v>1424043347</v>
      </c>
      <c r="K3221" s="19">
        <v>42050.983182870375</v>
      </c>
      <c r="L3221" s="19" t="s">
        <v>8377</v>
      </c>
      <c r="M3221" s="20" t="s">
        <v>8381</v>
      </c>
      <c r="N3221">
        <v>1427063747</v>
      </c>
      <c r="O3221" s="15">
        <f t="shared" si="101"/>
        <v>42085.941516203704</v>
      </c>
      <c r="P3221" t="b">
        <v>1</v>
      </c>
      <c r="Q3221">
        <v>119</v>
      </c>
      <c r="R3221" t="b">
        <v>1</v>
      </c>
      <c r="S3221" t="s">
        <v>8271</v>
      </c>
      <c r="T3221" s="10">
        <f>E3221/Q3221</f>
        <v>168.25210084033614</v>
      </c>
      <c r="U3221" t="s">
        <v>8330</v>
      </c>
      <c r="V3221" t="s">
        <v>8331</v>
      </c>
    </row>
    <row r="3222" spans="1:22" ht="3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s="8">
        <f t="shared" si="100"/>
        <v>1.0084</v>
      </c>
      <c r="G3222" s="9" t="s">
        <v>8219</v>
      </c>
      <c r="H3222" t="s">
        <v>8224</v>
      </c>
      <c r="I3222" t="s">
        <v>8246</v>
      </c>
      <c r="J3222">
        <v>1486411204</v>
      </c>
      <c r="K3222" s="19">
        <v>42772.833379629628</v>
      </c>
      <c r="L3222" s="19" t="s">
        <v>8377</v>
      </c>
      <c r="M3222" s="20" t="s">
        <v>8382</v>
      </c>
      <c r="N3222">
        <v>1489352400</v>
      </c>
      <c r="O3222" s="15">
        <f t="shared" si="101"/>
        <v>42806.875</v>
      </c>
      <c r="P3222" t="b">
        <v>1</v>
      </c>
      <c r="Q3222">
        <v>59</v>
      </c>
      <c r="R3222" t="b">
        <v>1</v>
      </c>
      <c r="S3222" t="s">
        <v>8271</v>
      </c>
      <c r="T3222" s="10">
        <f>E3222/Q3222</f>
        <v>256.37288135593218</v>
      </c>
      <c r="U3222" t="s">
        <v>8330</v>
      </c>
      <c r="V3222" t="s">
        <v>8331</v>
      </c>
    </row>
    <row r="3223" spans="1:22" ht="48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s="8">
        <f t="shared" si="100"/>
        <v>1.0342499999999999</v>
      </c>
      <c r="G3223" s="9" t="s">
        <v>8219</v>
      </c>
      <c r="H3223" t="s">
        <v>8225</v>
      </c>
      <c r="I3223" t="s">
        <v>8247</v>
      </c>
      <c r="J3223">
        <v>1433090603</v>
      </c>
      <c r="K3223" s="19">
        <v>42155.696793981479</v>
      </c>
      <c r="L3223" s="19" t="s">
        <v>8380</v>
      </c>
      <c r="M3223" s="20" t="s">
        <v>8381</v>
      </c>
      <c r="N3223">
        <v>1436114603</v>
      </c>
      <c r="O3223" s="15">
        <f t="shared" si="101"/>
        <v>42190.696793981479</v>
      </c>
      <c r="P3223" t="b">
        <v>1</v>
      </c>
      <c r="Q3223">
        <v>113</v>
      </c>
      <c r="R3223" t="b">
        <v>1</v>
      </c>
      <c r="S3223" t="s">
        <v>8271</v>
      </c>
      <c r="T3223" s="10">
        <f>E3223/Q3223</f>
        <v>36.610619469026545</v>
      </c>
      <c r="U3223" t="s">
        <v>8330</v>
      </c>
      <c r="V3223" t="s">
        <v>8331</v>
      </c>
    </row>
    <row r="3224" spans="1:22" ht="3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s="8">
        <f t="shared" si="100"/>
        <v>1.248</v>
      </c>
      <c r="G3224" s="9" t="s">
        <v>8219</v>
      </c>
      <c r="H3224" t="s">
        <v>8224</v>
      </c>
      <c r="I3224" t="s">
        <v>8246</v>
      </c>
      <c r="J3224">
        <v>1443016697</v>
      </c>
      <c r="K3224" s="19">
        <v>42270.582141203704</v>
      </c>
      <c r="L3224" s="19" t="s">
        <v>8372</v>
      </c>
      <c r="M3224" s="20" t="s">
        <v>8381</v>
      </c>
      <c r="N3224">
        <v>1445722140</v>
      </c>
      <c r="O3224" s="15">
        <f t="shared" si="101"/>
        <v>42301.895138888889</v>
      </c>
      <c r="P3224" t="b">
        <v>1</v>
      </c>
      <c r="Q3224">
        <v>84</v>
      </c>
      <c r="R3224" t="b">
        <v>1</v>
      </c>
      <c r="S3224" t="s">
        <v>8271</v>
      </c>
      <c r="T3224" s="10">
        <f>E3224/Q3224</f>
        <v>37.142857142857146</v>
      </c>
      <c r="U3224" t="s">
        <v>8330</v>
      </c>
      <c r="V3224" t="s">
        <v>8331</v>
      </c>
    </row>
    <row r="3225" spans="1:22" ht="3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s="8">
        <f t="shared" si="100"/>
        <v>1.0951612903225807</v>
      </c>
      <c r="G3225" s="9" t="s">
        <v>8219</v>
      </c>
      <c r="H3225" t="s">
        <v>8224</v>
      </c>
      <c r="I3225" t="s">
        <v>8246</v>
      </c>
      <c r="J3225">
        <v>1437508976</v>
      </c>
      <c r="K3225" s="19">
        <v>42206.835370370376</v>
      </c>
      <c r="L3225" s="19" t="s">
        <v>8370</v>
      </c>
      <c r="M3225" s="20" t="s">
        <v>8381</v>
      </c>
      <c r="N3225">
        <v>1440100976</v>
      </c>
      <c r="O3225" s="15">
        <f t="shared" si="101"/>
        <v>42236.835370370376</v>
      </c>
      <c r="P3225" t="b">
        <v>1</v>
      </c>
      <c r="Q3225">
        <v>74</v>
      </c>
      <c r="R3225" t="b">
        <v>1</v>
      </c>
      <c r="S3225" t="s">
        <v>8271</v>
      </c>
      <c r="T3225" s="10">
        <f>E3225/Q3225</f>
        <v>45.878378378378379</v>
      </c>
      <c r="U3225" t="s">
        <v>8330</v>
      </c>
      <c r="V3225" t="s">
        <v>8331</v>
      </c>
    </row>
    <row r="3226" spans="1:22" ht="48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s="8">
        <f t="shared" si="100"/>
        <v>1.0203333333333333</v>
      </c>
      <c r="G3226" s="9" t="s">
        <v>8219</v>
      </c>
      <c r="H3226" t="s">
        <v>8224</v>
      </c>
      <c r="I3226" t="s">
        <v>8246</v>
      </c>
      <c r="J3226">
        <v>1479932713</v>
      </c>
      <c r="K3226" s="19">
        <v>42697.850844907407</v>
      </c>
      <c r="L3226" s="19" t="s">
        <v>8374</v>
      </c>
      <c r="M3226" s="20" t="s">
        <v>8383</v>
      </c>
      <c r="N3226">
        <v>1484024400</v>
      </c>
      <c r="O3226" s="15">
        <f t="shared" si="101"/>
        <v>42745.208333333328</v>
      </c>
      <c r="P3226" t="b">
        <v>1</v>
      </c>
      <c r="Q3226">
        <v>216</v>
      </c>
      <c r="R3226" t="b">
        <v>1</v>
      </c>
      <c r="S3226" t="s">
        <v>8271</v>
      </c>
      <c r="T3226" s="10">
        <f>E3226/Q3226</f>
        <v>141.71296296296296</v>
      </c>
      <c r="U3226" t="s">
        <v>8330</v>
      </c>
      <c r="V3226" t="s">
        <v>8331</v>
      </c>
    </row>
    <row r="3227" spans="1:22" ht="48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s="8">
        <f t="shared" si="100"/>
        <v>1.0235000000000001</v>
      </c>
      <c r="G3227" s="9" t="s">
        <v>8219</v>
      </c>
      <c r="H3227" t="s">
        <v>8224</v>
      </c>
      <c r="I3227" t="s">
        <v>8246</v>
      </c>
      <c r="J3227">
        <v>1463145938</v>
      </c>
      <c r="K3227" s="19">
        <v>42503.559467592597</v>
      </c>
      <c r="L3227" s="19" t="s">
        <v>8380</v>
      </c>
      <c r="M3227" s="20" t="s">
        <v>8383</v>
      </c>
      <c r="N3227">
        <v>1464987600</v>
      </c>
      <c r="O3227" s="15">
        <f t="shared" si="101"/>
        <v>42524.875</v>
      </c>
      <c r="P3227" t="b">
        <v>1</v>
      </c>
      <c r="Q3227">
        <v>39</v>
      </c>
      <c r="R3227" t="b">
        <v>1</v>
      </c>
      <c r="S3227" t="s">
        <v>8271</v>
      </c>
      <c r="T3227" s="10">
        <f>E3227/Q3227</f>
        <v>52.487179487179489</v>
      </c>
      <c r="U3227" t="s">
        <v>8330</v>
      </c>
      <c r="V3227" t="s">
        <v>8331</v>
      </c>
    </row>
    <row r="3228" spans="1:22" ht="48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s="8">
        <f t="shared" si="100"/>
        <v>1.0416666666666667</v>
      </c>
      <c r="G3228" s="9" t="s">
        <v>8219</v>
      </c>
      <c r="H3228" t="s">
        <v>8225</v>
      </c>
      <c r="I3228" t="s">
        <v>8247</v>
      </c>
      <c r="J3228">
        <v>1443621612</v>
      </c>
      <c r="K3228" s="19">
        <v>42277.583472222221</v>
      </c>
      <c r="L3228" s="19" t="s">
        <v>8372</v>
      </c>
      <c r="M3228" s="20" t="s">
        <v>8381</v>
      </c>
      <c r="N3228">
        <v>1446213612</v>
      </c>
      <c r="O3228" s="15">
        <f t="shared" si="101"/>
        <v>42307.583472222221</v>
      </c>
      <c r="P3228" t="b">
        <v>1</v>
      </c>
      <c r="Q3228">
        <v>21</v>
      </c>
      <c r="R3228" t="b">
        <v>1</v>
      </c>
      <c r="S3228" t="s">
        <v>8271</v>
      </c>
      <c r="T3228" s="10">
        <f>E3228/Q3228</f>
        <v>59.523809523809526</v>
      </c>
      <c r="U3228" t="s">
        <v>8330</v>
      </c>
      <c r="V3228" t="s">
        <v>8331</v>
      </c>
    </row>
    <row r="3229" spans="1:22" ht="48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s="8">
        <f t="shared" si="100"/>
        <v>1.25</v>
      </c>
      <c r="G3229" s="9" t="s">
        <v>8219</v>
      </c>
      <c r="H3229" t="s">
        <v>8225</v>
      </c>
      <c r="I3229" t="s">
        <v>8247</v>
      </c>
      <c r="J3229">
        <v>1482095436</v>
      </c>
      <c r="K3229" s="19">
        <v>42722.882361111115</v>
      </c>
      <c r="L3229" s="19" t="s">
        <v>8375</v>
      </c>
      <c r="M3229" s="20" t="s">
        <v>8383</v>
      </c>
      <c r="N3229">
        <v>1484687436</v>
      </c>
      <c r="O3229" s="15">
        <f t="shared" si="101"/>
        <v>42752.882361111115</v>
      </c>
      <c r="P3229" t="b">
        <v>0</v>
      </c>
      <c r="Q3229">
        <v>30</v>
      </c>
      <c r="R3229" t="b">
        <v>1</v>
      </c>
      <c r="S3229" t="s">
        <v>8271</v>
      </c>
      <c r="T3229" s="10">
        <f>E3229/Q3229</f>
        <v>50</v>
      </c>
      <c r="U3229" t="s">
        <v>8330</v>
      </c>
      <c r="V3229" t="s">
        <v>8331</v>
      </c>
    </row>
    <row r="3230" spans="1:22" ht="16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s="8">
        <f t="shared" si="100"/>
        <v>1.0234285714285714</v>
      </c>
      <c r="G3230" s="9" t="s">
        <v>8219</v>
      </c>
      <c r="H3230" t="s">
        <v>8224</v>
      </c>
      <c r="I3230" t="s">
        <v>8246</v>
      </c>
      <c r="J3230">
        <v>1447606884</v>
      </c>
      <c r="K3230" s="19">
        <v>42323.70930555556</v>
      </c>
      <c r="L3230" s="19" t="s">
        <v>8374</v>
      </c>
      <c r="M3230" s="20" t="s">
        <v>8381</v>
      </c>
      <c r="N3230">
        <v>1450328340</v>
      </c>
      <c r="O3230" s="15">
        <f t="shared" si="101"/>
        <v>42355.207638888889</v>
      </c>
      <c r="P3230" t="b">
        <v>1</v>
      </c>
      <c r="Q3230">
        <v>37</v>
      </c>
      <c r="R3230" t="b">
        <v>1</v>
      </c>
      <c r="S3230" t="s">
        <v>8271</v>
      </c>
      <c r="T3230" s="10">
        <f>E3230/Q3230</f>
        <v>193.62162162162161</v>
      </c>
      <c r="U3230" t="s">
        <v>8330</v>
      </c>
      <c r="V3230" t="s">
        <v>8331</v>
      </c>
    </row>
    <row r="3231" spans="1:22" ht="48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s="8">
        <f t="shared" si="100"/>
        <v>1.0786500000000001</v>
      </c>
      <c r="G3231" s="9" t="s">
        <v>8219</v>
      </c>
      <c r="H3231" t="s">
        <v>8224</v>
      </c>
      <c r="I3231" t="s">
        <v>8246</v>
      </c>
      <c r="J3231">
        <v>1413874798</v>
      </c>
      <c r="K3231" s="19">
        <v>41933.291643518518</v>
      </c>
      <c r="L3231" s="19" t="s">
        <v>8373</v>
      </c>
      <c r="M3231" s="20" t="s">
        <v>8384</v>
      </c>
      <c r="N3231">
        <v>1416470398</v>
      </c>
      <c r="O3231" s="15">
        <f t="shared" si="101"/>
        <v>41963.333310185189</v>
      </c>
      <c r="P3231" t="b">
        <v>1</v>
      </c>
      <c r="Q3231">
        <v>202</v>
      </c>
      <c r="R3231" t="b">
        <v>1</v>
      </c>
      <c r="S3231" t="s">
        <v>8271</v>
      </c>
      <c r="T3231" s="10">
        <f>E3231/Q3231</f>
        <v>106.79702970297029</v>
      </c>
      <c r="U3231" t="s">
        <v>8330</v>
      </c>
      <c r="V3231" t="s">
        <v>8331</v>
      </c>
    </row>
    <row r="3232" spans="1:22" ht="48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s="8">
        <f t="shared" si="100"/>
        <v>1.0988461538461538</v>
      </c>
      <c r="G3232" s="9" t="s">
        <v>8219</v>
      </c>
      <c r="H3232" t="s">
        <v>8224</v>
      </c>
      <c r="I3232" t="s">
        <v>8246</v>
      </c>
      <c r="J3232">
        <v>1410840126</v>
      </c>
      <c r="K3232" s="19">
        <v>41898.168125000004</v>
      </c>
      <c r="L3232" s="19" t="s">
        <v>8372</v>
      </c>
      <c r="M3232" s="20" t="s">
        <v>8384</v>
      </c>
      <c r="N3232">
        <v>1412135940</v>
      </c>
      <c r="O3232" s="15">
        <f t="shared" si="101"/>
        <v>41913.165972222225</v>
      </c>
      <c r="P3232" t="b">
        <v>1</v>
      </c>
      <c r="Q3232">
        <v>37</v>
      </c>
      <c r="R3232" t="b">
        <v>1</v>
      </c>
      <c r="S3232" t="s">
        <v>8271</v>
      </c>
      <c r="T3232" s="10">
        <f>E3232/Q3232</f>
        <v>77.21621621621621</v>
      </c>
      <c r="U3232" t="s">
        <v>8330</v>
      </c>
      <c r="V3232" t="s">
        <v>8331</v>
      </c>
    </row>
    <row r="3233" spans="1:22" ht="48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s="8">
        <f t="shared" si="100"/>
        <v>1.61</v>
      </c>
      <c r="G3233" s="9" t="s">
        <v>8219</v>
      </c>
      <c r="H3233" t="s">
        <v>8224</v>
      </c>
      <c r="I3233" t="s">
        <v>8246</v>
      </c>
      <c r="J3233">
        <v>1458254347</v>
      </c>
      <c r="K3233" s="19">
        <v>42446.943831018521</v>
      </c>
      <c r="L3233" s="19" t="s">
        <v>8378</v>
      </c>
      <c r="M3233" s="20" t="s">
        <v>8383</v>
      </c>
      <c r="N3233">
        <v>1460846347</v>
      </c>
      <c r="O3233" s="15">
        <f t="shared" si="101"/>
        <v>42476.943831018521</v>
      </c>
      <c r="P3233" t="b">
        <v>0</v>
      </c>
      <c r="Q3233">
        <v>28</v>
      </c>
      <c r="R3233" t="b">
        <v>1</v>
      </c>
      <c r="S3233" t="s">
        <v>8271</v>
      </c>
      <c r="T3233" s="10">
        <f>E3233/Q3233</f>
        <v>57.5</v>
      </c>
      <c r="U3233" t="s">
        <v>8330</v>
      </c>
      <c r="V3233" t="s">
        <v>8331</v>
      </c>
    </row>
    <row r="3234" spans="1:22" ht="48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s="8">
        <f t="shared" si="100"/>
        <v>1.3120000000000001</v>
      </c>
      <c r="G3234" s="9" t="s">
        <v>8219</v>
      </c>
      <c r="H3234" t="s">
        <v>8224</v>
      </c>
      <c r="I3234" t="s">
        <v>8246</v>
      </c>
      <c r="J3234">
        <v>1459711917</v>
      </c>
      <c r="K3234" s="19">
        <v>42463.81385416667</v>
      </c>
      <c r="L3234" s="19" t="s">
        <v>8379</v>
      </c>
      <c r="M3234" s="20" t="s">
        <v>8383</v>
      </c>
      <c r="N3234">
        <v>1462334340</v>
      </c>
      <c r="O3234" s="15">
        <f t="shared" si="101"/>
        <v>42494.165972222225</v>
      </c>
      <c r="P3234" t="b">
        <v>1</v>
      </c>
      <c r="Q3234">
        <v>26</v>
      </c>
      <c r="R3234" t="b">
        <v>1</v>
      </c>
      <c r="S3234" t="s">
        <v>8271</v>
      </c>
      <c r="T3234" s="10">
        <f>E3234/Q3234</f>
        <v>50.46153846153846</v>
      </c>
      <c r="U3234" t="s">
        <v>8330</v>
      </c>
      <c r="V3234" t="s">
        <v>8331</v>
      </c>
    </row>
    <row r="3235" spans="1:22" ht="48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s="8">
        <f t="shared" si="100"/>
        <v>1.1879999999999999</v>
      </c>
      <c r="G3235" s="9" t="s">
        <v>8219</v>
      </c>
      <c r="H3235" t="s">
        <v>8224</v>
      </c>
      <c r="I3235" t="s">
        <v>8246</v>
      </c>
      <c r="J3235">
        <v>1485890355</v>
      </c>
      <c r="K3235" s="19">
        <v>42766.805034722223</v>
      </c>
      <c r="L3235" s="19" t="s">
        <v>8376</v>
      </c>
      <c r="M3235" s="20" t="s">
        <v>8382</v>
      </c>
      <c r="N3235">
        <v>1488482355</v>
      </c>
      <c r="O3235" s="15">
        <f t="shared" si="101"/>
        <v>42796.805034722223</v>
      </c>
      <c r="P3235" t="b">
        <v>0</v>
      </c>
      <c r="Q3235">
        <v>61</v>
      </c>
      <c r="R3235" t="b">
        <v>1</v>
      </c>
      <c r="S3235" t="s">
        <v>8271</v>
      </c>
      <c r="T3235" s="10">
        <f>E3235/Q3235</f>
        <v>97.377049180327873</v>
      </c>
      <c r="U3235" t="s">
        <v>8330</v>
      </c>
      <c r="V3235" t="s">
        <v>8331</v>
      </c>
    </row>
    <row r="3236" spans="1:22" ht="48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s="8">
        <f t="shared" si="100"/>
        <v>1.0039275000000001</v>
      </c>
      <c r="G3236" s="9" t="s">
        <v>8219</v>
      </c>
      <c r="H3236" t="s">
        <v>8225</v>
      </c>
      <c r="I3236" t="s">
        <v>8247</v>
      </c>
      <c r="J3236">
        <v>1483124208</v>
      </c>
      <c r="K3236" s="19">
        <v>42734.789444444439</v>
      </c>
      <c r="L3236" s="19" t="s">
        <v>8375</v>
      </c>
      <c r="M3236" s="20" t="s">
        <v>8383</v>
      </c>
      <c r="N3236">
        <v>1485991860</v>
      </c>
      <c r="O3236" s="15">
        <f t="shared" si="101"/>
        <v>42767.979861111111</v>
      </c>
      <c r="P3236" t="b">
        <v>0</v>
      </c>
      <c r="Q3236">
        <v>115</v>
      </c>
      <c r="R3236" t="b">
        <v>1</v>
      </c>
      <c r="S3236" t="s">
        <v>8271</v>
      </c>
      <c r="T3236" s="10">
        <f>E3236/Q3236</f>
        <v>34.91921739130435</v>
      </c>
      <c r="U3236" t="s">
        <v>8330</v>
      </c>
      <c r="V3236" t="s">
        <v>8331</v>
      </c>
    </row>
    <row r="3237" spans="1:22" ht="48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s="8">
        <f t="shared" si="100"/>
        <v>1.0320666666666667</v>
      </c>
      <c r="G3237" s="9" t="s">
        <v>8219</v>
      </c>
      <c r="H3237" t="s">
        <v>8224</v>
      </c>
      <c r="I3237" t="s">
        <v>8246</v>
      </c>
      <c r="J3237">
        <v>1464769251</v>
      </c>
      <c r="K3237" s="19">
        <v>42522.347812499997</v>
      </c>
      <c r="L3237" s="19" t="s">
        <v>8369</v>
      </c>
      <c r="M3237" s="20" t="s">
        <v>8383</v>
      </c>
      <c r="N3237">
        <v>1467361251</v>
      </c>
      <c r="O3237" s="15">
        <f t="shared" si="101"/>
        <v>42552.347812499997</v>
      </c>
      <c r="P3237" t="b">
        <v>1</v>
      </c>
      <c r="Q3237">
        <v>181</v>
      </c>
      <c r="R3237" t="b">
        <v>1</v>
      </c>
      <c r="S3237" t="s">
        <v>8271</v>
      </c>
      <c r="T3237" s="10">
        <f>E3237/Q3237</f>
        <v>85.530386740331494</v>
      </c>
      <c r="U3237" t="s">
        <v>8330</v>
      </c>
      <c r="V3237" t="s">
        <v>8331</v>
      </c>
    </row>
    <row r="3238" spans="1:22" ht="48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s="8">
        <f t="shared" si="100"/>
        <v>1.006</v>
      </c>
      <c r="G3238" s="9" t="s">
        <v>8219</v>
      </c>
      <c r="H3238" t="s">
        <v>8224</v>
      </c>
      <c r="I3238" t="s">
        <v>8246</v>
      </c>
      <c r="J3238">
        <v>1480370433</v>
      </c>
      <c r="K3238" s="19">
        <v>42702.917048611111</v>
      </c>
      <c r="L3238" s="19" t="s">
        <v>8374</v>
      </c>
      <c r="M3238" s="20" t="s">
        <v>8383</v>
      </c>
      <c r="N3238">
        <v>1482962433</v>
      </c>
      <c r="O3238" s="15">
        <f t="shared" si="101"/>
        <v>42732.917048611111</v>
      </c>
      <c r="P3238" t="b">
        <v>0</v>
      </c>
      <c r="Q3238">
        <v>110</v>
      </c>
      <c r="R3238" t="b">
        <v>1</v>
      </c>
      <c r="S3238" t="s">
        <v>8271</v>
      </c>
      <c r="T3238" s="10">
        <f>E3238/Q3238</f>
        <v>182.90909090909091</v>
      </c>
      <c r="U3238" t="s">
        <v>8330</v>
      </c>
      <c r="V3238" t="s">
        <v>8331</v>
      </c>
    </row>
    <row r="3239" spans="1:22" ht="3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s="8">
        <f t="shared" si="100"/>
        <v>1.0078754285714286</v>
      </c>
      <c r="G3239" s="9" t="s">
        <v>8219</v>
      </c>
      <c r="H3239" t="s">
        <v>8224</v>
      </c>
      <c r="I3239" t="s">
        <v>8246</v>
      </c>
      <c r="J3239">
        <v>1441452184</v>
      </c>
      <c r="K3239" s="19">
        <v>42252.474351851852</v>
      </c>
      <c r="L3239" s="19" t="s">
        <v>8372</v>
      </c>
      <c r="M3239" s="20" t="s">
        <v>8381</v>
      </c>
      <c r="N3239">
        <v>1443499140</v>
      </c>
      <c r="O3239" s="15">
        <f t="shared" si="101"/>
        <v>42276.165972222225</v>
      </c>
      <c r="P3239" t="b">
        <v>1</v>
      </c>
      <c r="Q3239">
        <v>269</v>
      </c>
      <c r="R3239" t="b">
        <v>1</v>
      </c>
      <c r="S3239" t="s">
        <v>8271</v>
      </c>
      <c r="T3239" s="10">
        <f>E3239/Q3239</f>
        <v>131.13620817843866</v>
      </c>
      <c r="U3239" t="s">
        <v>8330</v>
      </c>
      <c r="V3239" t="s">
        <v>8331</v>
      </c>
    </row>
    <row r="3240" spans="1:22" ht="48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s="8">
        <f t="shared" si="100"/>
        <v>1.1232142857142857</v>
      </c>
      <c r="G3240" s="9" t="s">
        <v>8219</v>
      </c>
      <c r="H3240" t="s">
        <v>8225</v>
      </c>
      <c r="I3240" t="s">
        <v>8247</v>
      </c>
      <c r="J3240">
        <v>1433160898</v>
      </c>
      <c r="K3240" s="19">
        <v>42156.510393518518</v>
      </c>
      <c r="L3240" s="19" t="s">
        <v>8369</v>
      </c>
      <c r="M3240" s="20" t="s">
        <v>8381</v>
      </c>
      <c r="N3240">
        <v>1435752898</v>
      </c>
      <c r="O3240" s="15">
        <f t="shared" si="101"/>
        <v>42186.510393518518</v>
      </c>
      <c r="P3240" t="b">
        <v>1</v>
      </c>
      <c r="Q3240">
        <v>79</v>
      </c>
      <c r="R3240" t="b">
        <v>1</v>
      </c>
      <c r="S3240" t="s">
        <v>8271</v>
      </c>
      <c r="T3240" s="10">
        <f>E3240/Q3240</f>
        <v>39.810126582278478</v>
      </c>
      <c r="U3240" t="s">
        <v>8330</v>
      </c>
      <c r="V3240" t="s">
        <v>8331</v>
      </c>
    </row>
    <row r="3241" spans="1:22" ht="48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s="8">
        <f t="shared" si="100"/>
        <v>1.0591914022517912</v>
      </c>
      <c r="G3241" s="9" t="s">
        <v>8219</v>
      </c>
      <c r="H3241" t="s">
        <v>8225</v>
      </c>
      <c r="I3241" t="s">
        <v>8247</v>
      </c>
      <c r="J3241">
        <v>1443665293</v>
      </c>
      <c r="K3241" s="19">
        <v>42278.089039351849</v>
      </c>
      <c r="L3241" s="19" t="s">
        <v>8373</v>
      </c>
      <c r="M3241" s="20" t="s">
        <v>8381</v>
      </c>
      <c r="N3241">
        <v>1445817540</v>
      </c>
      <c r="O3241" s="15">
        <f t="shared" si="101"/>
        <v>42302.999305555553</v>
      </c>
      <c r="P3241" t="b">
        <v>1</v>
      </c>
      <c r="Q3241">
        <v>104</v>
      </c>
      <c r="R3241" t="b">
        <v>1</v>
      </c>
      <c r="S3241" t="s">
        <v>8271</v>
      </c>
      <c r="T3241" s="10">
        <f>E3241/Q3241</f>
        <v>59.701730769230764</v>
      </c>
      <c r="U3241" t="s">
        <v>8330</v>
      </c>
      <c r="V3241" t="s">
        <v>8331</v>
      </c>
    </row>
    <row r="3242" spans="1:22" ht="48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s="8">
        <f t="shared" si="100"/>
        <v>1.0056666666666667</v>
      </c>
      <c r="G3242" s="9" t="s">
        <v>8219</v>
      </c>
      <c r="H3242" t="s">
        <v>8225</v>
      </c>
      <c r="I3242" t="s">
        <v>8247</v>
      </c>
      <c r="J3242">
        <v>1484843948</v>
      </c>
      <c r="K3242" s="19">
        <v>42754.693842592591</v>
      </c>
      <c r="L3242" s="19" t="s">
        <v>8376</v>
      </c>
      <c r="M3242" s="20" t="s">
        <v>8382</v>
      </c>
      <c r="N3242">
        <v>1487286000</v>
      </c>
      <c r="O3242" s="15">
        <f t="shared" si="101"/>
        <v>42782.958333333328</v>
      </c>
      <c r="P3242" t="b">
        <v>0</v>
      </c>
      <c r="Q3242">
        <v>34</v>
      </c>
      <c r="R3242" t="b">
        <v>1</v>
      </c>
      <c r="S3242" t="s">
        <v>8271</v>
      </c>
      <c r="T3242" s="10">
        <f>E3242/Q3242</f>
        <v>88.735294117647058</v>
      </c>
      <c r="U3242" t="s">
        <v>8330</v>
      </c>
      <c r="V3242" t="s">
        <v>8331</v>
      </c>
    </row>
    <row r="3243" spans="1:22" ht="64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s="8">
        <f t="shared" si="100"/>
        <v>1.1530588235294117</v>
      </c>
      <c r="G3243" s="9" t="s">
        <v>8219</v>
      </c>
      <c r="H3243" t="s">
        <v>8224</v>
      </c>
      <c r="I3243" t="s">
        <v>8246</v>
      </c>
      <c r="J3243">
        <v>1410421670</v>
      </c>
      <c r="K3243" s="19">
        <v>41893.324884259258</v>
      </c>
      <c r="L3243" s="19" t="s">
        <v>8372</v>
      </c>
      <c r="M3243" s="20" t="s">
        <v>8384</v>
      </c>
      <c r="N3243">
        <v>1413269940</v>
      </c>
      <c r="O3243" s="15">
        <f t="shared" si="101"/>
        <v>41926.290972222225</v>
      </c>
      <c r="P3243" t="b">
        <v>1</v>
      </c>
      <c r="Q3243">
        <v>167</v>
      </c>
      <c r="R3243" t="b">
        <v>1</v>
      </c>
      <c r="S3243" t="s">
        <v>8271</v>
      </c>
      <c r="T3243" s="10">
        <f>E3243/Q3243</f>
        <v>58.688622754491021</v>
      </c>
      <c r="U3243" t="s">
        <v>8330</v>
      </c>
      <c r="V3243" t="s">
        <v>8331</v>
      </c>
    </row>
    <row r="3244" spans="1:22" ht="3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s="8">
        <f t="shared" si="100"/>
        <v>1.273042</v>
      </c>
      <c r="G3244" s="9" t="s">
        <v>8219</v>
      </c>
      <c r="H3244" t="s">
        <v>8224</v>
      </c>
      <c r="I3244" t="s">
        <v>8246</v>
      </c>
      <c r="J3244">
        <v>1408558092</v>
      </c>
      <c r="K3244" s="19">
        <v>41871.755694444444</v>
      </c>
      <c r="L3244" s="19" t="s">
        <v>8371</v>
      </c>
      <c r="M3244" s="20" t="s">
        <v>8384</v>
      </c>
      <c r="N3244">
        <v>1411150092</v>
      </c>
      <c r="O3244" s="15">
        <f t="shared" si="101"/>
        <v>41901.755694444444</v>
      </c>
      <c r="P3244" t="b">
        <v>1</v>
      </c>
      <c r="Q3244">
        <v>183</v>
      </c>
      <c r="R3244" t="b">
        <v>1</v>
      </c>
      <c r="S3244" t="s">
        <v>8271</v>
      </c>
      <c r="T3244" s="10">
        <f>E3244/Q3244</f>
        <v>69.56513661202186</v>
      </c>
      <c r="U3244" t="s">
        <v>8330</v>
      </c>
      <c r="V3244" t="s">
        <v>8331</v>
      </c>
    </row>
    <row r="3245" spans="1:22" ht="48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s="8">
        <f t="shared" si="100"/>
        <v>1.028375</v>
      </c>
      <c r="G3245" s="9" t="s">
        <v>8219</v>
      </c>
      <c r="H3245" t="s">
        <v>8224</v>
      </c>
      <c r="I3245" t="s">
        <v>8246</v>
      </c>
      <c r="J3245">
        <v>1442283562</v>
      </c>
      <c r="K3245" s="19">
        <v>42262.096782407403</v>
      </c>
      <c r="L3245" s="19" t="s">
        <v>8372</v>
      </c>
      <c r="M3245" s="20" t="s">
        <v>8381</v>
      </c>
      <c r="N3245">
        <v>1444348800</v>
      </c>
      <c r="O3245" s="15">
        <f t="shared" si="101"/>
        <v>42286</v>
      </c>
      <c r="P3245" t="b">
        <v>1</v>
      </c>
      <c r="Q3245">
        <v>71</v>
      </c>
      <c r="R3245" t="b">
        <v>1</v>
      </c>
      <c r="S3245" t="s">
        <v>8271</v>
      </c>
      <c r="T3245" s="10">
        <f>E3245/Q3245</f>
        <v>115.87323943661971</v>
      </c>
      <c r="U3245" t="s">
        <v>8330</v>
      </c>
      <c r="V3245" t="s">
        <v>8331</v>
      </c>
    </row>
    <row r="3246" spans="1:22" ht="48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s="8">
        <f t="shared" si="100"/>
        <v>1.0293749999999999</v>
      </c>
      <c r="G3246" s="9" t="s">
        <v>8219</v>
      </c>
      <c r="H3246" t="s">
        <v>8225</v>
      </c>
      <c r="I3246" t="s">
        <v>8247</v>
      </c>
      <c r="J3246">
        <v>1478018382</v>
      </c>
      <c r="K3246" s="19">
        <v>42675.694236111114</v>
      </c>
      <c r="L3246" s="19" t="s">
        <v>8374</v>
      </c>
      <c r="M3246" s="20" t="s">
        <v>8383</v>
      </c>
      <c r="N3246">
        <v>1480613982</v>
      </c>
      <c r="O3246" s="15">
        <f t="shared" si="101"/>
        <v>42705.735902777778</v>
      </c>
      <c r="P3246" t="b">
        <v>0</v>
      </c>
      <c r="Q3246">
        <v>69</v>
      </c>
      <c r="R3246" t="b">
        <v>1</v>
      </c>
      <c r="S3246" t="s">
        <v>8271</v>
      </c>
      <c r="T3246" s="10">
        <f>E3246/Q3246</f>
        <v>23.869565217391305</v>
      </c>
      <c r="U3246" t="s">
        <v>8330</v>
      </c>
      <c r="V3246" t="s">
        <v>8331</v>
      </c>
    </row>
    <row r="3247" spans="1:22" ht="48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s="8">
        <f t="shared" si="100"/>
        <v>1.043047619047619</v>
      </c>
      <c r="G3247" s="9" t="s">
        <v>8219</v>
      </c>
      <c r="H3247" t="s">
        <v>8224</v>
      </c>
      <c r="I3247" t="s">
        <v>8246</v>
      </c>
      <c r="J3247">
        <v>1431354258</v>
      </c>
      <c r="K3247" s="19">
        <v>42135.60020833333</v>
      </c>
      <c r="L3247" s="19" t="s">
        <v>8380</v>
      </c>
      <c r="M3247" s="20" t="s">
        <v>8381</v>
      </c>
      <c r="N3247">
        <v>1434074400</v>
      </c>
      <c r="O3247" s="15">
        <f t="shared" si="101"/>
        <v>42167.083333333328</v>
      </c>
      <c r="P3247" t="b">
        <v>0</v>
      </c>
      <c r="Q3247">
        <v>270</v>
      </c>
      <c r="R3247" t="b">
        <v>1</v>
      </c>
      <c r="S3247" t="s">
        <v>8271</v>
      </c>
      <c r="T3247" s="10">
        <f>E3247/Q3247</f>
        <v>81.125925925925927</v>
      </c>
      <c r="U3247" t="s">
        <v>8330</v>
      </c>
      <c r="V3247" t="s">
        <v>8331</v>
      </c>
    </row>
    <row r="3248" spans="1:22" ht="48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s="8">
        <f t="shared" si="100"/>
        <v>1.1122000000000001</v>
      </c>
      <c r="G3248" s="9" t="s">
        <v>8219</v>
      </c>
      <c r="H3248" t="s">
        <v>8224</v>
      </c>
      <c r="I3248" t="s">
        <v>8246</v>
      </c>
      <c r="J3248">
        <v>1439551200</v>
      </c>
      <c r="K3248" s="19">
        <v>42230.472222222219</v>
      </c>
      <c r="L3248" s="19" t="s">
        <v>8371</v>
      </c>
      <c r="M3248" s="20" t="s">
        <v>8381</v>
      </c>
      <c r="N3248">
        <v>1442030340</v>
      </c>
      <c r="O3248" s="15">
        <f t="shared" si="101"/>
        <v>42259.165972222225</v>
      </c>
      <c r="P3248" t="b">
        <v>1</v>
      </c>
      <c r="Q3248">
        <v>193</v>
      </c>
      <c r="R3248" t="b">
        <v>1</v>
      </c>
      <c r="S3248" t="s">
        <v>8271</v>
      </c>
      <c r="T3248" s="10">
        <f>E3248/Q3248</f>
        <v>57.626943005181346</v>
      </c>
      <c r="U3248" t="s">
        <v>8330</v>
      </c>
      <c r="V3248" t="s">
        <v>8331</v>
      </c>
    </row>
    <row r="3249" spans="1:22" ht="48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s="8">
        <f t="shared" si="100"/>
        <v>1.0586</v>
      </c>
      <c r="G3249" s="9" t="s">
        <v>8219</v>
      </c>
      <c r="H3249" t="s">
        <v>8225</v>
      </c>
      <c r="I3249" t="s">
        <v>8247</v>
      </c>
      <c r="J3249">
        <v>1434104712</v>
      </c>
      <c r="K3249" s="19">
        <v>42167.434166666666</v>
      </c>
      <c r="L3249" s="19" t="s">
        <v>8369</v>
      </c>
      <c r="M3249" s="20" t="s">
        <v>8381</v>
      </c>
      <c r="N3249">
        <v>1436696712</v>
      </c>
      <c r="O3249" s="15">
        <f t="shared" si="101"/>
        <v>42197.434166666666</v>
      </c>
      <c r="P3249" t="b">
        <v>1</v>
      </c>
      <c r="Q3249">
        <v>57</v>
      </c>
      <c r="R3249" t="b">
        <v>1</v>
      </c>
      <c r="S3249" t="s">
        <v>8271</v>
      </c>
      <c r="T3249" s="10">
        <f>E3249/Q3249</f>
        <v>46.429824561403507</v>
      </c>
      <c r="U3249" t="s">
        <v>8330</v>
      </c>
      <c r="V3249" t="s">
        <v>8331</v>
      </c>
    </row>
    <row r="3250" spans="1:22" ht="3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s="8">
        <f t="shared" si="100"/>
        <v>1.0079166666666666</v>
      </c>
      <c r="G3250" s="9" t="s">
        <v>8219</v>
      </c>
      <c r="H3250" t="s">
        <v>8224</v>
      </c>
      <c r="I3250" t="s">
        <v>8246</v>
      </c>
      <c r="J3250">
        <v>1425590357</v>
      </c>
      <c r="K3250" s="19">
        <v>42068.888391203705</v>
      </c>
      <c r="L3250" s="19" t="s">
        <v>8378</v>
      </c>
      <c r="M3250" s="20" t="s">
        <v>8381</v>
      </c>
      <c r="N3250">
        <v>1428178757</v>
      </c>
      <c r="O3250" s="15">
        <f t="shared" si="101"/>
        <v>42098.846724537041</v>
      </c>
      <c r="P3250" t="b">
        <v>1</v>
      </c>
      <c r="Q3250">
        <v>200</v>
      </c>
      <c r="R3250" t="b">
        <v>1</v>
      </c>
      <c r="S3250" t="s">
        <v>8271</v>
      </c>
      <c r="T3250" s="10">
        <f>E3250/Q3250</f>
        <v>60.475000000000001</v>
      </c>
      <c r="U3250" t="s">
        <v>8330</v>
      </c>
      <c r="V3250" t="s">
        <v>8331</v>
      </c>
    </row>
    <row r="3251" spans="1:22" ht="48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s="8">
        <f t="shared" si="100"/>
        <v>1.0492727272727274</v>
      </c>
      <c r="G3251" s="9" t="s">
        <v>8219</v>
      </c>
      <c r="H3251" t="s">
        <v>8224</v>
      </c>
      <c r="I3251" t="s">
        <v>8246</v>
      </c>
      <c r="J3251">
        <v>1432230914</v>
      </c>
      <c r="K3251" s="19">
        <v>42145.746689814812</v>
      </c>
      <c r="L3251" s="19" t="s">
        <v>8380</v>
      </c>
      <c r="M3251" s="20" t="s">
        <v>8381</v>
      </c>
      <c r="N3251">
        <v>1434822914</v>
      </c>
      <c r="O3251" s="15">
        <f t="shared" si="101"/>
        <v>42175.746689814812</v>
      </c>
      <c r="P3251" t="b">
        <v>1</v>
      </c>
      <c r="Q3251">
        <v>88</v>
      </c>
      <c r="R3251" t="b">
        <v>1</v>
      </c>
      <c r="S3251" t="s">
        <v>8271</v>
      </c>
      <c r="T3251" s="10">
        <f>E3251/Q3251</f>
        <v>65.579545454545453</v>
      </c>
      <c r="U3251" t="s">
        <v>8330</v>
      </c>
      <c r="V3251" t="s">
        <v>8331</v>
      </c>
    </row>
    <row r="3252" spans="1:22" ht="48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s="8">
        <f t="shared" si="100"/>
        <v>1.01552</v>
      </c>
      <c r="G3252" s="9" t="s">
        <v>8219</v>
      </c>
      <c r="H3252" t="s">
        <v>8224</v>
      </c>
      <c r="I3252" t="s">
        <v>8246</v>
      </c>
      <c r="J3252">
        <v>1412617724</v>
      </c>
      <c r="K3252" s="19">
        <v>41918.742175925923</v>
      </c>
      <c r="L3252" s="19" t="s">
        <v>8373</v>
      </c>
      <c r="M3252" s="20" t="s">
        <v>8384</v>
      </c>
      <c r="N3252">
        <v>1415213324</v>
      </c>
      <c r="O3252" s="15">
        <f t="shared" si="101"/>
        <v>41948.783842592595</v>
      </c>
      <c r="P3252" t="b">
        <v>1</v>
      </c>
      <c r="Q3252">
        <v>213</v>
      </c>
      <c r="R3252" t="b">
        <v>1</v>
      </c>
      <c r="S3252" t="s">
        <v>8271</v>
      </c>
      <c r="T3252" s="10">
        <f>E3252/Q3252</f>
        <v>119.1924882629108</v>
      </c>
      <c r="U3252" t="s">
        <v>8330</v>
      </c>
      <c r="V3252" t="s">
        <v>8331</v>
      </c>
    </row>
    <row r="3253" spans="1:22" ht="48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s="8">
        <f t="shared" si="100"/>
        <v>1.1073333333333333</v>
      </c>
      <c r="G3253" s="9" t="s">
        <v>8219</v>
      </c>
      <c r="H3253" t="s">
        <v>8224</v>
      </c>
      <c r="I3253" t="s">
        <v>8246</v>
      </c>
      <c r="J3253">
        <v>1432315966</v>
      </c>
      <c r="K3253" s="19">
        <v>42146.731087962966</v>
      </c>
      <c r="L3253" s="19" t="s">
        <v>8380</v>
      </c>
      <c r="M3253" s="20" t="s">
        <v>8381</v>
      </c>
      <c r="N3253">
        <v>1434907966</v>
      </c>
      <c r="O3253" s="15">
        <f t="shared" si="101"/>
        <v>42176.731087962966</v>
      </c>
      <c r="P3253" t="b">
        <v>1</v>
      </c>
      <c r="Q3253">
        <v>20</v>
      </c>
      <c r="R3253" t="b">
        <v>1</v>
      </c>
      <c r="S3253" t="s">
        <v>8271</v>
      </c>
      <c r="T3253" s="10">
        <f>E3253/Q3253</f>
        <v>83.05</v>
      </c>
      <c r="U3253" t="s">
        <v>8330</v>
      </c>
      <c r="V3253" t="s">
        <v>8331</v>
      </c>
    </row>
    <row r="3254" spans="1:22" ht="3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s="8">
        <f t="shared" si="100"/>
        <v>1.2782222222222221</v>
      </c>
      <c r="G3254" s="9" t="s">
        <v>8219</v>
      </c>
      <c r="H3254" t="s">
        <v>8225</v>
      </c>
      <c r="I3254" t="s">
        <v>8247</v>
      </c>
      <c r="J3254">
        <v>1470655240</v>
      </c>
      <c r="K3254" s="19">
        <v>42590.472685185188</v>
      </c>
      <c r="L3254" s="19" t="s">
        <v>8371</v>
      </c>
      <c r="M3254" s="20" t="s">
        <v>8383</v>
      </c>
      <c r="N3254">
        <v>1473247240</v>
      </c>
      <c r="O3254" s="15">
        <f t="shared" si="101"/>
        <v>42620.472685185188</v>
      </c>
      <c r="P3254" t="b">
        <v>1</v>
      </c>
      <c r="Q3254">
        <v>50</v>
      </c>
      <c r="R3254" t="b">
        <v>1</v>
      </c>
      <c r="S3254" t="s">
        <v>8271</v>
      </c>
      <c r="T3254" s="10">
        <f>E3254/Q3254</f>
        <v>57.52</v>
      </c>
      <c r="U3254" t="s">
        <v>8330</v>
      </c>
      <c r="V3254" t="s">
        <v>8331</v>
      </c>
    </row>
    <row r="3255" spans="1:22" ht="48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s="8">
        <f t="shared" si="100"/>
        <v>1.0182500000000001</v>
      </c>
      <c r="G3255" s="9" t="s">
        <v>8219</v>
      </c>
      <c r="H3255" t="s">
        <v>8224</v>
      </c>
      <c r="I3255" t="s">
        <v>8246</v>
      </c>
      <c r="J3255">
        <v>1471701028</v>
      </c>
      <c r="K3255" s="19">
        <v>42602.576712962968</v>
      </c>
      <c r="L3255" s="19" t="s">
        <v>8371</v>
      </c>
      <c r="M3255" s="20" t="s">
        <v>8383</v>
      </c>
      <c r="N3255">
        <v>1473306300</v>
      </c>
      <c r="O3255" s="15">
        <f t="shared" si="101"/>
        <v>42621.15625</v>
      </c>
      <c r="P3255" t="b">
        <v>1</v>
      </c>
      <c r="Q3255">
        <v>115</v>
      </c>
      <c r="R3255" t="b">
        <v>1</v>
      </c>
      <c r="S3255" t="s">
        <v>8271</v>
      </c>
      <c r="T3255" s="10">
        <f>E3255/Q3255</f>
        <v>177.08695652173913</v>
      </c>
      <c r="U3255" t="s">
        <v>8330</v>
      </c>
      <c r="V3255" t="s">
        <v>8331</v>
      </c>
    </row>
    <row r="3256" spans="1:22" ht="48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s="8">
        <f t="shared" si="100"/>
        <v>1.012576923076923</v>
      </c>
      <c r="G3256" s="9" t="s">
        <v>8219</v>
      </c>
      <c r="H3256" t="s">
        <v>8225</v>
      </c>
      <c r="I3256" t="s">
        <v>8247</v>
      </c>
      <c r="J3256">
        <v>1424743409</v>
      </c>
      <c r="K3256" s="19">
        <v>42059.085752314815</v>
      </c>
      <c r="L3256" s="19" t="s">
        <v>8377</v>
      </c>
      <c r="M3256" s="20" t="s">
        <v>8381</v>
      </c>
      <c r="N3256">
        <v>1427331809</v>
      </c>
      <c r="O3256" s="15">
        <f t="shared" si="101"/>
        <v>42089.044085648144</v>
      </c>
      <c r="P3256" t="b">
        <v>1</v>
      </c>
      <c r="Q3256">
        <v>186</v>
      </c>
      <c r="R3256" t="b">
        <v>1</v>
      </c>
      <c r="S3256" t="s">
        <v>8271</v>
      </c>
      <c r="T3256" s="10">
        <f>E3256/Q3256</f>
        <v>70.771505376344081</v>
      </c>
      <c r="U3256" t="s">
        <v>8330</v>
      </c>
      <c r="V3256" t="s">
        <v>8331</v>
      </c>
    </row>
    <row r="3257" spans="1:22" ht="48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s="8">
        <f t="shared" si="100"/>
        <v>1.75</v>
      </c>
      <c r="G3257" s="9" t="s">
        <v>8219</v>
      </c>
      <c r="H3257" t="s">
        <v>8225</v>
      </c>
      <c r="I3257" t="s">
        <v>8247</v>
      </c>
      <c r="J3257">
        <v>1410114375</v>
      </c>
      <c r="K3257" s="19">
        <v>41889.768229166664</v>
      </c>
      <c r="L3257" s="19" t="s">
        <v>8372</v>
      </c>
      <c r="M3257" s="20" t="s">
        <v>8384</v>
      </c>
      <c r="N3257">
        <v>1412706375</v>
      </c>
      <c r="O3257" s="15">
        <f t="shared" si="101"/>
        <v>41919.768229166664</v>
      </c>
      <c r="P3257" t="b">
        <v>1</v>
      </c>
      <c r="Q3257">
        <v>18</v>
      </c>
      <c r="R3257" t="b">
        <v>1</v>
      </c>
      <c r="S3257" t="s">
        <v>8271</v>
      </c>
      <c r="T3257" s="10">
        <f>E3257/Q3257</f>
        <v>29.166666666666668</v>
      </c>
      <c r="U3257" t="s">
        <v>8330</v>
      </c>
      <c r="V3257" t="s">
        <v>8331</v>
      </c>
    </row>
    <row r="3258" spans="1:22" ht="48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s="8">
        <f t="shared" si="100"/>
        <v>1.2806</v>
      </c>
      <c r="G3258" s="9" t="s">
        <v>8219</v>
      </c>
      <c r="H3258" t="s">
        <v>8224</v>
      </c>
      <c r="I3258" t="s">
        <v>8246</v>
      </c>
      <c r="J3258">
        <v>1432129577</v>
      </c>
      <c r="K3258" s="19">
        <v>42144.573807870373</v>
      </c>
      <c r="L3258" s="19" t="s">
        <v>8380</v>
      </c>
      <c r="M3258" s="20" t="s">
        <v>8381</v>
      </c>
      <c r="N3258">
        <v>1433995140</v>
      </c>
      <c r="O3258" s="15">
        <f t="shared" si="101"/>
        <v>42166.165972222225</v>
      </c>
      <c r="P3258" t="b">
        <v>1</v>
      </c>
      <c r="Q3258">
        <v>176</v>
      </c>
      <c r="R3258" t="b">
        <v>1</v>
      </c>
      <c r="S3258" t="s">
        <v>8271</v>
      </c>
      <c r="T3258" s="10">
        <f>E3258/Q3258</f>
        <v>72.76136363636364</v>
      </c>
      <c r="U3258" t="s">
        <v>8330</v>
      </c>
      <c r="V3258" t="s">
        <v>8331</v>
      </c>
    </row>
    <row r="3259" spans="1:22" ht="48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s="8">
        <f t="shared" si="100"/>
        <v>1.0629949999999999</v>
      </c>
      <c r="G3259" s="9" t="s">
        <v>8219</v>
      </c>
      <c r="H3259" t="s">
        <v>8225</v>
      </c>
      <c r="I3259" t="s">
        <v>8247</v>
      </c>
      <c r="J3259">
        <v>1485177952</v>
      </c>
      <c r="K3259" s="19">
        <v>42758.559629629628</v>
      </c>
      <c r="L3259" s="19" t="s">
        <v>8376</v>
      </c>
      <c r="M3259" s="20" t="s">
        <v>8382</v>
      </c>
      <c r="N3259">
        <v>1487769952</v>
      </c>
      <c r="O3259" s="15">
        <f t="shared" si="101"/>
        <v>42788.559629629628</v>
      </c>
      <c r="P3259" t="b">
        <v>0</v>
      </c>
      <c r="Q3259">
        <v>41</v>
      </c>
      <c r="R3259" t="b">
        <v>1</v>
      </c>
      <c r="S3259" t="s">
        <v>8271</v>
      </c>
      <c r="T3259" s="10">
        <f>E3259/Q3259</f>
        <v>51.853414634146333</v>
      </c>
      <c r="U3259" t="s">
        <v>8330</v>
      </c>
      <c r="V3259" t="s">
        <v>8331</v>
      </c>
    </row>
    <row r="3260" spans="1:22" ht="3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s="8">
        <f t="shared" si="100"/>
        <v>1.052142857142857</v>
      </c>
      <c r="G3260" s="9" t="s">
        <v>8219</v>
      </c>
      <c r="H3260" t="s">
        <v>8224</v>
      </c>
      <c r="I3260" t="s">
        <v>8246</v>
      </c>
      <c r="J3260">
        <v>1418159861</v>
      </c>
      <c r="K3260" s="19">
        <v>41982.887280092589</v>
      </c>
      <c r="L3260" s="19" t="s">
        <v>8375</v>
      </c>
      <c r="M3260" s="20" t="s">
        <v>8384</v>
      </c>
      <c r="N3260">
        <v>1420751861</v>
      </c>
      <c r="O3260" s="15">
        <f t="shared" si="101"/>
        <v>42012.887280092589</v>
      </c>
      <c r="P3260" t="b">
        <v>1</v>
      </c>
      <c r="Q3260">
        <v>75</v>
      </c>
      <c r="R3260" t="b">
        <v>1</v>
      </c>
      <c r="S3260" t="s">
        <v>8271</v>
      </c>
      <c r="T3260" s="10">
        <f>E3260/Q3260</f>
        <v>98.2</v>
      </c>
      <c r="U3260" t="s">
        <v>8330</v>
      </c>
      <c r="V3260" t="s">
        <v>8331</v>
      </c>
    </row>
    <row r="3261" spans="1:22" ht="48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s="8">
        <f t="shared" si="100"/>
        <v>1.0616782608695652</v>
      </c>
      <c r="G3261" s="9" t="s">
        <v>8219</v>
      </c>
      <c r="H3261" t="s">
        <v>8224</v>
      </c>
      <c r="I3261" t="s">
        <v>8246</v>
      </c>
      <c r="J3261">
        <v>1472753745</v>
      </c>
      <c r="K3261" s="19">
        <v>42614.760937500003</v>
      </c>
      <c r="L3261" s="19" t="s">
        <v>8372</v>
      </c>
      <c r="M3261" s="20" t="s">
        <v>8383</v>
      </c>
      <c r="N3261">
        <v>1475294340</v>
      </c>
      <c r="O3261" s="15">
        <f t="shared" si="101"/>
        <v>42644.165972222225</v>
      </c>
      <c r="P3261" t="b">
        <v>1</v>
      </c>
      <c r="Q3261">
        <v>97</v>
      </c>
      <c r="R3261" t="b">
        <v>1</v>
      </c>
      <c r="S3261" t="s">
        <v>8271</v>
      </c>
      <c r="T3261" s="10">
        <f>E3261/Q3261</f>
        <v>251.7381443298969</v>
      </c>
      <c r="U3261" t="s">
        <v>8330</v>
      </c>
      <c r="V3261" t="s">
        <v>8331</v>
      </c>
    </row>
    <row r="3262" spans="1:22" ht="48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s="8">
        <f t="shared" si="100"/>
        <v>1.0924</v>
      </c>
      <c r="G3262" s="9" t="s">
        <v>8219</v>
      </c>
      <c r="H3262" t="s">
        <v>8224</v>
      </c>
      <c r="I3262" t="s">
        <v>8246</v>
      </c>
      <c r="J3262">
        <v>1445875718</v>
      </c>
      <c r="K3262" s="19">
        <v>42303.672662037032</v>
      </c>
      <c r="L3262" s="19" t="s">
        <v>8373</v>
      </c>
      <c r="M3262" s="20" t="s">
        <v>8381</v>
      </c>
      <c r="N3262">
        <v>1448903318</v>
      </c>
      <c r="O3262" s="15">
        <f t="shared" si="101"/>
        <v>42338.714328703703</v>
      </c>
      <c r="P3262" t="b">
        <v>1</v>
      </c>
      <c r="Q3262">
        <v>73</v>
      </c>
      <c r="R3262" t="b">
        <v>1</v>
      </c>
      <c r="S3262" t="s">
        <v>8271</v>
      </c>
      <c r="T3262" s="10">
        <f>E3262/Q3262</f>
        <v>74.821917808219183</v>
      </c>
      <c r="U3262" t="s">
        <v>8330</v>
      </c>
      <c r="V3262" t="s">
        <v>8331</v>
      </c>
    </row>
    <row r="3263" spans="1:22" ht="48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s="8">
        <f t="shared" si="100"/>
        <v>1.0045454545454546</v>
      </c>
      <c r="G3263" s="9" t="s">
        <v>8219</v>
      </c>
      <c r="H3263" t="s">
        <v>8224</v>
      </c>
      <c r="I3263" t="s">
        <v>8246</v>
      </c>
      <c r="J3263">
        <v>1434475476</v>
      </c>
      <c r="K3263" s="19">
        <v>42171.725416666668</v>
      </c>
      <c r="L3263" s="19" t="s">
        <v>8369</v>
      </c>
      <c r="M3263" s="20" t="s">
        <v>8381</v>
      </c>
      <c r="N3263">
        <v>1437067476</v>
      </c>
      <c r="O3263" s="15">
        <f t="shared" si="101"/>
        <v>42201.725416666668</v>
      </c>
      <c r="P3263" t="b">
        <v>1</v>
      </c>
      <c r="Q3263">
        <v>49</v>
      </c>
      <c r="R3263" t="b">
        <v>1</v>
      </c>
      <c r="S3263" t="s">
        <v>8271</v>
      </c>
      <c r="T3263" s="10">
        <f>E3263/Q3263</f>
        <v>67.65306122448979</v>
      </c>
      <c r="U3263" t="s">
        <v>8330</v>
      </c>
      <c r="V3263" t="s">
        <v>8331</v>
      </c>
    </row>
    <row r="3264" spans="1:22" ht="3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s="8">
        <f t="shared" si="100"/>
        <v>1.0304098360655738</v>
      </c>
      <c r="G3264" s="9" t="s">
        <v>8219</v>
      </c>
      <c r="H3264" t="s">
        <v>8224</v>
      </c>
      <c r="I3264" t="s">
        <v>8246</v>
      </c>
      <c r="J3264">
        <v>1416555262</v>
      </c>
      <c r="K3264" s="19">
        <v>41964.315532407403</v>
      </c>
      <c r="L3264" s="19" t="s">
        <v>8374</v>
      </c>
      <c r="M3264" s="20" t="s">
        <v>8384</v>
      </c>
      <c r="N3264">
        <v>1419220800</v>
      </c>
      <c r="O3264" s="15">
        <f t="shared" si="101"/>
        <v>41995.166666666672</v>
      </c>
      <c r="P3264" t="b">
        <v>1</v>
      </c>
      <c r="Q3264">
        <v>134</v>
      </c>
      <c r="R3264" t="b">
        <v>1</v>
      </c>
      <c r="S3264" t="s">
        <v>8271</v>
      </c>
      <c r="T3264" s="10">
        <f>E3264/Q3264</f>
        <v>93.81343283582089</v>
      </c>
      <c r="U3264" t="s">
        <v>8330</v>
      </c>
      <c r="V3264" t="s">
        <v>8331</v>
      </c>
    </row>
    <row r="3265" spans="1:22" ht="3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s="8">
        <f t="shared" si="100"/>
        <v>1.121664</v>
      </c>
      <c r="G3265" s="9" t="s">
        <v>8219</v>
      </c>
      <c r="H3265" t="s">
        <v>8224</v>
      </c>
      <c r="I3265" t="s">
        <v>8246</v>
      </c>
      <c r="J3265">
        <v>1444220588</v>
      </c>
      <c r="K3265" s="19">
        <v>42284.516064814816</v>
      </c>
      <c r="L3265" s="19" t="s">
        <v>8373</v>
      </c>
      <c r="M3265" s="20" t="s">
        <v>8381</v>
      </c>
      <c r="N3265">
        <v>1446238800</v>
      </c>
      <c r="O3265" s="15">
        <f t="shared" si="101"/>
        <v>42307.875</v>
      </c>
      <c r="P3265" t="b">
        <v>1</v>
      </c>
      <c r="Q3265">
        <v>68</v>
      </c>
      <c r="R3265" t="b">
        <v>1</v>
      </c>
      <c r="S3265" t="s">
        <v>8271</v>
      </c>
      <c r="T3265" s="10">
        <f>E3265/Q3265</f>
        <v>41.237647058823526</v>
      </c>
      <c r="U3265" t="s">
        <v>8330</v>
      </c>
      <c r="V3265" t="s">
        <v>8331</v>
      </c>
    </row>
    <row r="3266" spans="1:22" ht="3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s="8">
        <f t="shared" si="100"/>
        <v>1.03</v>
      </c>
      <c r="G3266" s="9" t="s">
        <v>8219</v>
      </c>
      <c r="H3266" t="s">
        <v>8224</v>
      </c>
      <c r="I3266" t="s">
        <v>8246</v>
      </c>
      <c r="J3266">
        <v>1421089938</v>
      </c>
      <c r="K3266" s="19">
        <v>42016.800208333334</v>
      </c>
      <c r="L3266" s="19" t="s">
        <v>8376</v>
      </c>
      <c r="M3266" s="20" t="s">
        <v>8381</v>
      </c>
      <c r="N3266">
        <v>1422482400</v>
      </c>
      <c r="O3266" s="15">
        <f t="shared" si="101"/>
        <v>42032.916666666672</v>
      </c>
      <c r="P3266" t="b">
        <v>1</v>
      </c>
      <c r="Q3266">
        <v>49</v>
      </c>
      <c r="R3266" t="b">
        <v>1</v>
      </c>
      <c r="S3266" t="s">
        <v>8271</v>
      </c>
      <c r="T3266" s="10">
        <f>E3266/Q3266</f>
        <v>52.551020408163268</v>
      </c>
      <c r="U3266" t="s">
        <v>8330</v>
      </c>
      <c r="V3266" t="s">
        <v>8331</v>
      </c>
    </row>
    <row r="3267" spans="1:22" ht="48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s="8">
        <f t="shared" ref="F3267:F3330" si="102">E3267/D3267</f>
        <v>1.64</v>
      </c>
      <c r="G3267" s="9" t="s">
        <v>8219</v>
      </c>
      <c r="H3267" t="s">
        <v>8241</v>
      </c>
      <c r="I3267" t="s">
        <v>8249</v>
      </c>
      <c r="J3267">
        <v>1446570315</v>
      </c>
      <c r="K3267" s="19">
        <v>42311.711979166663</v>
      </c>
      <c r="L3267" s="19" t="s">
        <v>8374</v>
      </c>
      <c r="M3267" s="20" t="s">
        <v>8381</v>
      </c>
      <c r="N3267">
        <v>1449162000</v>
      </c>
      <c r="O3267" s="15">
        <f t="shared" ref="O3267:O3330" si="103">(((N3267/60)/60)/24)+DATE(1970,1,1)</f>
        <v>42341.708333333328</v>
      </c>
      <c r="P3267" t="b">
        <v>1</v>
      </c>
      <c r="Q3267">
        <v>63</v>
      </c>
      <c r="R3267" t="b">
        <v>1</v>
      </c>
      <c r="S3267" t="s">
        <v>8271</v>
      </c>
      <c r="T3267" s="10">
        <f>E3267/Q3267</f>
        <v>70.285714285714292</v>
      </c>
      <c r="U3267" t="s">
        <v>8330</v>
      </c>
      <c r="V3267" t="s">
        <v>8331</v>
      </c>
    </row>
    <row r="3268" spans="1:22" ht="48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s="8">
        <f t="shared" si="102"/>
        <v>1.3128333333333333</v>
      </c>
      <c r="G3268" s="9" t="s">
        <v>8219</v>
      </c>
      <c r="H3268" t="s">
        <v>8224</v>
      </c>
      <c r="I3268" t="s">
        <v>8246</v>
      </c>
      <c r="J3268">
        <v>1431435122</v>
      </c>
      <c r="K3268" s="19">
        <v>42136.536134259266</v>
      </c>
      <c r="L3268" s="19" t="s">
        <v>8380</v>
      </c>
      <c r="M3268" s="20" t="s">
        <v>8381</v>
      </c>
      <c r="N3268">
        <v>1434142800</v>
      </c>
      <c r="O3268" s="15">
        <f t="shared" si="103"/>
        <v>42167.875</v>
      </c>
      <c r="P3268" t="b">
        <v>1</v>
      </c>
      <c r="Q3268">
        <v>163</v>
      </c>
      <c r="R3268" t="b">
        <v>1</v>
      </c>
      <c r="S3268" t="s">
        <v>8271</v>
      </c>
      <c r="T3268" s="10">
        <f>E3268/Q3268</f>
        <v>48.325153374233132</v>
      </c>
      <c r="U3268" t="s">
        <v>8330</v>
      </c>
      <c r="V3268" t="s">
        <v>8331</v>
      </c>
    </row>
    <row r="3269" spans="1:22" ht="48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s="8">
        <f t="shared" si="102"/>
        <v>1.0209999999999999</v>
      </c>
      <c r="G3269" s="9" t="s">
        <v>8219</v>
      </c>
      <c r="H3269" t="s">
        <v>8224</v>
      </c>
      <c r="I3269" t="s">
        <v>8246</v>
      </c>
      <c r="J3269">
        <v>1434564660</v>
      </c>
      <c r="K3269" s="19">
        <v>42172.757638888885</v>
      </c>
      <c r="L3269" s="19" t="s">
        <v>8369</v>
      </c>
      <c r="M3269" s="20" t="s">
        <v>8381</v>
      </c>
      <c r="N3269">
        <v>1437156660</v>
      </c>
      <c r="O3269" s="15">
        <f t="shared" si="103"/>
        <v>42202.757638888885</v>
      </c>
      <c r="P3269" t="b">
        <v>1</v>
      </c>
      <c r="Q3269">
        <v>288</v>
      </c>
      <c r="R3269" t="b">
        <v>1</v>
      </c>
      <c r="S3269" t="s">
        <v>8271</v>
      </c>
      <c r="T3269" s="10">
        <f>E3269/Q3269</f>
        <v>53.177083333333336</v>
      </c>
      <c r="U3269" t="s">
        <v>8330</v>
      </c>
      <c r="V3269" t="s">
        <v>8331</v>
      </c>
    </row>
    <row r="3270" spans="1:22" ht="48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s="8">
        <f t="shared" si="102"/>
        <v>1.28</v>
      </c>
      <c r="G3270" s="9" t="s">
        <v>8219</v>
      </c>
      <c r="H3270" t="s">
        <v>8224</v>
      </c>
      <c r="I3270" t="s">
        <v>8246</v>
      </c>
      <c r="J3270">
        <v>1470692528</v>
      </c>
      <c r="K3270" s="19">
        <v>42590.90425925926</v>
      </c>
      <c r="L3270" s="19" t="s">
        <v>8371</v>
      </c>
      <c r="M3270" s="20" t="s">
        <v>8383</v>
      </c>
      <c r="N3270">
        <v>1472074928</v>
      </c>
      <c r="O3270" s="15">
        <f t="shared" si="103"/>
        <v>42606.90425925926</v>
      </c>
      <c r="P3270" t="b">
        <v>1</v>
      </c>
      <c r="Q3270">
        <v>42</v>
      </c>
      <c r="R3270" t="b">
        <v>1</v>
      </c>
      <c r="S3270" t="s">
        <v>8271</v>
      </c>
      <c r="T3270" s="10">
        <f>E3270/Q3270</f>
        <v>60.952380952380949</v>
      </c>
      <c r="U3270" t="s">
        <v>8330</v>
      </c>
      <c r="V3270" t="s">
        <v>8331</v>
      </c>
    </row>
    <row r="3271" spans="1:22" ht="48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s="8">
        <f t="shared" si="102"/>
        <v>1.0149999999999999</v>
      </c>
      <c r="G3271" s="9" t="s">
        <v>8219</v>
      </c>
      <c r="H3271" t="s">
        <v>8225</v>
      </c>
      <c r="I3271" t="s">
        <v>8247</v>
      </c>
      <c r="J3271">
        <v>1431509397</v>
      </c>
      <c r="K3271" s="19">
        <v>42137.395798611105</v>
      </c>
      <c r="L3271" s="19" t="s">
        <v>8380</v>
      </c>
      <c r="M3271" s="20" t="s">
        <v>8381</v>
      </c>
      <c r="N3271">
        <v>1434452400</v>
      </c>
      <c r="O3271" s="15">
        <f t="shared" si="103"/>
        <v>42171.458333333328</v>
      </c>
      <c r="P3271" t="b">
        <v>1</v>
      </c>
      <c r="Q3271">
        <v>70</v>
      </c>
      <c r="R3271" t="b">
        <v>1</v>
      </c>
      <c r="S3271" t="s">
        <v>8271</v>
      </c>
      <c r="T3271" s="10">
        <f>E3271/Q3271</f>
        <v>116</v>
      </c>
      <c r="U3271" t="s">
        <v>8330</v>
      </c>
      <c r="V3271" t="s">
        <v>8331</v>
      </c>
    </row>
    <row r="3272" spans="1:22" ht="48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s="8">
        <f t="shared" si="102"/>
        <v>1.0166666666666666</v>
      </c>
      <c r="G3272" s="9" t="s">
        <v>8219</v>
      </c>
      <c r="H3272" t="s">
        <v>8225</v>
      </c>
      <c r="I3272" t="s">
        <v>8247</v>
      </c>
      <c r="J3272">
        <v>1434113265</v>
      </c>
      <c r="K3272" s="19">
        <v>42167.533159722225</v>
      </c>
      <c r="L3272" s="19" t="s">
        <v>8369</v>
      </c>
      <c r="M3272" s="20" t="s">
        <v>8381</v>
      </c>
      <c r="N3272">
        <v>1436705265</v>
      </c>
      <c r="O3272" s="15">
        <f t="shared" si="103"/>
        <v>42197.533159722225</v>
      </c>
      <c r="P3272" t="b">
        <v>1</v>
      </c>
      <c r="Q3272">
        <v>30</v>
      </c>
      <c r="R3272" t="b">
        <v>1</v>
      </c>
      <c r="S3272" t="s">
        <v>8271</v>
      </c>
      <c r="T3272" s="10">
        <f>E3272/Q3272</f>
        <v>61</v>
      </c>
      <c r="U3272" t="s">
        <v>8330</v>
      </c>
      <c r="V3272" t="s">
        <v>8331</v>
      </c>
    </row>
    <row r="3273" spans="1:22" ht="16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s="8">
        <f t="shared" si="102"/>
        <v>1.3</v>
      </c>
      <c r="G3273" s="9" t="s">
        <v>8219</v>
      </c>
      <c r="H3273" t="s">
        <v>8225</v>
      </c>
      <c r="I3273" t="s">
        <v>8247</v>
      </c>
      <c r="J3273">
        <v>1412332175</v>
      </c>
      <c r="K3273" s="19">
        <v>41915.437210648146</v>
      </c>
      <c r="L3273" s="19" t="s">
        <v>8373</v>
      </c>
      <c r="M3273" s="20" t="s">
        <v>8384</v>
      </c>
      <c r="N3273">
        <v>1414927775</v>
      </c>
      <c r="O3273" s="15">
        <f t="shared" si="103"/>
        <v>41945.478877314818</v>
      </c>
      <c r="P3273" t="b">
        <v>1</v>
      </c>
      <c r="Q3273">
        <v>51</v>
      </c>
      <c r="R3273" t="b">
        <v>1</v>
      </c>
      <c r="S3273" t="s">
        <v>8271</v>
      </c>
      <c r="T3273" s="10">
        <f>E3273/Q3273</f>
        <v>38.235294117647058</v>
      </c>
      <c r="U3273" t="s">
        <v>8330</v>
      </c>
      <c r="V3273" t="s">
        <v>8331</v>
      </c>
    </row>
    <row r="3274" spans="1:22" ht="48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s="8">
        <f t="shared" si="102"/>
        <v>1.5443</v>
      </c>
      <c r="G3274" s="9" t="s">
        <v>8219</v>
      </c>
      <c r="H3274" t="s">
        <v>8224</v>
      </c>
      <c r="I3274" t="s">
        <v>8246</v>
      </c>
      <c r="J3274">
        <v>1444219209</v>
      </c>
      <c r="K3274" s="19">
        <v>42284.500104166669</v>
      </c>
      <c r="L3274" s="19" t="s">
        <v>8373</v>
      </c>
      <c r="M3274" s="20" t="s">
        <v>8381</v>
      </c>
      <c r="N3274">
        <v>1446814809</v>
      </c>
      <c r="O3274" s="15">
        <f t="shared" si="103"/>
        <v>42314.541770833333</v>
      </c>
      <c r="P3274" t="b">
        <v>1</v>
      </c>
      <c r="Q3274">
        <v>145</v>
      </c>
      <c r="R3274" t="b">
        <v>1</v>
      </c>
      <c r="S3274" t="s">
        <v>8271</v>
      </c>
      <c r="T3274" s="10">
        <f>E3274/Q3274</f>
        <v>106.50344827586207</v>
      </c>
      <c r="U3274" t="s">
        <v>8330</v>
      </c>
      <c r="V3274" t="s">
        <v>8331</v>
      </c>
    </row>
    <row r="3275" spans="1:22" ht="48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s="8">
        <f t="shared" si="102"/>
        <v>1.0740000000000001</v>
      </c>
      <c r="G3275" s="9" t="s">
        <v>8219</v>
      </c>
      <c r="H3275" t="s">
        <v>8224</v>
      </c>
      <c r="I3275" t="s">
        <v>8246</v>
      </c>
      <c r="J3275">
        <v>1472498042</v>
      </c>
      <c r="K3275" s="19">
        <v>42611.801412037035</v>
      </c>
      <c r="L3275" s="19" t="s">
        <v>8371</v>
      </c>
      <c r="M3275" s="20" t="s">
        <v>8383</v>
      </c>
      <c r="N3275">
        <v>1473879600</v>
      </c>
      <c r="O3275" s="15">
        <f t="shared" si="103"/>
        <v>42627.791666666672</v>
      </c>
      <c r="P3275" t="b">
        <v>1</v>
      </c>
      <c r="Q3275">
        <v>21</v>
      </c>
      <c r="R3275" t="b">
        <v>1</v>
      </c>
      <c r="S3275" t="s">
        <v>8271</v>
      </c>
      <c r="T3275" s="10">
        <f>E3275/Q3275</f>
        <v>204.57142857142858</v>
      </c>
      <c r="U3275" t="s">
        <v>8330</v>
      </c>
      <c r="V3275" t="s">
        <v>8331</v>
      </c>
    </row>
    <row r="3276" spans="1:22" ht="48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s="8">
        <f t="shared" si="102"/>
        <v>1.0132258064516129</v>
      </c>
      <c r="G3276" s="9" t="s">
        <v>8219</v>
      </c>
      <c r="H3276" t="s">
        <v>8224</v>
      </c>
      <c r="I3276" t="s">
        <v>8246</v>
      </c>
      <c r="J3276">
        <v>1454259272</v>
      </c>
      <c r="K3276" s="19">
        <v>42400.704537037032</v>
      </c>
      <c r="L3276" s="19" t="s">
        <v>8376</v>
      </c>
      <c r="M3276" s="20" t="s">
        <v>8383</v>
      </c>
      <c r="N3276">
        <v>1458075600</v>
      </c>
      <c r="O3276" s="15">
        <f t="shared" si="103"/>
        <v>42444.875</v>
      </c>
      <c r="P3276" t="b">
        <v>1</v>
      </c>
      <c r="Q3276">
        <v>286</v>
      </c>
      <c r="R3276" t="b">
        <v>1</v>
      </c>
      <c r="S3276" t="s">
        <v>8271</v>
      </c>
      <c r="T3276" s="10">
        <f>E3276/Q3276</f>
        <v>54.912587412587413</v>
      </c>
      <c r="U3276" t="s">
        <v>8330</v>
      </c>
      <c r="V3276" t="s">
        <v>8331</v>
      </c>
    </row>
    <row r="3277" spans="1:22" ht="48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s="8">
        <f t="shared" si="102"/>
        <v>1.0027777777777778</v>
      </c>
      <c r="G3277" s="9" t="s">
        <v>8219</v>
      </c>
      <c r="H3277" t="s">
        <v>8224</v>
      </c>
      <c r="I3277" t="s">
        <v>8246</v>
      </c>
      <c r="J3277">
        <v>1421183271</v>
      </c>
      <c r="K3277" s="19">
        <v>42017.88045138889</v>
      </c>
      <c r="L3277" s="19" t="s">
        <v>8376</v>
      </c>
      <c r="M3277" s="20" t="s">
        <v>8381</v>
      </c>
      <c r="N3277">
        <v>1423456200</v>
      </c>
      <c r="O3277" s="15">
        <f t="shared" si="103"/>
        <v>42044.1875</v>
      </c>
      <c r="P3277" t="b">
        <v>1</v>
      </c>
      <c r="Q3277">
        <v>12</v>
      </c>
      <c r="R3277" t="b">
        <v>1</v>
      </c>
      <c r="S3277" t="s">
        <v>8271</v>
      </c>
      <c r="T3277" s="10">
        <f>E3277/Q3277</f>
        <v>150.41666666666666</v>
      </c>
      <c r="U3277" t="s">
        <v>8330</v>
      </c>
      <c r="V3277" t="s">
        <v>8331</v>
      </c>
    </row>
    <row r="3278" spans="1:22" ht="48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s="8">
        <f t="shared" si="102"/>
        <v>1.1684444444444444</v>
      </c>
      <c r="G3278" s="9" t="s">
        <v>8219</v>
      </c>
      <c r="H3278" t="s">
        <v>8229</v>
      </c>
      <c r="I3278" t="s">
        <v>8251</v>
      </c>
      <c r="J3278">
        <v>1456526879</v>
      </c>
      <c r="K3278" s="19">
        <v>42426.949988425928</v>
      </c>
      <c r="L3278" s="19" t="s">
        <v>8377</v>
      </c>
      <c r="M3278" s="20" t="s">
        <v>8383</v>
      </c>
      <c r="N3278">
        <v>1459483140</v>
      </c>
      <c r="O3278" s="15">
        <f t="shared" si="103"/>
        <v>42461.165972222225</v>
      </c>
      <c r="P3278" t="b">
        <v>1</v>
      </c>
      <c r="Q3278">
        <v>100</v>
      </c>
      <c r="R3278" t="b">
        <v>1</v>
      </c>
      <c r="S3278" t="s">
        <v>8271</v>
      </c>
      <c r="T3278" s="10">
        <f>E3278/Q3278</f>
        <v>52.58</v>
      </c>
      <c r="U3278" t="s">
        <v>8330</v>
      </c>
      <c r="V3278" t="s">
        <v>8331</v>
      </c>
    </row>
    <row r="3279" spans="1:22" ht="48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s="8">
        <f t="shared" si="102"/>
        <v>1.0860000000000001</v>
      </c>
      <c r="G3279" s="9" t="s">
        <v>8219</v>
      </c>
      <c r="H3279" t="s">
        <v>8225</v>
      </c>
      <c r="I3279" t="s">
        <v>8247</v>
      </c>
      <c r="J3279">
        <v>1413735806</v>
      </c>
      <c r="K3279" s="19">
        <v>41931.682939814818</v>
      </c>
      <c r="L3279" s="19" t="s">
        <v>8373</v>
      </c>
      <c r="M3279" s="20" t="s">
        <v>8384</v>
      </c>
      <c r="N3279">
        <v>1416331406</v>
      </c>
      <c r="O3279" s="15">
        <f t="shared" si="103"/>
        <v>41961.724606481483</v>
      </c>
      <c r="P3279" t="b">
        <v>1</v>
      </c>
      <c r="Q3279">
        <v>100</v>
      </c>
      <c r="R3279" t="b">
        <v>1</v>
      </c>
      <c r="S3279" t="s">
        <v>8271</v>
      </c>
      <c r="T3279" s="10">
        <f>E3279/Q3279</f>
        <v>54.3</v>
      </c>
      <c r="U3279" t="s">
        <v>8330</v>
      </c>
      <c r="V3279" t="s">
        <v>8331</v>
      </c>
    </row>
    <row r="3280" spans="1:22" ht="48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s="8">
        <f t="shared" si="102"/>
        <v>1.034</v>
      </c>
      <c r="G3280" s="9" t="s">
        <v>8219</v>
      </c>
      <c r="H3280" t="s">
        <v>8225</v>
      </c>
      <c r="I3280" t="s">
        <v>8247</v>
      </c>
      <c r="J3280">
        <v>1430425303</v>
      </c>
      <c r="K3280" s="19">
        <v>42124.848414351851</v>
      </c>
      <c r="L3280" s="19" t="s">
        <v>8379</v>
      </c>
      <c r="M3280" s="20" t="s">
        <v>8381</v>
      </c>
      <c r="N3280">
        <v>1433017303</v>
      </c>
      <c r="O3280" s="15">
        <f t="shared" si="103"/>
        <v>42154.848414351851</v>
      </c>
      <c r="P3280" t="b">
        <v>1</v>
      </c>
      <c r="Q3280">
        <v>34</v>
      </c>
      <c r="R3280" t="b">
        <v>1</v>
      </c>
      <c r="S3280" t="s">
        <v>8271</v>
      </c>
      <c r="T3280" s="10">
        <f>E3280/Q3280</f>
        <v>76.029411764705884</v>
      </c>
      <c r="U3280" t="s">
        <v>8330</v>
      </c>
      <c r="V3280" t="s">
        <v>8331</v>
      </c>
    </row>
    <row r="3281" spans="1:22" ht="48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s="8">
        <f t="shared" si="102"/>
        <v>1.1427586206896552</v>
      </c>
      <c r="G3281" s="9" t="s">
        <v>8219</v>
      </c>
      <c r="H3281" t="s">
        <v>8224</v>
      </c>
      <c r="I3281" t="s">
        <v>8246</v>
      </c>
      <c r="J3281">
        <v>1456885659</v>
      </c>
      <c r="K3281" s="19">
        <v>42431.102534722217</v>
      </c>
      <c r="L3281" s="19" t="s">
        <v>8378</v>
      </c>
      <c r="M3281" s="20" t="s">
        <v>8383</v>
      </c>
      <c r="N3281">
        <v>1459474059</v>
      </c>
      <c r="O3281" s="15">
        <f t="shared" si="103"/>
        <v>42461.06086805556</v>
      </c>
      <c r="P3281" t="b">
        <v>0</v>
      </c>
      <c r="Q3281">
        <v>63</v>
      </c>
      <c r="R3281" t="b">
        <v>1</v>
      </c>
      <c r="S3281" t="s">
        <v>8271</v>
      </c>
      <c r="T3281" s="10">
        <f>E3281/Q3281</f>
        <v>105.2063492063492</v>
      </c>
      <c r="U3281" t="s">
        <v>8330</v>
      </c>
      <c r="V3281" t="s">
        <v>8331</v>
      </c>
    </row>
    <row r="3282" spans="1:22" ht="48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s="8">
        <f t="shared" si="102"/>
        <v>1.03</v>
      </c>
      <c r="G3282" s="9" t="s">
        <v>8219</v>
      </c>
      <c r="H3282" t="s">
        <v>8224</v>
      </c>
      <c r="I3282" t="s">
        <v>8246</v>
      </c>
      <c r="J3282">
        <v>1430158198</v>
      </c>
      <c r="K3282" s="19">
        <v>42121.756921296299</v>
      </c>
      <c r="L3282" s="19" t="s">
        <v>8379</v>
      </c>
      <c r="M3282" s="20" t="s">
        <v>8381</v>
      </c>
      <c r="N3282">
        <v>1433134800</v>
      </c>
      <c r="O3282" s="15">
        <f t="shared" si="103"/>
        <v>42156.208333333328</v>
      </c>
      <c r="P3282" t="b">
        <v>0</v>
      </c>
      <c r="Q3282">
        <v>30</v>
      </c>
      <c r="R3282" t="b">
        <v>1</v>
      </c>
      <c r="S3282" t="s">
        <v>8271</v>
      </c>
      <c r="T3282" s="10">
        <f>E3282/Q3282</f>
        <v>68.666666666666671</v>
      </c>
      <c r="U3282" t="s">
        <v>8330</v>
      </c>
      <c r="V3282" t="s">
        <v>8331</v>
      </c>
    </row>
    <row r="3283" spans="1:22" ht="3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s="8">
        <f t="shared" si="102"/>
        <v>1.216</v>
      </c>
      <c r="G3283" s="9" t="s">
        <v>8219</v>
      </c>
      <c r="H3283" t="s">
        <v>8224</v>
      </c>
      <c r="I3283" t="s">
        <v>8246</v>
      </c>
      <c r="J3283">
        <v>1438561705</v>
      </c>
      <c r="K3283" s="19">
        <v>42219.019733796296</v>
      </c>
      <c r="L3283" s="19" t="s">
        <v>8371</v>
      </c>
      <c r="M3283" s="20" t="s">
        <v>8381</v>
      </c>
      <c r="N3283">
        <v>1441153705</v>
      </c>
      <c r="O3283" s="15">
        <f t="shared" si="103"/>
        <v>42249.019733796296</v>
      </c>
      <c r="P3283" t="b">
        <v>0</v>
      </c>
      <c r="Q3283">
        <v>47</v>
      </c>
      <c r="R3283" t="b">
        <v>1</v>
      </c>
      <c r="S3283" t="s">
        <v>8271</v>
      </c>
      <c r="T3283" s="10">
        <f>E3283/Q3283</f>
        <v>129.36170212765958</v>
      </c>
      <c r="U3283" t="s">
        <v>8330</v>
      </c>
      <c r="V3283" t="s">
        <v>8331</v>
      </c>
    </row>
    <row r="3284" spans="1:22" ht="48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s="8">
        <f t="shared" si="102"/>
        <v>1.026467741935484</v>
      </c>
      <c r="G3284" s="9" t="s">
        <v>8219</v>
      </c>
      <c r="H3284" t="s">
        <v>8224</v>
      </c>
      <c r="I3284" t="s">
        <v>8246</v>
      </c>
      <c r="J3284">
        <v>1458103188</v>
      </c>
      <c r="K3284" s="19">
        <v>42445.19430555556</v>
      </c>
      <c r="L3284" s="19" t="s">
        <v>8378</v>
      </c>
      <c r="M3284" s="20" t="s">
        <v>8383</v>
      </c>
      <c r="N3284">
        <v>1461904788</v>
      </c>
      <c r="O3284" s="15">
        <f t="shared" si="103"/>
        <v>42489.19430555556</v>
      </c>
      <c r="P3284" t="b">
        <v>0</v>
      </c>
      <c r="Q3284">
        <v>237</v>
      </c>
      <c r="R3284" t="b">
        <v>1</v>
      </c>
      <c r="S3284" t="s">
        <v>8271</v>
      </c>
      <c r="T3284" s="10">
        <f>E3284/Q3284</f>
        <v>134.26371308016877</v>
      </c>
      <c r="U3284" t="s">
        <v>8330</v>
      </c>
      <c r="V3284" t="s">
        <v>8331</v>
      </c>
    </row>
    <row r="3285" spans="1:22" ht="48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s="8">
        <f t="shared" si="102"/>
        <v>1.0475000000000001</v>
      </c>
      <c r="G3285" s="9" t="s">
        <v>8219</v>
      </c>
      <c r="H3285" t="s">
        <v>8225</v>
      </c>
      <c r="I3285" t="s">
        <v>8247</v>
      </c>
      <c r="J3285">
        <v>1452448298</v>
      </c>
      <c r="K3285" s="19">
        <v>42379.74418981481</v>
      </c>
      <c r="L3285" s="19" t="s">
        <v>8376</v>
      </c>
      <c r="M3285" s="20" t="s">
        <v>8383</v>
      </c>
      <c r="N3285">
        <v>1455138000</v>
      </c>
      <c r="O3285" s="15">
        <f t="shared" si="103"/>
        <v>42410.875</v>
      </c>
      <c r="P3285" t="b">
        <v>0</v>
      </c>
      <c r="Q3285">
        <v>47</v>
      </c>
      <c r="R3285" t="b">
        <v>1</v>
      </c>
      <c r="S3285" t="s">
        <v>8271</v>
      </c>
      <c r="T3285" s="10">
        <f>E3285/Q3285</f>
        <v>17.829787234042552</v>
      </c>
      <c r="U3285" t="s">
        <v>8330</v>
      </c>
      <c r="V3285" t="s">
        <v>8331</v>
      </c>
    </row>
    <row r="3286" spans="1:22" ht="48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s="8">
        <f t="shared" si="102"/>
        <v>1.016</v>
      </c>
      <c r="G3286" s="9" t="s">
        <v>8219</v>
      </c>
      <c r="H3286" t="s">
        <v>8224</v>
      </c>
      <c r="I3286" t="s">
        <v>8246</v>
      </c>
      <c r="J3286">
        <v>1452546853</v>
      </c>
      <c r="K3286" s="19">
        <v>42380.884872685187</v>
      </c>
      <c r="L3286" s="19" t="s">
        <v>8376</v>
      </c>
      <c r="M3286" s="20" t="s">
        <v>8383</v>
      </c>
      <c r="N3286">
        <v>1454047140</v>
      </c>
      <c r="O3286" s="15">
        <f t="shared" si="103"/>
        <v>42398.249305555553</v>
      </c>
      <c r="P3286" t="b">
        <v>0</v>
      </c>
      <c r="Q3286">
        <v>15</v>
      </c>
      <c r="R3286" t="b">
        <v>1</v>
      </c>
      <c r="S3286" t="s">
        <v>8271</v>
      </c>
      <c r="T3286" s="10">
        <f>E3286/Q3286</f>
        <v>203.2</v>
      </c>
      <c r="U3286" t="s">
        <v>8330</v>
      </c>
      <c r="V3286" t="s">
        <v>8331</v>
      </c>
    </row>
    <row r="3287" spans="1:22" ht="16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s="8">
        <f t="shared" si="102"/>
        <v>1.1210242048409682</v>
      </c>
      <c r="G3287" s="9" t="s">
        <v>8219</v>
      </c>
      <c r="H3287" t="s">
        <v>8224</v>
      </c>
      <c r="I3287" t="s">
        <v>8246</v>
      </c>
      <c r="J3287">
        <v>1485556626</v>
      </c>
      <c r="K3287" s="19">
        <v>42762.942430555559</v>
      </c>
      <c r="L3287" s="19" t="s">
        <v>8376</v>
      </c>
      <c r="M3287" s="20" t="s">
        <v>8382</v>
      </c>
      <c r="N3287">
        <v>1488258000</v>
      </c>
      <c r="O3287" s="15">
        <f t="shared" si="103"/>
        <v>42794.208333333328</v>
      </c>
      <c r="P3287" t="b">
        <v>0</v>
      </c>
      <c r="Q3287">
        <v>81</v>
      </c>
      <c r="R3287" t="b">
        <v>1</v>
      </c>
      <c r="S3287" t="s">
        <v>8271</v>
      </c>
      <c r="T3287" s="10">
        <f>E3287/Q3287</f>
        <v>69.18518518518519</v>
      </c>
      <c r="U3287" t="s">
        <v>8330</v>
      </c>
      <c r="V3287" t="s">
        <v>8331</v>
      </c>
    </row>
    <row r="3288" spans="1:22" ht="48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s="8">
        <f t="shared" si="102"/>
        <v>1.0176666666666667</v>
      </c>
      <c r="G3288" s="9" t="s">
        <v>8219</v>
      </c>
      <c r="H3288" t="s">
        <v>8224</v>
      </c>
      <c r="I3288" t="s">
        <v>8246</v>
      </c>
      <c r="J3288">
        <v>1468699782</v>
      </c>
      <c r="K3288" s="19">
        <v>42567.840069444443</v>
      </c>
      <c r="L3288" s="19" t="s">
        <v>8370</v>
      </c>
      <c r="M3288" s="20" t="s">
        <v>8383</v>
      </c>
      <c r="N3288">
        <v>1471291782</v>
      </c>
      <c r="O3288" s="15">
        <f t="shared" si="103"/>
        <v>42597.840069444443</v>
      </c>
      <c r="P3288" t="b">
        <v>0</v>
      </c>
      <c r="Q3288">
        <v>122</v>
      </c>
      <c r="R3288" t="b">
        <v>1</v>
      </c>
      <c r="S3288" t="s">
        <v>8271</v>
      </c>
      <c r="T3288" s="10">
        <f>E3288/Q3288</f>
        <v>125.12295081967213</v>
      </c>
      <c r="U3288" t="s">
        <v>8330</v>
      </c>
      <c r="V3288" t="s">
        <v>8331</v>
      </c>
    </row>
    <row r="3289" spans="1:22" ht="3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s="8">
        <f t="shared" si="102"/>
        <v>1</v>
      </c>
      <c r="G3289" s="9" t="s">
        <v>8219</v>
      </c>
      <c r="H3289" t="s">
        <v>8229</v>
      </c>
      <c r="I3289" t="s">
        <v>8251</v>
      </c>
      <c r="J3289">
        <v>1446573628</v>
      </c>
      <c r="K3289" s="19">
        <v>42311.750324074077</v>
      </c>
      <c r="L3289" s="19" t="s">
        <v>8374</v>
      </c>
      <c r="M3289" s="20" t="s">
        <v>8381</v>
      </c>
      <c r="N3289">
        <v>1448733628</v>
      </c>
      <c r="O3289" s="15">
        <f t="shared" si="103"/>
        <v>42336.750324074077</v>
      </c>
      <c r="P3289" t="b">
        <v>0</v>
      </c>
      <c r="Q3289">
        <v>34</v>
      </c>
      <c r="R3289" t="b">
        <v>1</v>
      </c>
      <c r="S3289" t="s">
        <v>8271</v>
      </c>
      <c r="T3289" s="10">
        <f>E3289/Q3289</f>
        <v>73.529411764705884</v>
      </c>
      <c r="U3289" t="s">
        <v>8330</v>
      </c>
      <c r="V3289" t="s">
        <v>8331</v>
      </c>
    </row>
    <row r="3290" spans="1:22" ht="48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s="8">
        <f t="shared" si="102"/>
        <v>1.0026489999999999</v>
      </c>
      <c r="G3290" s="9" t="s">
        <v>8219</v>
      </c>
      <c r="H3290" t="s">
        <v>8225</v>
      </c>
      <c r="I3290" t="s">
        <v>8247</v>
      </c>
      <c r="J3290">
        <v>1463337315</v>
      </c>
      <c r="K3290" s="19">
        <v>42505.774479166663</v>
      </c>
      <c r="L3290" s="19" t="s">
        <v>8380</v>
      </c>
      <c r="M3290" s="20" t="s">
        <v>8383</v>
      </c>
      <c r="N3290">
        <v>1466463600</v>
      </c>
      <c r="O3290" s="15">
        <f t="shared" si="103"/>
        <v>42541.958333333328</v>
      </c>
      <c r="P3290" t="b">
        <v>0</v>
      </c>
      <c r="Q3290">
        <v>207</v>
      </c>
      <c r="R3290" t="b">
        <v>1</v>
      </c>
      <c r="S3290" t="s">
        <v>8271</v>
      </c>
      <c r="T3290" s="10">
        <f>E3290/Q3290</f>
        <v>48.437149758454105</v>
      </c>
      <c r="U3290" t="s">
        <v>8330</v>
      </c>
      <c r="V3290" t="s">
        <v>8331</v>
      </c>
    </row>
    <row r="3291" spans="1:22" ht="48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s="8">
        <f t="shared" si="102"/>
        <v>1.3304200000000002</v>
      </c>
      <c r="G3291" s="9" t="s">
        <v>8219</v>
      </c>
      <c r="H3291" t="s">
        <v>8225</v>
      </c>
      <c r="I3291" t="s">
        <v>8247</v>
      </c>
      <c r="J3291">
        <v>1485161402</v>
      </c>
      <c r="K3291" s="19">
        <v>42758.368078703701</v>
      </c>
      <c r="L3291" s="19" t="s">
        <v>8376</v>
      </c>
      <c r="M3291" s="20" t="s">
        <v>8382</v>
      </c>
      <c r="N3291">
        <v>1487580602</v>
      </c>
      <c r="O3291" s="15">
        <f t="shared" si="103"/>
        <v>42786.368078703701</v>
      </c>
      <c r="P3291" t="b">
        <v>0</v>
      </c>
      <c r="Q3291">
        <v>25</v>
      </c>
      <c r="R3291" t="b">
        <v>1</v>
      </c>
      <c r="S3291" t="s">
        <v>8271</v>
      </c>
      <c r="T3291" s="10">
        <f>E3291/Q3291</f>
        <v>26.608400000000003</v>
      </c>
      <c r="U3291" t="s">
        <v>8330</v>
      </c>
      <c r="V3291" t="s">
        <v>8331</v>
      </c>
    </row>
    <row r="3292" spans="1:22" ht="80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s="8">
        <f t="shared" si="102"/>
        <v>1.212</v>
      </c>
      <c r="G3292" s="9" t="s">
        <v>8219</v>
      </c>
      <c r="H3292" t="s">
        <v>8225</v>
      </c>
      <c r="I3292" t="s">
        <v>8247</v>
      </c>
      <c r="J3292">
        <v>1486642891</v>
      </c>
      <c r="K3292" s="19">
        <v>42775.51494212963</v>
      </c>
      <c r="L3292" s="19" t="s">
        <v>8377</v>
      </c>
      <c r="M3292" s="20" t="s">
        <v>8382</v>
      </c>
      <c r="N3292">
        <v>1489234891</v>
      </c>
      <c r="O3292" s="15">
        <f t="shared" si="103"/>
        <v>42805.51494212963</v>
      </c>
      <c r="P3292" t="b">
        <v>0</v>
      </c>
      <c r="Q3292">
        <v>72</v>
      </c>
      <c r="R3292" t="b">
        <v>1</v>
      </c>
      <c r="S3292" t="s">
        <v>8271</v>
      </c>
      <c r="T3292" s="10">
        <f>E3292/Q3292</f>
        <v>33.666666666666664</v>
      </c>
      <c r="U3292" t="s">
        <v>8330</v>
      </c>
      <c r="V3292" t="s">
        <v>8331</v>
      </c>
    </row>
    <row r="3293" spans="1:22" ht="48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s="8">
        <f t="shared" si="102"/>
        <v>1.1399999999999999</v>
      </c>
      <c r="G3293" s="9" t="s">
        <v>8219</v>
      </c>
      <c r="H3293" t="s">
        <v>8224</v>
      </c>
      <c r="I3293" t="s">
        <v>8246</v>
      </c>
      <c r="J3293">
        <v>1439743900</v>
      </c>
      <c r="K3293" s="19">
        <v>42232.702546296292</v>
      </c>
      <c r="L3293" s="19" t="s">
        <v>8371</v>
      </c>
      <c r="M3293" s="20" t="s">
        <v>8381</v>
      </c>
      <c r="N3293">
        <v>1442462340</v>
      </c>
      <c r="O3293" s="15">
        <f t="shared" si="103"/>
        <v>42264.165972222225</v>
      </c>
      <c r="P3293" t="b">
        <v>0</v>
      </c>
      <c r="Q3293">
        <v>14</v>
      </c>
      <c r="R3293" t="b">
        <v>1</v>
      </c>
      <c r="S3293" t="s">
        <v>8271</v>
      </c>
      <c r="T3293" s="10">
        <f>E3293/Q3293</f>
        <v>40.714285714285715</v>
      </c>
      <c r="U3293" t="s">
        <v>8330</v>
      </c>
      <c r="V3293" t="s">
        <v>8331</v>
      </c>
    </row>
    <row r="3294" spans="1:22" ht="48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s="8">
        <f t="shared" si="102"/>
        <v>2.8613861386138613</v>
      </c>
      <c r="G3294" s="9" t="s">
        <v>8219</v>
      </c>
      <c r="H3294" t="s">
        <v>8225</v>
      </c>
      <c r="I3294" t="s">
        <v>8247</v>
      </c>
      <c r="J3294">
        <v>1444069748</v>
      </c>
      <c r="K3294" s="19">
        <v>42282.770231481481</v>
      </c>
      <c r="L3294" s="19" t="s">
        <v>8373</v>
      </c>
      <c r="M3294" s="20" t="s">
        <v>8381</v>
      </c>
      <c r="N3294">
        <v>1449257348</v>
      </c>
      <c r="O3294" s="15">
        <f t="shared" si="103"/>
        <v>42342.811898148153</v>
      </c>
      <c r="P3294" t="b">
        <v>0</v>
      </c>
      <c r="Q3294">
        <v>15</v>
      </c>
      <c r="R3294" t="b">
        <v>1</v>
      </c>
      <c r="S3294" t="s">
        <v>8271</v>
      </c>
      <c r="T3294" s="10">
        <f>E3294/Q3294</f>
        <v>19.266666666666666</v>
      </c>
      <c r="U3294" t="s">
        <v>8330</v>
      </c>
      <c r="V3294" t="s">
        <v>8331</v>
      </c>
    </row>
    <row r="3295" spans="1:22" ht="48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s="8">
        <f t="shared" si="102"/>
        <v>1.7044444444444444</v>
      </c>
      <c r="G3295" s="9" t="s">
        <v>8219</v>
      </c>
      <c r="H3295" t="s">
        <v>8228</v>
      </c>
      <c r="I3295" t="s">
        <v>8250</v>
      </c>
      <c r="J3295">
        <v>1486030352</v>
      </c>
      <c r="K3295" s="19">
        <v>42768.425370370373</v>
      </c>
      <c r="L3295" s="19" t="s">
        <v>8377</v>
      </c>
      <c r="M3295" s="20" t="s">
        <v>8382</v>
      </c>
      <c r="N3295">
        <v>1488622352</v>
      </c>
      <c r="O3295" s="15">
        <f t="shared" si="103"/>
        <v>42798.425370370373</v>
      </c>
      <c r="P3295" t="b">
        <v>0</v>
      </c>
      <c r="Q3295">
        <v>91</v>
      </c>
      <c r="R3295" t="b">
        <v>1</v>
      </c>
      <c r="S3295" t="s">
        <v>8271</v>
      </c>
      <c r="T3295" s="10">
        <f>E3295/Q3295</f>
        <v>84.285714285714292</v>
      </c>
      <c r="U3295" t="s">
        <v>8330</v>
      </c>
      <c r="V3295" t="s">
        <v>8331</v>
      </c>
    </row>
    <row r="3296" spans="1:22" ht="48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s="8">
        <f t="shared" si="102"/>
        <v>1.1833333333333333</v>
      </c>
      <c r="G3296" s="9" t="s">
        <v>8219</v>
      </c>
      <c r="H3296" t="s">
        <v>8225</v>
      </c>
      <c r="I3296" t="s">
        <v>8247</v>
      </c>
      <c r="J3296">
        <v>1431867554</v>
      </c>
      <c r="K3296" s="19">
        <v>42141.541134259256</v>
      </c>
      <c r="L3296" s="19" t="s">
        <v>8380</v>
      </c>
      <c r="M3296" s="20" t="s">
        <v>8381</v>
      </c>
      <c r="N3296">
        <v>1434459554</v>
      </c>
      <c r="O3296" s="15">
        <f t="shared" si="103"/>
        <v>42171.541134259256</v>
      </c>
      <c r="P3296" t="b">
        <v>0</v>
      </c>
      <c r="Q3296">
        <v>24</v>
      </c>
      <c r="R3296" t="b">
        <v>1</v>
      </c>
      <c r="S3296" t="s">
        <v>8271</v>
      </c>
      <c r="T3296" s="10">
        <f>E3296/Q3296</f>
        <v>29.583333333333332</v>
      </c>
      <c r="U3296" t="s">
        <v>8330</v>
      </c>
      <c r="V3296" t="s">
        <v>8331</v>
      </c>
    </row>
    <row r="3297" spans="1:22" ht="48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s="8">
        <f t="shared" si="102"/>
        <v>1.0285857142857142</v>
      </c>
      <c r="G3297" s="9" t="s">
        <v>8219</v>
      </c>
      <c r="H3297" t="s">
        <v>8225</v>
      </c>
      <c r="I3297" t="s">
        <v>8247</v>
      </c>
      <c r="J3297">
        <v>1472294229</v>
      </c>
      <c r="K3297" s="19">
        <v>42609.442465277782</v>
      </c>
      <c r="L3297" s="19" t="s">
        <v>8371</v>
      </c>
      <c r="M3297" s="20" t="s">
        <v>8383</v>
      </c>
      <c r="N3297">
        <v>1474886229</v>
      </c>
      <c r="O3297" s="15">
        <f t="shared" si="103"/>
        <v>42639.442465277782</v>
      </c>
      <c r="P3297" t="b">
        <v>0</v>
      </c>
      <c r="Q3297">
        <v>27</v>
      </c>
      <c r="R3297" t="b">
        <v>1</v>
      </c>
      <c r="S3297" t="s">
        <v>8271</v>
      </c>
      <c r="T3297" s="10">
        <f>E3297/Q3297</f>
        <v>26.667037037037037</v>
      </c>
      <c r="U3297" t="s">
        <v>8330</v>
      </c>
      <c r="V3297" t="s">
        <v>8331</v>
      </c>
    </row>
    <row r="3298" spans="1:22" ht="48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s="8">
        <f t="shared" si="102"/>
        <v>1.4406666666666668</v>
      </c>
      <c r="G3298" s="9" t="s">
        <v>8219</v>
      </c>
      <c r="H3298" t="s">
        <v>8225</v>
      </c>
      <c r="I3298" t="s">
        <v>8247</v>
      </c>
      <c r="J3298">
        <v>1446401372</v>
      </c>
      <c r="K3298" s="19">
        <v>42309.756620370375</v>
      </c>
      <c r="L3298" s="19" t="s">
        <v>8374</v>
      </c>
      <c r="M3298" s="20" t="s">
        <v>8381</v>
      </c>
      <c r="N3298">
        <v>1448229600</v>
      </c>
      <c r="O3298" s="15">
        <f t="shared" si="103"/>
        <v>42330.916666666672</v>
      </c>
      <c r="P3298" t="b">
        <v>0</v>
      </c>
      <c r="Q3298">
        <v>47</v>
      </c>
      <c r="R3298" t="b">
        <v>1</v>
      </c>
      <c r="S3298" t="s">
        <v>8271</v>
      </c>
      <c r="T3298" s="10">
        <f>E3298/Q3298</f>
        <v>45.978723404255319</v>
      </c>
      <c r="U3298" t="s">
        <v>8330</v>
      </c>
      <c r="V3298" t="s">
        <v>8331</v>
      </c>
    </row>
    <row r="3299" spans="1:22" ht="48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s="8">
        <f t="shared" si="102"/>
        <v>1.0007272727272727</v>
      </c>
      <c r="G3299" s="9" t="s">
        <v>8219</v>
      </c>
      <c r="H3299" t="s">
        <v>8225</v>
      </c>
      <c r="I3299" t="s">
        <v>8247</v>
      </c>
      <c r="J3299">
        <v>1436380256</v>
      </c>
      <c r="K3299" s="19">
        <v>42193.771481481483</v>
      </c>
      <c r="L3299" s="19" t="s">
        <v>8370</v>
      </c>
      <c r="M3299" s="20" t="s">
        <v>8381</v>
      </c>
      <c r="N3299">
        <v>1438037940</v>
      </c>
      <c r="O3299" s="15">
        <f t="shared" si="103"/>
        <v>42212.957638888889</v>
      </c>
      <c r="P3299" t="b">
        <v>0</v>
      </c>
      <c r="Q3299">
        <v>44</v>
      </c>
      <c r="R3299" t="b">
        <v>1</v>
      </c>
      <c r="S3299" t="s">
        <v>8271</v>
      </c>
      <c r="T3299" s="10">
        <f>E3299/Q3299</f>
        <v>125.09090909090909</v>
      </c>
      <c r="U3299" t="s">
        <v>8330</v>
      </c>
      <c r="V3299" t="s">
        <v>8331</v>
      </c>
    </row>
    <row r="3300" spans="1:22" ht="48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s="8">
        <f t="shared" si="102"/>
        <v>1.0173000000000001</v>
      </c>
      <c r="G3300" s="9" t="s">
        <v>8219</v>
      </c>
      <c r="H3300" t="s">
        <v>8224</v>
      </c>
      <c r="I3300" t="s">
        <v>8246</v>
      </c>
      <c r="J3300">
        <v>1440370768</v>
      </c>
      <c r="K3300" s="19">
        <v>42239.957962962959</v>
      </c>
      <c r="L3300" s="19" t="s">
        <v>8371</v>
      </c>
      <c r="M3300" s="20" t="s">
        <v>8381</v>
      </c>
      <c r="N3300">
        <v>1442102400</v>
      </c>
      <c r="O3300" s="15">
        <f t="shared" si="103"/>
        <v>42260</v>
      </c>
      <c r="P3300" t="b">
        <v>0</v>
      </c>
      <c r="Q3300">
        <v>72</v>
      </c>
      <c r="R3300" t="b">
        <v>1</v>
      </c>
      <c r="S3300" t="s">
        <v>8271</v>
      </c>
      <c r="T3300" s="10">
        <f>E3300/Q3300</f>
        <v>141.29166666666666</v>
      </c>
      <c r="U3300" t="s">
        <v>8330</v>
      </c>
      <c r="V3300" t="s">
        <v>8331</v>
      </c>
    </row>
    <row r="3301" spans="1:22" ht="48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s="8">
        <f t="shared" si="102"/>
        <v>1.1619999999999999</v>
      </c>
      <c r="G3301" s="9" t="s">
        <v>8219</v>
      </c>
      <c r="H3301" t="s">
        <v>8224</v>
      </c>
      <c r="I3301" t="s">
        <v>8246</v>
      </c>
      <c r="J3301">
        <v>1442268063</v>
      </c>
      <c r="K3301" s="19">
        <v>42261.917395833334</v>
      </c>
      <c r="L3301" s="19" t="s">
        <v>8372</v>
      </c>
      <c r="M3301" s="20" t="s">
        <v>8381</v>
      </c>
      <c r="N3301">
        <v>1444860063</v>
      </c>
      <c r="O3301" s="15">
        <f t="shared" si="103"/>
        <v>42291.917395833334</v>
      </c>
      <c r="P3301" t="b">
        <v>0</v>
      </c>
      <c r="Q3301">
        <v>63</v>
      </c>
      <c r="R3301" t="b">
        <v>1</v>
      </c>
      <c r="S3301" t="s">
        <v>8271</v>
      </c>
      <c r="T3301" s="10">
        <f>E3301/Q3301</f>
        <v>55.333333333333336</v>
      </c>
      <c r="U3301" t="s">
        <v>8330</v>
      </c>
      <c r="V3301" t="s">
        <v>8331</v>
      </c>
    </row>
    <row r="3302" spans="1:22" ht="48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s="8">
        <f t="shared" si="102"/>
        <v>1.3616666666666666</v>
      </c>
      <c r="G3302" s="9" t="s">
        <v>8219</v>
      </c>
      <c r="H3302" t="s">
        <v>8224</v>
      </c>
      <c r="I3302" t="s">
        <v>8246</v>
      </c>
      <c r="J3302">
        <v>1428515462</v>
      </c>
      <c r="K3302" s="19">
        <v>42102.743773148148</v>
      </c>
      <c r="L3302" s="19" t="s">
        <v>8379</v>
      </c>
      <c r="M3302" s="20" t="s">
        <v>8381</v>
      </c>
      <c r="N3302">
        <v>1430329862</v>
      </c>
      <c r="O3302" s="15">
        <f t="shared" si="103"/>
        <v>42123.743773148148</v>
      </c>
      <c r="P3302" t="b">
        <v>0</v>
      </c>
      <c r="Q3302">
        <v>88</v>
      </c>
      <c r="R3302" t="b">
        <v>1</v>
      </c>
      <c r="S3302" t="s">
        <v>8271</v>
      </c>
      <c r="T3302" s="10">
        <f>E3302/Q3302</f>
        <v>46.420454545454547</v>
      </c>
      <c r="U3302" t="s">
        <v>8330</v>
      </c>
      <c r="V3302" t="s">
        <v>8331</v>
      </c>
    </row>
    <row r="3303" spans="1:22" ht="48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s="8">
        <f t="shared" si="102"/>
        <v>1.3346666666666667</v>
      </c>
      <c r="G3303" s="9" t="s">
        <v>8219</v>
      </c>
      <c r="H3303" t="s">
        <v>8224</v>
      </c>
      <c r="I3303" t="s">
        <v>8246</v>
      </c>
      <c r="J3303">
        <v>1466185176</v>
      </c>
      <c r="K3303" s="19">
        <v>42538.73583333334</v>
      </c>
      <c r="L3303" s="19" t="s">
        <v>8369</v>
      </c>
      <c r="M3303" s="20" t="s">
        <v>8383</v>
      </c>
      <c r="N3303">
        <v>1470034740</v>
      </c>
      <c r="O3303" s="15">
        <f t="shared" si="103"/>
        <v>42583.290972222225</v>
      </c>
      <c r="P3303" t="b">
        <v>0</v>
      </c>
      <c r="Q3303">
        <v>70</v>
      </c>
      <c r="R3303" t="b">
        <v>1</v>
      </c>
      <c r="S3303" t="s">
        <v>8271</v>
      </c>
      <c r="T3303" s="10">
        <f>E3303/Q3303</f>
        <v>57.2</v>
      </c>
      <c r="U3303" t="s">
        <v>8330</v>
      </c>
      <c r="V3303" t="s">
        <v>8331</v>
      </c>
    </row>
    <row r="3304" spans="1:22" ht="16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s="8">
        <f t="shared" si="102"/>
        <v>1.0339285714285715</v>
      </c>
      <c r="G3304" s="9" t="s">
        <v>8219</v>
      </c>
      <c r="H3304" t="s">
        <v>8227</v>
      </c>
      <c r="I3304" t="s">
        <v>8249</v>
      </c>
      <c r="J3304">
        <v>1478507176</v>
      </c>
      <c r="K3304" s="19">
        <v>42681.35157407407</v>
      </c>
      <c r="L3304" s="19" t="s">
        <v>8374</v>
      </c>
      <c r="M3304" s="20" t="s">
        <v>8383</v>
      </c>
      <c r="N3304">
        <v>1481099176</v>
      </c>
      <c r="O3304" s="15">
        <f t="shared" si="103"/>
        <v>42711.35157407407</v>
      </c>
      <c r="P3304" t="b">
        <v>0</v>
      </c>
      <c r="Q3304">
        <v>50</v>
      </c>
      <c r="R3304" t="b">
        <v>1</v>
      </c>
      <c r="S3304" t="s">
        <v>8271</v>
      </c>
      <c r="T3304" s="10">
        <f>E3304/Q3304</f>
        <v>173.7</v>
      </c>
      <c r="U3304" t="s">
        <v>8330</v>
      </c>
      <c r="V3304" t="s">
        <v>8331</v>
      </c>
    </row>
    <row r="3305" spans="1:22" ht="48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s="8">
        <f t="shared" si="102"/>
        <v>1.1588888888888889</v>
      </c>
      <c r="G3305" s="9" t="s">
        <v>8219</v>
      </c>
      <c r="H3305" t="s">
        <v>8224</v>
      </c>
      <c r="I3305" t="s">
        <v>8246</v>
      </c>
      <c r="J3305">
        <v>1424533084</v>
      </c>
      <c r="K3305" s="19">
        <v>42056.65143518518</v>
      </c>
      <c r="L3305" s="19" t="s">
        <v>8377</v>
      </c>
      <c r="M3305" s="20" t="s">
        <v>8381</v>
      </c>
      <c r="N3305">
        <v>1427553484</v>
      </c>
      <c r="O3305" s="15">
        <f t="shared" si="103"/>
        <v>42091.609768518523</v>
      </c>
      <c r="P3305" t="b">
        <v>0</v>
      </c>
      <c r="Q3305">
        <v>35</v>
      </c>
      <c r="R3305" t="b">
        <v>1</v>
      </c>
      <c r="S3305" t="s">
        <v>8271</v>
      </c>
      <c r="T3305" s="10">
        <f>E3305/Q3305</f>
        <v>59.6</v>
      </c>
      <c r="U3305" t="s">
        <v>8330</v>
      </c>
      <c r="V3305" t="s">
        <v>8331</v>
      </c>
    </row>
    <row r="3306" spans="1:22" ht="48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s="8">
        <f t="shared" si="102"/>
        <v>1.0451666666666666</v>
      </c>
      <c r="G3306" s="9" t="s">
        <v>8219</v>
      </c>
      <c r="H3306" t="s">
        <v>8224</v>
      </c>
      <c r="I3306" t="s">
        <v>8246</v>
      </c>
      <c r="J3306">
        <v>1479826752</v>
      </c>
      <c r="K3306" s="19">
        <v>42696.624444444446</v>
      </c>
      <c r="L3306" s="19" t="s">
        <v>8374</v>
      </c>
      <c r="M3306" s="20" t="s">
        <v>8383</v>
      </c>
      <c r="N3306">
        <v>1482418752</v>
      </c>
      <c r="O3306" s="15">
        <f t="shared" si="103"/>
        <v>42726.624444444446</v>
      </c>
      <c r="P3306" t="b">
        <v>0</v>
      </c>
      <c r="Q3306">
        <v>175</v>
      </c>
      <c r="R3306" t="b">
        <v>1</v>
      </c>
      <c r="S3306" t="s">
        <v>8271</v>
      </c>
      <c r="T3306" s="10">
        <f>E3306/Q3306</f>
        <v>89.585714285714289</v>
      </c>
      <c r="U3306" t="s">
        <v>8330</v>
      </c>
      <c r="V3306" t="s">
        <v>8331</v>
      </c>
    </row>
    <row r="3307" spans="1:22" ht="48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s="8">
        <f t="shared" si="102"/>
        <v>1.0202500000000001</v>
      </c>
      <c r="G3307" s="9" t="s">
        <v>8219</v>
      </c>
      <c r="H3307" t="s">
        <v>8224</v>
      </c>
      <c r="I3307" t="s">
        <v>8246</v>
      </c>
      <c r="J3307">
        <v>1435782748</v>
      </c>
      <c r="K3307" s="19">
        <v>42186.855879629627</v>
      </c>
      <c r="L3307" s="19" t="s">
        <v>8370</v>
      </c>
      <c r="M3307" s="20" t="s">
        <v>8381</v>
      </c>
      <c r="N3307">
        <v>1438374748</v>
      </c>
      <c r="O3307" s="15">
        <f t="shared" si="103"/>
        <v>42216.855879629627</v>
      </c>
      <c r="P3307" t="b">
        <v>0</v>
      </c>
      <c r="Q3307">
        <v>20</v>
      </c>
      <c r="R3307" t="b">
        <v>1</v>
      </c>
      <c r="S3307" t="s">
        <v>8271</v>
      </c>
      <c r="T3307" s="10">
        <f>E3307/Q3307</f>
        <v>204.05</v>
      </c>
      <c r="U3307" t="s">
        <v>8330</v>
      </c>
      <c r="V3307" t="s">
        <v>8331</v>
      </c>
    </row>
    <row r="3308" spans="1:22" ht="48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s="8">
        <f t="shared" si="102"/>
        <v>1.7533333333333334</v>
      </c>
      <c r="G3308" s="9" t="s">
        <v>8219</v>
      </c>
      <c r="H3308" t="s">
        <v>8224</v>
      </c>
      <c r="I3308" t="s">
        <v>8246</v>
      </c>
      <c r="J3308">
        <v>1462252542</v>
      </c>
      <c r="K3308" s="19">
        <v>42493.219236111108</v>
      </c>
      <c r="L3308" s="19" t="s">
        <v>8380</v>
      </c>
      <c r="M3308" s="20" t="s">
        <v>8383</v>
      </c>
      <c r="N3308">
        <v>1465527600</v>
      </c>
      <c r="O3308" s="15">
        <f t="shared" si="103"/>
        <v>42531.125</v>
      </c>
      <c r="P3308" t="b">
        <v>0</v>
      </c>
      <c r="Q3308">
        <v>54</v>
      </c>
      <c r="R3308" t="b">
        <v>1</v>
      </c>
      <c r="S3308" t="s">
        <v>8271</v>
      </c>
      <c r="T3308" s="10">
        <f>E3308/Q3308</f>
        <v>48.703703703703702</v>
      </c>
      <c r="U3308" t="s">
        <v>8330</v>
      </c>
      <c r="V3308" t="s">
        <v>8331</v>
      </c>
    </row>
    <row r="3309" spans="1:22" ht="48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s="8">
        <f t="shared" si="102"/>
        <v>1.0668</v>
      </c>
      <c r="G3309" s="9" t="s">
        <v>8219</v>
      </c>
      <c r="H3309" t="s">
        <v>8224</v>
      </c>
      <c r="I3309" t="s">
        <v>8246</v>
      </c>
      <c r="J3309">
        <v>1460683339</v>
      </c>
      <c r="K3309" s="19">
        <v>42475.057164351849</v>
      </c>
      <c r="L3309" s="19" t="s">
        <v>8379</v>
      </c>
      <c r="M3309" s="20" t="s">
        <v>8383</v>
      </c>
      <c r="N3309">
        <v>1463275339</v>
      </c>
      <c r="O3309" s="15">
        <f t="shared" si="103"/>
        <v>42505.057164351849</v>
      </c>
      <c r="P3309" t="b">
        <v>0</v>
      </c>
      <c r="Q3309">
        <v>20</v>
      </c>
      <c r="R3309" t="b">
        <v>1</v>
      </c>
      <c r="S3309" t="s">
        <v>8271</v>
      </c>
      <c r="T3309" s="10">
        <f>E3309/Q3309</f>
        <v>53.339999999999996</v>
      </c>
      <c r="U3309" t="s">
        <v>8330</v>
      </c>
      <c r="V3309" t="s">
        <v>8331</v>
      </c>
    </row>
    <row r="3310" spans="1:22" ht="48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s="8">
        <f t="shared" si="102"/>
        <v>1.2228571428571429</v>
      </c>
      <c r="G3310" s="9" t="s">
        <v>8219</v>
      </c>
      <c r="H3310" t="s">
        <v>8224</v>
      </c>
      <c r="I3310" t="s">
        <v>8246</v>
      </c>
      <c r="J3310">
        <v>1458766965</v>
      </c>
      <c r="K3310" s="19">
        <v>42452.876909722225</v>
      </c>
      <c r="L3310" s="19" t="s">
        <v>8378</v>
      </c>
      <c r="M3310" s="20" t="s">
        <v>8383</v>
      </c>
      <c r="N3310">
        <v>1460581365</v>
      </c>
      <c r="O3310" s="15">
        <f t="shared" si="103"/>
        <v>42473.876909722225</v>
      </c>
      <c r="P3310" t="b">
        <v>0</v>
      </c>
      <c r="Q3310">
        <v>57</v>
      </c>
      <c r="R3310" t="b">
        <v>1</v>
      </c>
      <c r="S3310" t="s">
        <v>8271</v>
      </c>
      <c r="T3310" s="10">
        <f>E3310/Q3310</f>
        <v>75.087719298245617</v>
      </c>
      <c r="U3310" t="s">
        <v>8330</v>
      </c>
      <c r="V3310" t="s">
        <v>8331</v>
      </c>
    </row>
    <row r="3311" spans="1:22" ht="3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s="8">
        <f t="shared" si="102"/>
        <v>1.5942857142857143</v>
      </c>
      <c r="G3311" s="9" t="s">
        <v>8219</v>
      </c>
      <c r="H3311" t="s">
        <v>8225</v>
      </c>
      <c r="I3311" t="s">
        <v>8247</v>
      </c>
      <c r="J3311">
        <v>1473953778</v>
      </c>
      <c r="K3311" s="19">
        <v>42628.650208333333</v>
      </c>
      <c r="L3311" s="19" t="s">
        <v>8372</v>
      </c>
      <c r="M3311" s="20" t="s">
        <v>8383</v>
      </c>
      <c r="N3311">
        <v>1476632178</v>
      </c>
      <c r="O3311" s="15">
        <f t="shared" si="103"/>
        <v>42659.650208333333</v>
      </c>
      <c r="P3311" t="b">
        <v>0</v>
      </c>
      <c r="Q3311">
        <v>31</v>
      </c>
      <c r="R3311" t="b">
        <v>1</v>
      </c>
      <c r="S3311" t="s">
        <v>8271</v>
      </c>
      <c r="T3311" s="10">
        <f>E3311/Q3311</f>
        <v>18</v>
      </c>
      <c r="U3311" t="s">
        <v>8330</v>
      </c>
      <c r="V3311" t="s">
        <v>8331</v>
      </c>
    </row>
    <row r="3312" spans="1:22" ht="3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s="8">
        <f t="shared" si="102"/>
        <v>1.0007692307692309</v>
      </c>
      <c r="G3312" s="9" t="s">
        <v>8219</v>
      </c>
      <c r="H3312" t="s">
        <v>8224</v>
      </c>
      <c r="I3312" t="s">
        <v>8246</v>
      </c>
      <c r="J3312">
        <v>1441577825</v>
      </c>
      <c r="K3312" s="19">
        <v>42253.928530092591</v>
      </c>
      <c r="L3312" s="19" t="s">
        <v>8372</v>
      </c>
      <c r="M3312" s="20" t="s">
        <v>8381</v>
      </c>
      <c r="N3312">
        <v>1444169825</v>
      </c>
      <c r="O3312" s="15">
        <f t="shared" si="103"/>
        <v>42283.928530092591</v>
      </c>
      <c r="P3312" t="b">
        <v>0</v>
      </c>
      <c r="Q3312">
        <v>31</v>
      </c>
      <c r="R3312" t="b">
        <v>1</v>
      </c>
      <c r="S3312" t="s">
        <v>8271</v>
      </c>
      <c r="T3312" s="10">
        <f>E3312/Q3312</f>
        <v>209.83870967741936</v>
      </c>
      <c r="U3312" t="s">
        <v>8330</v>
      </c>
      <c r="V3312" t="s">
        <v>8331</v>
      </c>
    </row>
    <row r="3313" spans="1:22" ht="48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s="8">
        <f t="shared" si="102"/>
        <v>1.0984</v>
      </c>
      <c r="G3313" s="9" t="s">
        <v>8219</v>
      </c>
      <c r="H3313" t="s">
        <v>8224</v>
      </c>
      <c r="I3313" t="s">
        <v>8246</v>
      </c>
      <c r="J3313">
        <v>1442473210</v>
      </c>
      <c r="K3313" s="19">
        <v>42264.29178240741</v>
      </c>
      <c r="L3313" s="19" t="s">
        <v>8372</v>
      </c>
      <c r="M3313" s="20" t="s">
        <v>8381</v>
      </c>
      <c r="N3313">
        <v>1445065210</v>
      </c>
      <c r="O3313" s="15">
        <f t="shared" si="103"/>
        <v>42294.29178240741</v>
      </c>
      <c r="P3313" t="b">
        <v>0</v>
      </c>
      <c r="Q3313">
        <v>45</v>
      </c>
      <c r="R3313" t="b">
        <v>1</v>
      </c>
      <c r="S3313" t="s">
        <v>8271</v>
      </c>
      <c r="T3313" s="10">
        <f>E3313/Q3313</f>
        <v>61.022222222222226</v>
      </c>
      <c r="U3313" t="s">
        <v>8330</v>
      </c>
      <c r="V3313" t="s">
        <v>8331</v>
      </c>
    </row>
    <row r="3314" spans="1:22" ht="48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s="8">
        <f t="shared" si="102"/>
        <v>1.0004</v>
      </c>
      <c r="G3314" s="9" t="s">
        <v>8219</v>
      </c>
      <c r="H3314" t="s">
        <v>8224</v>
      </c>
      <c r="I3314" t="s">
        <v>8246</v>
      </c>
      <c r="J3314">
        <v>1477077946</v>
      </c>
      <c r="K3314" s="19">
        <v>42664.809560185182</v>
      </c>
      <c r="L3314" s="19" t="s">
        <v>8373</v>
      </c>
      <c r="M3314" s="20" t="s">
        <v>8383</v>
      </c>
      <c r="N3314">
        <v>1478901600</v>
      </c>
      <c r="O3314" s="15">
        <f t="shared" si="103"/>
        <v>42685.916666666672</v>
      </c>
      <c r="P3314" t="b">
        <v>0</v>
      </c>
      <c r="Q3314">
        <v>41</v>
      </c>
      <c r="R3314" t="b">
        <v>1</v>
      </c>
      <c r="S3314" t="s">
        <v>8271</v>
      </c>
      <c r="T3314" s="10">
        <f>E3314/Q3314</f>
        <v>61</v>
      </c>
      <c r="U3314" t="s">
        <v>8330</v>
      </c>
      <c r="V3314" t="s">
        <v>8331</v>
      </c>
    </row>
    <row r="3315" spans="1:22" ht="48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s="8">
        <f t="shared" si="102"/>
        <v>1.1605000000000001</v>
      </c>
      <c r="G3315" s="9" t="s">
        <v>8219</v>
      </c>
      <c r="H3315" t="s">
        <v>8224</v>
      </c>
      <c r="I3315" t="s">
        <v>8246</v>
      </c>
      <c r="J3315">
        <v>1452664317</v>
      </c>
      <c r="K3315" s="19">
        <v>42382.244409722218</v>
      </c>
      <c r="L3315" s="19" t="s">
        <v>8376</v>
      </c>
      <c r="M3315" s="20" t="s">
        <v>8383</v>
      </c>
      <c r="N3315">
        <v>1453856400</v>
      </c>
      <c r="O3315" s="15">
        <f t="shared" si="103"/>
        <v>42396.041666666672</v>
      </c>
      <c r="P3315" t="b">
        <v>0</v>
      </c>
      <c r="Q3315">
        <v>29</v>
      </c>
      <c r="R3315" t="b">
        <v>1</v>
      </c>
      <c r="S3315" t="s">
        <v>8271</v>
      </c>
      <c r="T3315" s="10">
        <f>E3315/Q3315</f>
        <v>80.034482758620683</v>
      </c>
      <c r="U3315" t="s">
        <v>8330</v>
      </c>
      <c r="V3315" t="s">
        <v>8331</v>
      </c>
    </row>
    <row r="3316" spans="1:22" ht="48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s="8">
        <f t="shared" si="102"/>
        <v>2.1074999999999999</v>
      </c>
      <c r="G3316" s="9" t="s">
        <v>8219</v>
      </c>
      <c r="H3316" t="s">
        <v>8225</v>
      </c>
      <c r="I3316" t="s">
        <v>8247</v>
      </c>
      <c r="J3316">
        <v>1428733511</v>
      </c>
      <c r="K3316" s="19">
        <v>42105.267488425925</v>
      </c>
      <c r="L3316" s="19" t="s">
        <v>8379</v>
      </c>
      <c r="M3316" s="20" t="s">
        <v>8381</v>
      </c>
      <c r="N3316">
        <v>1431115500</v>
      </c>
      <c r="O3316" s="15">
        <f t="shared" si="103"/>
        <v>42132.836805555555</v>
      </c>
      <c r="P3316" t="b">
        <v>0</v>
      </c>
      <c r="Q3316">
        <v>58</v>
      </c>
      <c r="R3316" t="b">
        <v>1</v>
      </c>
      <c r="S3316" t="s">
        <v>8271</v>
      </c>
      <c r="T3316" s="10">
        <f>E3316/Q3316</f>
        <v>29.068965517241381</v>
      </c>
      <c r="U3316" t="s">
        <v>8330</v>
      </c>
      <c r="V3316" t="s">
        <v>8331</v>
      </c>
    </row>
    <row r="3317" spans="1:22" ht="48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s="8">
        <f t="shared" si="102"/>
        <v>1.1000000000000001</v>
      </c>
      <c r="G3317" s="9" t="s">
        <v>8219</v>
      </c>
      <c r="H3317" t="s">
        <v>8225</v>
      </c>
      <c r="I3317" t="s">
        <v>8247</v>
      </c>
      <c r="J3317">
        <v>1459927041</v>
      </c>
      <c r="K3317" s="19">
        <v>42466.303715277783</v>
      </c>
      <c r="L3317" s="19" t="s">
        <v>8379</v>
      </c>
      <c r="M3317" s="20" t="s">
        <v>8383</v>
      </c>
      <c r="N3317">
        <v>1462519041</v>
      </c>
      <c r="O3317" s="15">
        <f t="shared" si="103"/>
        <v>42496.303715277783</v>
      </c>
      <c r="P3317" t="b">
        <v>0</v>
      </c>
      <c r="Q3317">
        <v>89</v>
      </c>
      <c r="R3317" t="b">
        <v>1</v>
      </c>
      <c r="S3317" t="s">
        <v>8271</v>
      </c>
      <c r="T3317" s="10">
        <f>E3317/Q3317</f>
        <v>49.438202247191015</v>
      </c>
      <c r="U3317" t="s">
        <v>8330</v>
      </c>
      <c r="V3317" t="s">
        <v>8331</v>
      </c>
    </row>
    <row r="3318" spans="1:22" ht="80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s="8">
        <f t="shared" si="102"/>
        <v>1.0008673425918038</v>
      </c>
      <c r="G3318" s="9" t="s">
        <v>8219</v>
      </c>
      <c r="H3318" t="s">
        <v>8224</v>
      </c>
      <c r="I3318" t="s">
        <v>8246</v>
      </c>
      <c r="J3318">
        <v>1404680075</v>
      </c>
      <c r="K3318" s="19">
        <v>41826.871238425927</v>
      </c>
      <c r="L3318" s="19" t="s">
        <v>8370</v>
      </c>
      <c r="M3318" s="20" t="s">
        <v>8384</v>
      </c>
      <c r="N3318">
        <v>1407506040</v>
      </c>
      <c r="O3318" s="15">
        <f t="shared" si="103"/>
        <v>41859.57916666667</v>
      </c>
      <c r="P3318" t="b">
        <v>0</v>
      </c>
      <c r="Q3318">
        <v>125</v>
      </c>
      <c r="R3318" t="b">
        <v>1</v>
      </c>
      <c r="S3318" t="s">
        <v>8271</v>
      </c>
      <c r="T3318" s="10">
        <f>E3318/Q3318</f>
        <v>93.977440000000001</v>
      </c>
      <c r="U3318" t="s">
        <v>8330</v>
      </c>
      <c r="V3318" t="s">
        <v>8331</v>
      </c>
    </row>
    <row r="3319" spans="1:22" ht="48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s="8">
        <f t="shared" si="102"/>
        <v>1.0619047619047619</v>
      </c>
      <c r="G3319" s="9" t="s">
        <v>8219</v>
      </c>
      <c r="H3319" t="s">
        <v>8224</v>
      </c>
      <c r="I3319" t="s">
        <v>8246</v>
      </c>
      <c r="J3319">
        <v>1462755424</v>
      </c>
      <c r="K3319" s="19">
        <v>42499.039629629624</v>
      </c>
      <c r="L3319" s="19" t="s">
        <v>8380</v>
      </c>
      <c r="M3319" s="20" t="s">
        <v>8383</v>
      </c>
      <c r="N3319">
        <v>1465347424</v>
      </c>
      <c r="O3319" s="15">
        <f t="shared" si="103"/>
        <v>42529.039629629624</v>
      </c>
      <c r="P3319" t="b">
        <v>0</v>
      </c>
      <c r="Q3319">
        <v>18</v>
      </c>
      <c r="R3319" t="b">
        <v>1</v>
      </c>
      <c r="S3319" t="s">
        <v>8271</v>
      </c>
      <c r="T3319" s="10">
        <f>E3319/Q3319</f>
        <v>61.944444444444443</v>
      </c>
      <c r="U3319" t="s">
        <v>8330</v>
      </c>
      <c r="V3319" t="s">
        <v>8331</v>
      </c>
    </row>
    <row r="3320" spans="1:22" ht="3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s="8">
        <f t="shared" si="102"/>
        <v>1.256</v>
      </c>
      <c r="G3320" s="9" t="s">
        <v>8219</v>
      </c>
      <c r="H3320" t="s">
        <v>8229</v>
      </c>
      <c r="I3320" t="s">
        <v>8251</v>
      </c>
      <c r="J3320">
        <v>1456902893</v>
      </c>
      <c r="K3320" s="19">
        <v>42431.302002314813</v>
      </c>
      <c r="L3320" s="19" t="s">
        <v>8378</v>
      </c>
      <c r="M3320" s="20" t="s">
        <v>8383</v>
      </c>
      <c r="N3320">
        <v>1460341800</v>
      </c>
      <c r="O3320" s="15">
        <f t="shared" si="103"/>
        <v>42471.104166666672</v>
      </c>
      <c r="P3320" t="b">
        <v>0</v>
      </c>
      <c r="Q3320">
        <v>32</v>
      </c>
      <c r="R3320" t="b">
        <v>1</v>
      </c>
      <c r="S3320" t="s">
        <v>8271</v>
      </c>
      <c r="T3320" s="10">
        <f>E3320/Q3320</f>
        <v>78.5</v>
      </c>
      <c r="U3320" t="s">
        <v>8330</v>
      </c>
      <c r="V3320" t="s">
        <v>8331</v>
      </c>
    </row>
    <row r="3321" spans="1:22" ht="48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s="8">
        <f t="shared" si="102"/>
        <v>1.08</v>
      </c>
      <c r="G3321" s="9" t="s">
        <v>8219</v>
      </c>
      <c r="H3321" t="s">
        <v>8225</v>
      </c>
      <c r="I3321" t="s">
        <v>8247</v>
      </c>
      <c r="J3321">
        <v>1418824986</v>
      </c>
      <c r="K3321" s="19">
        <v>41990.585486111115</v>
      </c>
      <c r="L3321" s="19" t="s">
        <v>8375</v>
      </c>
      <c r="M3321" s="20" t="s">
        <v>8384</v>
      </c>
      <c r="N3321">
        <v>1422712986</v>
      </c>
      <c r="O3321" s="15">
        <f t="shared" si="103"/>
        <v>42035.585486111115</v>
      </c>
      <c r="P3321" t="b">
        <v>0</v>
      </c>
      <c r="Q3321">
        <v>16</v>
      </c>
      <c r="R3321" t="b">
        <v>1</v>
      </c>
      <c r="S3321" t="s">
        <v>8271</v>
      </c>
      <c r="T3321" s="10">
        <f>E3321/Q3321</f>
        <v>33.75</v>
      </c>
      <c r="U3321" t="s">
        <v>8330</v>
      </c>
      <c r="V3321" t="s">
        <v>8331</v>
      </c>
    </row>
    <row r="3322" spans="1:22" ht="48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s="8">
        <f t="shared" si="102"/>
        <v>1.01</v>
      </c>
      <c r="G3322" s="9" t="s">
        <v>8219</v>
      </c>
      <c r="H3322" t="s">
        <v>8224</v>
      </c>
      <c r="I3322" t="s">
        <v>8246</v>
      </c>
      <c r="J3322">
        <v>1463965557</v>
      </c>
      <c r="K3322" s="19">
        <v>42513.045798611114</v>
      </c>
      <c r="L3322" s="19" t="s">
        <v>8380</v>
      </c>
      <c r="M3322" s="20" t="s">
        <v>8383</v>
      </c>
      <c r="N3322">
        <v>1466557557</v>
      </c>
      <c r="O3322" s="15">
        <f t="shared" si="103"/>
        <v>42543.045798611114</v>
      </c>
      <c r="P3322" t="b">
        <v>0</v>
      </c>
      <c r="Q3322">
        <v>38</v>
      </c>
      <c r="R3322" t="b">
        <v>1</v>
      </c>
      <c r="S3322" t="s">
        <v>8271</v>
      </c>
      <c r="T3322" s="10">
        <f>E3322/Q3322</f>
        <v>66.44736842105263</v>
      </c>
      <c r="U3322" t="s">
        <v>8330</v>
      </c>
      <c r="V3322" t="s">
        <v>8331</v>
      </c>
    </row>
    <row r="3323" spans="1:22" ht="48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s="8">
        <f t="shared" si="102"/>
        <v>1.0740000000000001</v>
      </c>
      <c r="G3323" s="9" t="s">
        <v>8219</v>
      </c>
      <c r="H3323" t="s">
        <v>8224</v>
      </c>
      <c r="I3323" t="s">
        <v>8246</v>
      </c>
      <c r="J3323">
        <v>1412216665</v>
      </c>
      <c r="K3323" s="19">
        <v>41914.100289351853</v>
      </c>
      <c r="L3323" s="19" t="s">
        <v>8373</v>
      </c>
      <c r="M3323" s="20" t="s">
        <v>8384</v>
      </c>
      <c r="N3323">
        <v>1413431940</v>
      </c>
      <c r="O3323" s="15">
        <f t="shared" si="103"/>
        <v>41928.165972222225</v>
      </c>
      <c r="P3323" t="b">
        <v>0</v>
      </c>
      <c r="Q3323">
        <v>15</v>
      </c>
      <c r="R3323" t="b">
        <v>1</v>
      </c>
      <c r="S3323" t="s">
        <v>8271</v>
      </c>
      <c r="T3323" s="10">
        <f>E3323/Q3323</f>
        <v>35.799999999999997</v>
      </c>
      <c r="U3323" t="s">
        <v>8330</v>
      </c>
      <c r="V3323" t="s">
        <v>8331</v>
      </c>
    </row>
    <row r="3324" spans="1:22" ht="48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s="8">
        <f t="shared" si="102"/>
        <v>1.0151515151515151</v>
      </c>
      <c r="G3324" s="9" t="s">
        <v>8219</v>
      </c>
      <c r="H3324" t="s">
        <v>8224</v>
      </c>
      <c r="I3324" t="s">
        <v>8246</v>
      </c>
      <c r="J3324">
        <v>1464653696</v>
      </c>
      <c r="K3324" s="19">
        <v>42521.010370370372</v>
      </c>
      <c r="L3324" s="19" t="s">
        <v>8380</v>
      </c>
      <c r="M3324" s="20" t="s">
        <v>8383</v>
      </c>
      <c r="N3324">
        <v>1466567700</v>
      </c>
      <c r="O3324" s="15">
        <f t="shared" si="103"/>
        <v>42543.163194444445</v>
      </c>
      <c r="P3324" t="b">
        <v>0</v>
      </c>
      <c r="Q3324">
        <v>23</v>
      </c>
      <c r="R3324" t="b">
        <v>1</v>
      </c>
      <c r="S3324" t="s">
        <v>8271</v>
      </c>
      <c r="T3324" s="10">
        <f>E3324/Q3324</f>
        <v>145.65217391304347</v>
      </c>
      <c r="U3324" t="s">
        <v>8330</v>
      </c>
      <c r="V3324" t="s">
        <v>8331</v>
      </c>
    </row>
    <row r="3325" spans="1:22" ht="48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s="8">
        <f t="shared" si="102"/>
        <v>1.2589999999999999</v>
      </c>
      <c r="G3325" s="9" t="s">
        <v>8219</v>
      </c>
      <c r="H3325" t="s">
        <v>8225</v>
      </c>
      <c r="I3325" t="s">
        <v>8247</v>
      </c>
      <c r="J3325">
        <v>1472201208</v>
      </c>
      <c r="K3325" s="19">
        <v>42608.36583333333</v>
      </c>
      <c r="L3325" s="19" t="s">
        <v>8371</v>
      </c>
      <c r="M3325" s="20" t="s">
        <v>8383</v>
      </c>
      <c r="N3325">
        <v>1474793208</v>
      </c>
      <c r="O3325" s="15">
        <f t="shared" si="103"/>
        <v>42638.36583333333</v>
      </c>
      <c r="P3325" t="b">
        <v>0</v>
      </c>
      <c r="Q3325">
        <v>49</v>
      </c>
      <c r="R3325" t="b">
        <v>1</v>
      </c>
      <c r="S3325" t="s">
        <v>8271</v>
      </c>
      <c r="T3325" s="10">
        <f>E3325/Q3325</f>
        <v>25.693877551020407</v>
      </c>
      <c r="U3325" t="s">
        <v>8330</v>
      </c>
      <c r="V3325" t="s">
        <v>8331</v>
      </c>
    </row>
    <row r="3326" spans="1:22" ht="3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s="8">
        <f t="shared" si="102"/>
        <v>1.0166666666666666</v>
      </c>
      <c r="G3326" s="9" t="s">
        <v>8219</v>
      </c>
      <c r="H3326" t="s">
        <v>8241</v>
      </c>
      <c r="I3326" t="s">
        <v>8249</v>
      </c>
      <c r="J3326">
        <v>1463925590</v>
      </c>
      <c r="K3326" s="19">
        <v>42512.58321759259</v>
      </c>
      <c r="L3326" s="19" t="s">
        <v>8380</v>
      </c>
      <c r="M3326" s="20" t="s">
        <v>8383</v>
      </c>
      <c r="N3326">
        <v>1465135190</v>
      </c>
      <c r="O3326" s="15">
        <f t="shared" si="103"/>
        <v>42526.58321759259</v>
      </c>
      <c r="P3326" t="b">
        <v>0</v>
      </c>
      <c r="Q3326">
        <v>10</v>
      </c>
      <c r="R3326" t="b">
        <v>1</v>
      </c>
      <c r="S3326" t="s">
        <v>8271</v>
      </c>
      <c r="T3326" s="10">
        <f>E3326/Q3326</f>
        <v>152.5</v>
      </c>
      <c r="U3326" t="s">
        <v>8330</v>
      </c>
      <c r="V3326" t="s">
        <v>8331</v>
      </c>
    </row>
    <row r="3327" spans="1:22" ht="48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s="8">
        <f t="shared" si="102"/>
        <v>1.125</v>
      </c>
      <c r="G3327" s="9" t="s">
        <v>8219</v>
      </c>
      <c r="H3327" t="s">
        <v>8225</v>
      </c>
      <c r="I3327" t="s">
        <v>8247</v>
      </c>
      <c r="J3327">
        <v>1425235877</v>
      </c>
      <c r="K3327" s="19">
        <v>42064.785613425927</v>
      </c>
      <c r="L3327" s="19" t="s">
        <v>8378</v>
      </c>
      <c r="M3327" s="20" t="s">
        <v>8381</v>
      </c>
      <c r="N3327">
        <v>1428256277</v>
      </c>
      <c r="O3327" s="15">
        <f t="shared" si="103"/>
        <v>42099.743946759263</v>
      </c>
      <c r="P3327" t="b">
        <v>0</v>
      </c>
      <c r="Q3327">
        <v>15</v>
      </c>
      <c r="R3327" t="b">
        <v>1</v>
      </c>
      <c r="S3327" t="s">
        <v>8271</v>
      </c>
      <c r="T3327" s="10">
        <f>E3327/Q3327</f>
        <v>30</v>
      </c>
      <c r="U3327" t="s">
        <v>8330</v>
      </c>
      <c r="V3327" t="s">
        <v>8331</v>
      </c>
    </row>
    <row r="3328" spans="1:22" ht="48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s="8">
        <f t="shared" si="102"/>
        <v>1.0137499999999999</v>
      </c>
      <c r="G3328" s="9" t="s">
        <v>8219</v>
      </c>
      <c r="H3328" t="s">
        <v>8224</v>
      </c>
      <c r="I3328" t="s">
        <v>8246</v>
      </c>
      <c r="J3328">
        <v>1423242505</v>
      </c>
      <c r="K3328" s="19">
        <v>42041.714178240742</v>
      </c>
      <c r="L3328" s="19" t="s">
        <v>8377</v>
      </c>
      <c r="M3328" s="20" t="s">
        <v>8381</v>
      </c>
      <c r="N3328">
        <v>1425830905</v>
      </c>
      <c r="O3328" s="15">
        <f t="shared" si="103"/>
        <v>42071.67251157407</v>
      </c>
      <c r="P3328" t="b">
        <v>0</v>
      </c>
      <c r="Q3328">
        <v>57</v>
      </c>
      <c r="R3328" t="b">
        <v>1</v>
      </c>
      <c r="S3328" t="s">
        <v>8271</v>
      </c>
      <c r="T3328" s="10">
        <f>E3328/Q3328</f>
        <v>142.28070175438597</v>
      </c>
      <c r="U3328" t="s">
        <v>8330</v>
      </c>
      <c r="V3328" t="s">
        <v>8331</v>
      </c>
    </row>
    <row r="3329" spans="1:22" ht="48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s="8">
        <f t="shared" si="102"/>
        <v>1.0125</v>
      </c>
      <c r="G3329" s="9" t="s">
        <v>8219</v>
      </c>
      <c r="H3329" t="s">
        <v>8225</v>
      </c>
      <c r="I3329" t="s">
        <v>8247</v>
      </c>
      <c r="J3329">
        <v>1460105966</v>
      </c>
      <c r="K3329" s="19">
        <v>42468.374606481477</v>
      </c>
      <c r="L3329" s="19" t="s">
        <v>8379</v>
      </c>
      <c r="M3329" s="20" t="s">
        <v>8383</v>
      </c>
      <c r="N3329">
        <v>1462697966</v>
      </c>
      <c r="O3329" s="15">
        <f t="shared" si="103"/>
        <v>42498.374606481477</v>
      </c>
      <c r="P3329" t="b">
        <v>0</v>
      </c>
      <c r="Q3329">
        <v>33</v>
      </c>
      <c r="R3329" t="b">
        <v>1</v>
      </c>
      <c r="S3329" t="s">
        <v>8271</v>
      </c>
      <c r="T3329" s="10">
        <f>E3329/Q3329</f>
        <v>24.545454545454547</v>
      </c>
      <c r="U3329" t="s">
        <v>8330</v>
      </c>
      <c r="V3329" t="s">
        <v>8331</v>
      </c>
    </row>
    <row r="3330" spans="1:22" ht="48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s="8">
        <f t="shared" si="102"/>
        <v>1.4638888888888888</v>
      </c>
      <c r="G3330" s="9" t="s">
        <v>8219</v>
      </c>
      <c r="H3330" t="s">
        <v>8224</v>
      </c>
      <c r="I3330" t="s">
        <v>8246</v>
      </c>
      <c r="J3330">
        <v>1404308883</v>
      </c>
      <c r="K3330" s="19">
        <v>41822.57503472222</v>
      </c>
      <c r="L3330" s="19" t="s">
        <v>8370</v>
      </c>
      <c r="M3330" s="20" t="s">
        <v>8384</v>
      </c>
      <c r="N3330">
        <v>1404522000</v>
      </c>
      <c r="O3330" s="15">
        <f t="shared" si="103"/>
        <v>41825.041666666664</v>
      </c>
      <c r="P3330" t="b">
        <v>0</v>
      </c>
      <c r="Q3330">
        <v>9</v>
      </c>
      <c r="R3330" t="b">
        <v>1</v>
      </c>
      <c r="S3330" t="s">
        <v>8271</v>
      </c>
      <c r="T3330" s="10">
        <f>E3330/Q3330</f>
        <v>292.77777777777777</v>
      </c>
      <c r="U3330" t="s">
        <v>8330</v>
      </c>
      <c r="V3330" t="s">
        <v>8331</v>
      </c>
    </row>
    <row r="3331" spans="1:22" ht="48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s="8">
        <f t="shared" ref="F3331:F3394" si="104">E3331/D3331</f>
        <v>1.1679999999999999</v>
      </c>
      <c r="G3331" s="9" t="s">
        <v>8219</v>
      </c>
      <c r="H3331" t="s">
        <v>8225</v>
      </c>
      <c r="I3331" t="s">
        <v>8247</v>
      </c>
      <c r="J3331">
        <v>1405583108</v>
      </c>
      <c r="K3331" s="19">
        <v>41837.323009259257</v>
      </c>
      <c r="L3331" s="19" t="s">
        <v>8370</v>
      </c>
      <c r="M3331" s="20" t="s">
        <v>8384</v>
      </c>
      <c r="N3331">
        <v>1406502000</v>
      </c>
      <c r="O3331" s="15">
        <f t="shared" ref="O3331:O3394" si="105">(((N3331/60)/60)/24)+DATE(1970,1,1)</f>
        <v>41847.958333333336</v>
      </c>
      <c r="P3331" t="b">
        <v>0</v>
      </c>
      <c r="Q3331">
        <v>26</v>
      </c>
      <c r="R3331" t="b">
        <v>1</v>
      </c>
      <c r="S3331" t="s">
        <v>8271</v>
      </c>
      <c r="T3331" s="10">
        <f>E3331/Q3331</f>
        <v>44.92307692307692</v>
      </c>
      <c r="U3331" t="s">
        <v>8330</v>
      </c>
      <c r="V3331" t="s">
        <v>8331</v>
      </c>
    </row>
    <row r="3332" spans="1:22" ht="48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s="8">
        <f t="shared" si="104"/>
        <v>1.0626666666666666</v>
      </c>
      <c r="G3332" s="9" t="s">
        <v>8219</v>
      </c>
      <c r="H3332" t="s">
        <v>8225</v>
      </c>
      <c r="I3332" t="s">
        <v>8247</v>
      </c>
      <c r="J3332">
        <v>1425331068</v>
      </c>
      <c r="K3332" s="19">
        <v>42065.887361111112</v>
      </c>
      <c r="L3332" s="19" t="s">
        <v>8378</v>
      </c>
      <c r="M3332" s="20" t="s">
        <v>8381</v>
      </c>
      <c r="N3332">
        <v>1427919468</v>
      </c>
      <c r="O3332" s="15">
        <f t="shared" si="105"/>
        <v>42095.845694444448</v>
      </c>
      <c r="P3332" t="b">
        <v>0</v>
      </c>
      <c r="Q3332">
        <v>69</v>
      </c>
      <c r="R3332" t="b">
        <v>1</v>
      </c>
      <c r="S3332" t="s">
        <v>8271</v>
      </c>
      <c r="T3332" s="10">
        <f>E3332/Q3332</f>
        <v>23.10144927536232</v>
      </c>
      <c r="U3332" t="s">
        <v>8330</v>
      </c>
      <c r="V3332" t="s">
        <v>8331</v>
      </c>
    </row>
    <row r="3333" spans="1:22" ht="48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s="8">
        <f t="shared" si="104"/>
        <v>1.0451999999999999</v>
      </c>
      <c r="G3333" s="9" t="s">
        <v>8219</v>
      </c>
      <c r="H3333" t="s">
        <v>8224</v>
      </c>
      <c r="I3333" t="s">
        <v>8246</v>
      </c>
      <c r="J3333">
        <v>1441125886</v>
      </c>
      <c r="K3333" s="19">
        <v>42248.697754629626</v>
      </c>
      <c r="L3333" s="19" t="s">
        <v>8372</v>
      </c>
      <c r="M3333" s="20" t="s">
        <v>8381</v>
      </c>
      <c r="N3333">
        <v>1444149886</v>
      </c>
      <c r="O3333" s="15">
        <f t="shared" si="105"/>
        <v>42283.697754629626</v>
      </c>
      <c r="P3333" t="b">
        <v>0</v>
      </c>
      <c r="Q3333">
        <v>65</v>
      </c>
      <c r="R3333" t="b">
        <v>1</v>
      </c>
      <c r="S3333" t="s">
        <v>8271</v>
      </c>
      <c r="T3333" s="10">
        <f>E3333/Q3333</f>
        <v>80.400000000000006</v>
      </c>
      <c r="U3333" t="s">
        <v>8330</v>
      </c>
      <c r="V3333" t="s">
        <v>8331</v>
      </c>
    </row>
    <row r="3334" spans="1:22" ht="48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s="8">
        <f t="shared" si="104"/>
        <v>1</v>
      </c>
      <c r="G3334" s="9" t="s">
        <v>8219</v>
      </c>
      <c r="H3334" t="s">
        <v>8224</v>
      </c>
      <c r="I3334" t="s">
        <v>8246</v>
      </c>
      <c r="J3334">
        <v>1403210330</v>
      </c>
      <c r="K3334" s="19">
        <v>41809.860300925924</v>
      </c>
      <c r="L3334" s="19" t="s">
        <v>8369</v>
      </c>
      <c r="M3334" s="20" t="s">
        <v>8384</v>
      </c>
      <c r="N3334">
        <v>1405802330</v>
      </c>
      <c r="O3334" s="15">
        <f t="shared" si="105"/>
        <v>41839.860300925924</v>
      </c>
      <c r="P3334" t="b">
        <v>0</v>
      </c>
      <c r="Q3334">
        <v>83</v>
      </c>
      <c r="R3334" t="b">
        <v>1</v>
      </c>
      <c r="S3334" t="s">
        <v>8271</v>
      </c>
      <c r="T3334" s="10">
        <f>E3334/Q3334</f>
        <v>72.289156626506028</v>
      </c>
      <c r="U3334" t="s">
        <v>8330</v>
      </c>
      <c r="V3334" t="s">
        <v>8331</v>
      </c>
    </row>
    <row r="3335" spans="1:22" ht="48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s="8">
        <f t="shared" si="104"/>
        <v>1.0457142857142858</v>
      </c>
      <c r="G3335" s="9" t="s">
        <v>8219</v>
      </c>
      <c r="H3335" t="s">
        <v>8224</v>
      </c>
      <c r="I3335" t="s">
        <v>8246</v>
      </c>
      <c r="J3335">
        <v>1432484080</v>
      </c>
      <c r="K3335" s="19">
        <v>42148.676851851851</v>
      </c>
      <c r="L3335" s="19" t="s">
        <v>8380</v>
      </c>
      <c r="M3335" s="20" t="s">
        <v>8381</v>
      </c>
      <c r="N3335">
        <v>1434384880</v>
      </c>
      <c r="O3335" s="15">
        <f t="shared" si="105"/>
        <v>42170.676851851851</v>
      </c>
      <c r="P3335" t="b">
        <v>0</v>
      </c>
      <c r="Q3335">
        <v>111</v>
      </c>
      <c r="R3335" t="b">
        <v>1</v>
      </c>
      <c r="S3335" t="s">
        <v>8271</v>
      </c>
      <c r="T3335" s="10">
        <f>E3335/Q3335</f>
        <v>32.972972972972975</v>
      </c>
      <c r="U3335" t="s">
        <v>8330</v>
      </c>
      <c r="V3335" t="s">
        <v>8331</v>
      </c>
    </row>
    <row r="3336" spans="1:22" ht="3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s="8">
        <f t="shared" si="104"/>
        <v>1.3862051149573753</v>
      </c>
      <c r="G3336" s="9" t="s">
        <v>8219</v>
      </c>
      <c r="H3336" t="s">
        <v>8224</v>
      </c>
      <c r="I3336" t="s">
        <v>8246</v>
      </c>
      <c r="J3336">
        <v>1435667422</v>
      </c>
      <c r="K3336" s="19">
        <v>42185.521087962959</v>
      </c>
      <c r="L3336" s="19" t="s">
        <v>8369</v>
      </c>
      <c r="M3336" s="20" t="s">
        <v>8381</v>
      </c>
      <c r="N3336">
        <v>1438259422</v>
      </c>
      <c r="O3336" s="15">
        <f t="shared" si="105"/>
        <v>42215.521087962959</v>
      </c>
      <c r="P3336" t="b">
        <v>0</v>
      </c>
      <c r="Q3336">
        <v>46</v>
      </c>
      <c r="R3336" t="b">
        <v>1</v>
      </c>
      <c r="S3336" t="s">
        <v>8271</v>
      </c>
      <c r="T3336" s="10">
        <f>E3336/Q3336</f>
        <v>116.65217391304348</v>
      </c>
      <c r="U3336" t="s">
        <v>8330</v>
      </c>
      <c r="V3336" t="s">
        <v>8331</v>
      </c>
    </row>
    <row r="3337" spans="1:22" ht="48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s="8">
        <f t="shared" si="104"/>
        <v>1.0032000000000001</v>
      </c>
      <c r="G3337" s="9" t="s">
        <v>8219</v>
      </c>
      <c r="H3337" t="s">
        <v>8225</v>
      </c>
      <c r="I3337" t="s">
        <v>8247</v>
      </c>
      <c r="J3337">
        <v>1404749446</v>
      </c>
      <c r="K3337" s="19">
        <v>41827.674143518518</v>
      </c>
      <c r="L3337" s="19" t="s">
        <v>8370</v>
      </c>
      <c r="M3337" s="20" t="s">
        <v>8384</v>
      </c>
      <c r="N3337">
        <v>1407106800</v>
      </c>
      <c r="O3337" s="15">
        <f t="shared" si="105"/>
        <v>41854.958333333336</v>
      </c>
      <c r="P3337" t="b">
        <v>0</v>
      </c>
      <c r="Q3337">
        <v>63</v>
      </c>
      <c r="R3337" t="b">
        <v>1</v>
      </c>
      <c r="S3337" t="s">
        <v>8271</v>
      </c>
      <c r="T3337" s="10">
        <f>E3337/Q3337</f>
        <v>79.61904761904762</v>
      </c>
      <c r="U3337" t="s">
        <v>8330</v>
      </c>
      <c r="V3337" t="s">
        <v>8331</v>
      </c>
    </row>
    <row r="3338" spans="1:22" ht="48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s="8">
        <f t="shared" si="104"/>
        <v>1</v>
      </c>
      <c r="G3338" s="9" t="s">
        <v>8219</v>
      </c>
      <c r="H3338" t="s">
        <v>8225</v>
      </c>
      <c r="I3338" t="s">
        <v>8247</v>
      </c>
      <c r="J3338">
        <v>1457429646</v>
      </c>
      <c r="K3338" s="19">
        <v>42437.398680555561</v>
      </c>
      <c r="L3338" s="19" t="s">
        <v>8378</v>
      </c>
      <c r="M3338" s="20" t="s">
        <v>8383</v>
      </c>
      <c r="N3338">
        <v>1459845246</v>
      </c>
      <c r="O3338" s="15">
        <f t="shared" si="105"/>
        <v>42465.35701388889</v>
      </c>
      <c r="P3338" t="b">
        <v>0</v>
      </c>
      <c r="Q3338">
        <v>9</v>
      </c>
      <c r="R3338" t="b">
        <v>1</v>
      </c>
      <c r="S3338" t="s">
        <v>8271</v>
      </c>
      <c r="T3338" s="10">
        <f>E3338/Q3338</f>
        <v>27.777777777777779</v>
      </c>
      <c r="U3338" t="s">
        <v>8330</v>
      </c>
      <c r="V3338" t="s">
        <v>8331</v>
      </c>
    </row>
    <row r="3339" spans="1:22" ht="48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s="8">
        <f t="shared" si="104"/>
        <v>1.1020000000000001</v>
      </c>
      <c r="G3339" s="9" t="s">
        <v>8219</v>
      </c>
      <c r="H3339" t="s">
        <v>8225</v>
      </c>
      <c r="I3339" t="s">
        <v>8247</v>
      </c>
      <c r="J3339">
        <v>1411109167</v>
      </c>
      <c r="K3339" s="19">
        <v>41901.282025462962</v>
      </c>
      <c r="L3339" s="19" t="s">
        <v>8372</v>
      </c>
      <c r="M3339" s="20" t="s">
        <v>8384</v>
      </c>
      <c r="N3339">
        <v>1412974800</v>
      </c>
      <c r="O3339" s="15">
        <f t="shared" si="105"/>
        <v>41922.875</v>
      </c>
      <c r="P3339" t="b">
        <v>0</v>
      </c>
      <c r="Q3339">
        <v>34</v>
      </c>
      <c r="R3339" t="b">
        <v>1</v>
      </c>
      <c r="S3339" t="s">
        <v>8271</v>
      </c>
      <c r="T3339" s="10">
        <f>E3339/Q3339</f>
        <v>81.029411764705884</v>
      </c>
      <c r="U3339" t="s">
        <v>8330</v>
      </c>
      <c r="V3339" t="s">
        <v>8331</v>
      </c>
    </row>
    <row r="3340" spans="1:22" ht="3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s="8">
        <f t="shared" si="104"/>
        <v>1.0218</v>
      </c>
      <c r="G3340" s="9" t="s">
        <v>8219</v>
      </c>
      <c r="H3340" t="s">
        <v>8224</v>
      </c>
      <c r="I3340" t="s">
        <v>8246</v>
      </c>
      <c r="J3340">
        <v>1486129680</v>
      </c>
      <c r="K3340" s="19">
        <v>42769.574999999997</v>
      </c>
      <c r="L3340" s="19" t="s">
        <v>8377</v>
      </c>
      <c r="M3340" s="20" t="s">
        <v>8382</v>
      </c>
      <c r="N3340">
        <v>1487944080</v>
      </c>
      <c r="O3340" s="15">
        <f t="shared" si="105"/>
        <v>42790.574999999997</v>
      </c>
      <c r="P3340" t="b">
        <v>0</v>
      </c>
      <c r="Q3340">
        <v>112</v>
      </c>
      <c r="R3340" t="b">
        <v>1</v>
      </c>
      <c r="S3340" t="s">
        <v>8271</v>
      </c>
      <c r="T3340" s="10">
        <f>E3340/Q3340</f>
        <v>136.84821428571428</v>
      </c>
      <c r="U3340" t="s">
        <v>8330</v>
      </c>
      <c r="V3340" t="s">
        <v>8331</v>
      </c>
    </row>
    <row r="3341" spans="1:22" ht="3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s="8">
        <f t="shared" si="104"/>
        <v>1.0435000000000001</v>
      </c>
      <c r="G3341" s="9" t="s">
        <v>8219</v>
      </c>
      <c r="H3341" t="s">
        <v>8224</v>
      </c>
      <c r="I3341" t="s">
        <v>8246</v>
      </c>
      <c r="J3341">
        <v>1467129518</v>
      </c>
      <c r="K3341" s="19">
        <v>42549.665717592594</v>
      </c>
      <c r="L3341" s="19" t="s">
        <v>8369</v>
      </c>
      <c r="M3341" s="20" t="s">
        <v>8383</v>
      </c>
      <c r="N3341">
        <v>1469721518</v>
      </c>
      <c r="O3341" s="15">
        <f t="shared" si="105"/>
        <v>42579.665717592594</v>
      </c>
      <c r="P3341" t="b">
        <v>0</v>
      </c>
      <c r="Q3341">
        <v>47</v>
      </c>
      <c r="R3341" t="b">
        <v>1</v>
      </c>
      <c r="S3341" t="s">
        <v>8271</v>
      </c>
      <c r="T3341" s="10">
        <f>E3341/Q3341</f>
        <v>177.61702127659575</v>
      </c>
      <c r="U3341" t="s">
        <v>8330</v>
      </c>
      <c r="V3341" t="s">
        <v>8331</v>
      </c>
    </row>
    <row r="3342" spans="1:22" ht="48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s="8">
        <f t="shared" si="104"/>
        <v>1.3816666666666666</v>
      </c>
      <c r="G3342" s="9" t="s">
        <v>8219</v>
      </c>
      <c r="H3342" t="s">
        <v>8224</v>
      </c>
      <c r="I3342" t="s">
        <v>8246</v>
      </c>
      <c r="J3342">
        <v>1478906554</v>
      </c>
      <c r="K3342" s="19">
        <v>42685.974004629628</v>
      </c>
      <c r="L3342" s="19" t="s">
        <v>8374</v>
      </c>
      <c r="M3342" s="20" t="s">
        <v>8383</v>
      </c>
      <c r="N3342">
        <v>1481066554</v>
      </c>
      <c r="O3342" s="15">
        <f t="shared" si="105"/>
        <v>42710.974004629628</v>
      </c>
      <c r="P3342" t="b">
        <v>0</v>
      </c>
      <c r="Q3342">
        <v>38</v>
      </c>
      <c r="R3342" t="b">
        <v>1</v>
      </c>
      <c r="S3342" t="s">
        <v>8271</v>
      </c>
      <c r="T3342" s="10">
        <f>E3342/Q3342</f>
        <v>109.07894736842105</v>
      </c>
      <c r="U3342" t="s">
        <v>8330</v>
      </c>
      <c r="V3342" t="s">
        <v>8331</v>
      </c>
    </row>
    <row r="3343" spans="1:22" ht="48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s="8">
        <f t="shared" si="104"/>
        <v>1</v>
      </c>
      <c r="G3343" s="9" t="s">
        <v>8219</v>
      </c>
      <c r="H3343" t="s">
        <v>8225</v>
      </c>
      <c r="I3343" t="s">
        <v>8247</v>
      </c>
      <c r="J3343">
        <v>1463771421</v>
      </c>
      <c r="K3343" s="19">
        <v>42510.798854166671</v>
      </c>
      <c r="L3343" s="19" t="s">
        <v>8380</v>
      </c>
      <c r="M3343" s="20" t="s">
        <v>8383</v>
      </c>
      <c r="N3343">
        <v>1465750800</v>
      </c>
      <c r="O3343" s="15">
        <f t="shared" si="105"/>
        <v>42533.708333333328</v>
      </c>
      <c r="P3343" t="b">
        <v>0</v>
      </c>
      <c r="Q3343">
        <v>28</v>
      </c>
      <c r="R3343" t="b">
        <v>1</v>
      </c>
      <c r="S3343" t="s">
        <v>8271</v>
      </c>
      <c r="T3343" s="10">
        <f>E3343/Q3343</f>
        <v>119.64285714285714</v>
      </c>
      <c r="U3343" t="s">
        <v>8330</v>
      </c>
      <c r="V3343" t="s">
        <v>8331</v>
      </c>
    </row>
    <row r="3344" spans="1:22" ht="3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s="8">
        <f t="shared" si="104"/>
        <v>1.0166666666666666</v>
      </c>
      <c r="G3344" s="9" t="s">
        <v>8219</v>
      </c>
      <c r="H3344" t="s">
        <v>8224</v>
      </c>
      <c r="I3344" t="s">
        <v>8246</v>
      </c>
      <c r="J3344">
        <v>1425020810</v>
      </c>
      <c r="K3344" s="19">
        <v>42062.296412037031</v>
      </c>
      <c r="L3344" s="19" t="s">
        <v>8377</v>
      </c>
      <c r="M3344" s="20" t="s">
        <v>8381</v>
      </c>
      <c r="N3344">
        <v>1427864340</v>
      </c>
      <c r="O3344" s="15">
        <f t="shared" si="105"/>
        <v>42095.207638888889</v>
      </c>
      <c r="P3344" t="b">
        <v>0</v>
      </c>
      <c r="Q3344">
        <v>78</v>
      </c>
      <c r="R3344" t="b">
        <v>1</v>
      </c>
      <c r="S3344" t="s">
        <v>8271</v>
      </c>
      <c r="T3344" s="10">
        <f>E3344/Q3344</f>
        <v>78.205128205128204</v>
      </c>
      <c r="U3344" t="s">
        <v>8330</v>
      </c>
      <c r="V3344" t="s">
        <v>8331</v>
      </c>
    </row>
    <row r="3345" spans="1:22" ht="48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s="8">
        <f t="shared" si="104"/>
        <v>1.7142857142857142</v>
      </c>
      <c r="G3345" s="9" t="s">
        <v>8219</v>
      </c>
      <c r="H3345" t="s">
        <v>8225</v>
      </c>
      <c r="I3345" t="s">
        <v>8247</v>
      </c>
      <c r="J3345">
        <v>1458770384</v>
      </c>
      <c r="K3345" s="19">
        <v>42452.916481481487</v>
      </c>
      <c r="L3345" s="19" t="s">
        <v>8378</v>
      </c>
      <c r="M3345" s="20" t="s">
        <v>8383</v>
      </c>
      <c r="N3345">
        <v>1460553480</v>
      </c>
      <c r="O3345" s="15">
        <f t="shared" si="105"/>
        <v>42473.554166666669</v>
      </c>
      <c r="P3345" t="b">
        <v>0</v>
      </c>
      <c r="Q3345">
        <v>23</v>
      </c>
      <c r="R3345" t="b">
        <v>1</v>
      </c>
      <c r="S3345" t="s">
        <v>8271</v>
      </c>
      <c r="T3345" s="10">
        <f>E3345/Q3345</f>
        <v>52.173913043478258</v>
      </c>
      <c r="U3345" t="s">
        <v>8330</v>
      </c>
      <c r="V3345" t="s">
        <v>8331</v>
      </c>
    </row>
    <row r="3346" spans="1:22" ht="48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s="8">
        <f t="shared" si="104"/>
        <v>1.0144444444444445</v>
      </c>
      <c r="G3346" s="9" t="s">
        <v>8219</v>
      </c>
      <c r="H3346" t="s">
        <v>8224</v>
      </c>
      <c r="I3346" t="s">
        <v>8246</v>
      </c>
      <c r="J3346">
        <v>1406782093</v>
      </c>
      <c r="K3346" s="19">
        <v>41851.200150462959</v>
      </c>
      <c r="L3346" s="19" t="s">
        <v>8370</v>
      </c>
      <c r="M3346" s="20" t="s">
        <v>8384</v>
      </c>
      <c r="N3346">
        <v>1409374093</v>
      </c>
      <c r="O3346" s="15">
        <f t="shared" si="105"/>
        <v>41881.200150462959</v>
      </c>
      <c r="P3346" t="b">
        <v>0</v>
      </c>
      <c r="Q3346">
        <v>40</v>
      </c>
      <c r="R3346" t="b">
        <v>1</v>
      </c>
      <c r="S3346" t="s">
        <v>8271</v>
      </c>
      <c r="T3346" s="10">
        <f>E3346/Q3346</f>
        <v>114.125</v>
      </c>
      <c r="U3346" t="s">
        <v>8330</v>
      </c>
      <c r="V3346" t="s">
        <v>8331</v>
      </c>
    </row>
    <row r="3347" spans="1:22" ht="48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s="8">
        <f t="shared" si="104"/>
        <v>1.3</v>
      </c>
      <c r="G3347" s="9" t="s">
        <v>8219</v>
      </c>
      <c r="H3347" t="s">
        <v>8224</v>
      </c>
      <c r="I3347" t="s">
        <v>8246</v>
      </c>
      <c r="J3347">
        <v>1424226768</v>
      </c>
      <c r="K3347" s="19">
        <v>42053.106111111112</v>
      </c>
      <c r="L3347" s="19" t="s">
        <v>8377</v>
      </c>
      <c r="M3347" s="20" t="s">
        <v>8381</v>
      </c>
      <c r="N3347">
        <v>1429317420</v>
      </c>
      <c r="O3347" s="15">
        <f t="shared" si="105"/>
        <v>42112.025694444441</v>
      </c>
      <c r="P3347" t="b">
        <v>0</v>
      </c>
      <c r="Q3347">
        <v>13</v>
      </c>
      <c r="R3347" t="b">
        <v>1</v>
      </c>
      <c r="S3347" t="s">
        <v>8271</v>
      </c>
      <c r="T3347" s="10">
        <f>E3347/Q3347</f>
        <v>50</v>
      </c>
      <c r="U3347" t="s">
        <v>8330</v>
      </c>
      <c r="V3347" t="s">
        <v>8331</v>
      </c>
    </row>
    <row r="3348" spans="1:22" ht="48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s="8">
        <f t="shared" si="104"/>
        <v>1.1000000000000001</v>
      </c>
      <c r="G3348" s="9" t="s">
        <v>8219</v>
      </c>
      <c r="H3348" t="s">
        <v>8224</v>
      </c>
      <c r="I3348" t="s">
        <v>8246</v>
      </c>
      <c r="J3348">
        <v>1424306110</v>
      </c>
      <c r="K3348" s="19">
        <v>42054.024421296301</v>
      </c>
      <c r="L3348" s="19" t="s">
        <v>8377</v>
      </c>
      <c r="M3348" s="20" t="s">
        <v>8381</v>
      </c>
      <c r="N3348">
        <v>1424910910</v>
      </c>
      <c r="O3348" s="15">
        <f t="shared" si="105"/>
        <v>42061.024421296301</v>
      </c>
      <c r="P3348" t="b">
        <v>0</v>
      </c>
      <c r="Q3348">
        <v>18</v>
      </c>
      <c r="R3348" t="b">
        <v>1</v>
      </c>
      <c r="S3348" t="s">
        <v>8271</v>
      </c>
      <c r="T3348" s="10">
        <f>E3348/Q3348</f>
        <v>91.666666666666671</v>
      </c>
      <c r="U3348" t="s">
        <v>8330</v>
      </c>
      <c r="V3348" t="s">
        <v>8331</v>
      </c>
    </row>
    <row r="3349" spans="1:22" ht="48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s="8">
        <f t="shared" si="104"/>
        <v>1.1944999999999999</v>
      </c>
      <c r="G3349" s="9" t="s">
        <v>8219</v>
      </c>
      <c r="H3349" t="s">
        <v>8225</v>
      </c>
      <c r="I3349" t="s">
        <v>8247</v>
      </c>
      <c r="J3349">
        <v>1461503654</v>
      </c>
      <c r="K3349" s="19">
        <v>42484.551550925928</v>
      </c>
      <c r="L3349" s="19" t="s">
        <v>8379</v>
      </c>
      <c r="M3349" s="20" t="s">
        <v>8383</v>
      </c>
      <c r="N3349">
        <v>1462741200</v>
      </c>
      <c r="O3349" s="15">
        <f t="shared" si="105"/>
        <v>42498.875</v>
      </c>
      <c r="P3349" t="b">
        <v>0</v>
      </c>
      <c r="Q3349">
        <v>22</v>
      </c>
      <c r="R3349" t="b">
        <v>1</v>
      </c>
      <c r="S3349" t="s">
        <v>8271</v>
      </c>
      <c r="T3349" s="10">
        <f>E3349/Q3349</f>
        <v>108.59090909090909</v>
      </c>
      <c r="U3349" t="s">
        <v>8330</v>
      </c>
      <c r="V3349" t="s">
        <v>8331</v>
      </c>
    </row>
    <row r="3350" spans="1:22" ht="48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s="8">
        <f t="shared" si="104"/>
        <v>1.002909090909091</v>
      </c>
      <c r="G3350" s="9" t="s">
        <v>8219</v>
      </c>
      <c r="H3350" t="s">
        <v>8224</v>
      </c>
      <c r="I3350" t="s">
        <v>8246</v>
      </c>
      <c r="J3350">
        <v>1459949080</v>
      </c>
      <c r="K3350" s="19">
        <v>42466.558796296296</v>
      </c>
      <c r="L3350" s="19" t="s">
        <v>8379</v>
      </c>
      <c r="M3350" s="20" t="s">
        <v>8383</v>
      </c>
      <c r="N3350">
        <v>1461988740</v>
      </c>
      <c r="O3350" s="15">
        <f t="shared" si="105"/>
        <v>42490.165972222225</v>
      </c>
      <c r="P3350" t="b">
        <v>0</v>
      </c>
      <c r="Q3350">
        <v>79</v>
      </c>
      <c r="R3350" t="b">
        <v>1</v>
      </c>
      <c r="S3350" t="s">
        <v>8271</v>
      </c>
      <c r="T3350" s="10">
        <f>E3350/Q3350</f>
        <v>69.822784810126578</v>
      </c>
      <c r="U3350" t="s">
        <v>8330</v>
      </c>
      <c r="V3350" t="s">
        <v>8331</v>
      </c>
    </row>
    <row r="3351" spans="1:22" ht="48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s="8">
        <f t="shared" si="104"/>
        <v>1.534</v>
      </c>
      <c r="G3351" s="9" t="s">
        <v>8219</v>
      </c>
      <c r="H3351" t="s">
        <v>8224</v>
      </c>
      <c r="I3351" t="s">
        <v>8246</v>
      </c>
      <c r="J3351">
        <v>1463971172</v>
      </c>
      <c r="K3351" s="19">
        <v>42513.110787037032</v>
      </c>
      <c r="L3351" s="19" t="s">
        <v>8380</v>
      </c>
      <c r="M3351" s="20" t="s">
        <v>8383</v>
      </c>
      <c r="N3351">
        <v>1465837200</v>
      </c>
      <c r="O3351" s="15">
        <f t="shared" si="105"/>
        <v>42534.708333333328</v>
      </c>
      <c r="P3351" t="b">
        <v>0</v>
      </c>
      <c r="Q3351">
        <v>14</v>
      </c>
      <c r="R3351" t="b">
        <v>1</v>
      </c>
      <c r="S3351" t="s">
        <v>8271</v>
      </c>
      <c r="T3351" s="10">
        <f>E3351/Q3351</f>
        <v>109.57142857142857</v>
      </c>
      <c r="U3351" t="s">
        <v>8330</v>
      </c>
      <c r="V3351" t="s">
        <v>8331</v>
      </c>
    </row>
    <row r="3352" spans="1:22" ht="48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s="8">
        <f t="shared" si="104"/>
        <v>1.0442857142857143</v>
      </c>
      <c r="G3352" s="9" t="s">
        <v>8219</v>
      </c>
      <c r="H3352" t="s">
        <v>8243</v>
      </c>
      <c r="I3352" t="s">
        <v>8249</v>
      </c>
      <c r="J3352">
        <v>1445791811</v>
      </c>
      <c r="K3352" s="19">
        <v>42302.701516203699</v>
      </c>
      <c r="L3352" s="19" t="s">
        <v>8373</v>
      </c>
      <c r="M3352" s="20" t="s">
        <v>8381</v>
      </c>
      <c r="N3352">
        <v>1448838000</v>
      </c>
      <c r="O3352" s="15">
        <f t="shared" si="105"/>
        <v>42337.958333333328</v>
      </c>
      <c r="P3352" t="b">
        <v>0</v>
      </c>
      <c r="Q3352">
        <v>51</v>
      </c>
      <c r="R3352" t="b">
        <v>1</v>
      </c>
      <c r="S3352" t="s">
        <v>8271</v>
      </c>
      <c r="T3352" s="10">
        <f>E3352/Q3352</f>
        <v>71.666666666666671</v>
      </c>
      <c r="U3352" t="s">
        <v>8330</v>
      </c>
      <c r="V3352" t="s">
        <v>8331</v>
      </c>
    </row>
    <row r="3353" spans="1:22" ht="48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s="8">
        <f t="shared" si="104"/>
        <v>1.0109999999999999</v>
      </c>
      <c r="G3353" s="9" t="s">
        <v>8219</v>
      </c>
      <c r="H3353" t="s">
        <v>8225</v>
      </c>
      <c r="I3353" t="s">
        <v>8247</v>
      </c>
      <c r="J3353">
        <v>1402910965</v>
      </c>
      <c r="K3353" s="19">
        <v>41806.395428240743</v>
      </c>
      <c r="L3353" s="19" t="s">
        <v>8369</v>
      </c>
      <c r="M3353" s="20" t="s">
        <v>8384</v>
      </c>
      <c r="N3353">
        <v>1406113200</v>
      </c>
      <c r="O3353" s="15">
        <f t="shared" si="105"/>
        <v>41843.458333333336</v>
      </c>
      <c r="P3353" t="b">
        <v>0</v>
      </c>
      <c r="Q3353">
        <v>54</v>
      </c>
      <c r="R3353" t="b">
        <v>1</v>
      </c>
      <c r="S3353" t="s">
        <v>8271</v>
      </c>
      <c r="T3353" s="10">
        <f>E3353/Q3353</f>
        <v>93.611111111111114</v>
      </c>
      <c r="U3353" t="s">
        <v>8330</v>
      </c>
      <c r="V3353" t="s">
        <v>8331</v>
      </c>
    </row>
    <row r="3354" spans="1:22" ht="48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s="8">
        <f t="shared" si="104"/>
        <v>1.0751999999999999</v>
      </c>
      <c r="G3354" s="9" t="s">
        <v>8219</v>
      </c>
      <c r="H3354" t="s">
        <v>8225</v>
      </c>
      <c r="I3354" t="s">
        <v>8247</v>
      </c>
      <c r="J3354">
        <v>1462492178</v>
      </c>
      <c r="K3354" s="19">
        <v>42495.992800925931</v>
      </c>
      <c r="L3354" s="19" t="s">
        <v>8380</v>
      </c>
      <c r="M3354" s="20" t="s">
        <v>8383</v>
      </c>
      <c r="N3354">
        <v>1467414000</v>
      </c>
      <c r="O3354" s="15">
        <f t="shared" si="105"/>
        <v>42552.958333333328</v>
      </c>
      <c r="P3354" t="b">
        <v>0</v>
      </c>
      <c r="Q3354">
        <v>70</v>
      </c>
      <c r="R3354" t="b">
        <v>1</v>
      </c>
      <c r="S3354" t="s">
        <v>8271</v>
      </c>
      <c r="T3354" s="10">
        <f>E3354/Q3354</f>
        <v>76.8</v>
      </c>
      <c r="U3354" t="s">
        <v>8330</v>
      </c>
      <c r="V3354" t="s">
        <v>8331</v>
      </c>
    </row>
    <row r="3355" spans="1:22" ht="48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s="8">
        <f t="shared" si="104"/>
        <v>3.15</v>
      </c>
      <c r="G3355" s="9" t="s">
        <v>8219</v>
      </c>
      <c r="H3355" t="s">
        <v>8225</v>
      </c>
      <c r="I3355" t="s">
        <v>8247</v>
      </c>
      <c r="J3355">
        <v>1461061350</v>
      </c>
      <c r="K3355" s="19">
        <v>42479.432291666672</v>
      </c>
      <c r="L3355" s="19" t="s">
        <v>8379</v>
      </c>
      <c r="M3355" s="20" t="s">
        <v>8383</v>
      </c>
      <c r="N3355">
        <v>1462230000</v>
      </c>
      <c r="O3355" s="15">
        <f t="shared" si="105"/>
        <v>42492.958333333328</v>
      </c>
      <c r="P3355" t="b">
        <v>0</v>
      </c>
      <c r="Q3355">
        <v>44</v>
      </c>
      <c r="R3355" t="b">
        <v>1</v>
      </c>
      <c r="S3355" t="s">
        <v>8271</v>
      </c>
      <c r="T3355" s="10">
        <f>E3355/Q3355</f>
        <v>35.795454545454547</v>
      </c>
      <c r="U3355" t="s">
        <v>8330</v>
      </c>
      <c r="V3355" t="s">
        <v>8331</v>
      </c>
    </row>
    <row r="3356" spans="1:22" ht="3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s="8">
        <f t="shared" si="104"/>
        <v>1.0193333333333334</v>
      </c>
      <c r="G3356" s="9" t="s">
        <v>8219</v>
      </c>
      <c r="H3356" t="s">
        <v>8224</v>
      </c>
      <c r="I3356" t="s">
        <v>8246</v>
      </c>
      <c r="J3356">
        <v>1443029206</v>
      </c>
      <c r="K3356" s="19">
        <v>42270.7269212963</v>
      </c>
      <c r="L3356" s="19" t="s">
        <v>8372</v>
      </c>
      <c r="M3356" s="20" t="s">
        <v>8381</v>
      </c>
      <c r="N3356">
        <v>1446091260</v>
      </c>
      <c r="O3356" s="15">
        <f t="shared" si="105"/>
        <v>42306.167361111111</v>
      </c>
      <c r="P3356" t="b">
        <v>0</v>
      </c>
      <c r="Q3356">
        <v>55</v>
      </c>
      <c r="R3356" t="b">
        <v>1</v>
      </c>
      <c r="S3356" t="s">
        <v>8271</v>
      </c>
      <c r="T3356" s="10">
        <f>E3356/Q3356</f>
        <v>55.6</v>
      </c>
      <c r="U3356" t="s">
        <v>8330</v>
      </c>
      <c r="V3356" t="s">
        <v>8331</v>
      </c>
    </row>
    <row r="3357" spans="1:22" ht="48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s="8">
        <f t="shared" si="104"/>
        <v>1.2628571428571429</v>
      </c>
      <c r="G3357" s="9" t="s">
        <v>8219</v>
      </c>
      <c r="H3357" t="s">
        <v>8225</v>
      </c>
      <c r="I3357" t="s">
        <v>8247</v>
      </c>
      <c r="J3357">
        <v>1461941527</v>
      </c>
      <c r="K3357" s="19">
        <v>42489.619525462964</v>
      </c>
      <c r="L3357" s="19" t="s">
        <v>8379</v>
      </c>
      <c r="M3357" s="20" t="s">
        <v>8383</v>
      </c>
      <c r="N3357">
        <v>1462879020</v>
      </c>
      <c r="O3357" s="15">
        <f t="shared" si="105"/>
        <v>42500.470138888893</v>
      </c>
      <c r="P3357" t="b">
        <v>0</v>
      </c>
      <c r="Q3357">
        <v>15</v>
      </c>
      <c r="R3357" t="b">
        <v>1</v>
      </c>
      <c r="S3357" t="s">
        <v>8271</v>
      </c>
      <c r="T3357" s="10">
        <f>E3357/Q3357</f>
        <v>147.33333333333334</v>
      </c>
      <c r="U3357" t="s">
        <v>8330</v>
      </c>
      <c r="V3357" t="s">
        <v>8331</v>
      </c>
    </row>
    <row r="3358" spans="1:22" ht="48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s="8">
        <f t="shared" si="104"/>
        <v>1.014</v>
      </c>
      <c r="G3358" s="9" t="s">
        <v>8219</v>
      </c>
      <c r="H3358" t="s">
        <v>8225</v>
      </c>
      <c r="I3358" t="s">
        <v>8247</v>
      </c>
      <c r="J3358">
        <v>1466019272</v>
      </c>
      <c r="K3358" s="19">
        <v>42536.815648148149</v>
      </c>
      <c r="L3358" s="19" t="s">
        <v>8369</v>
      </c>
      <c r="M3358" s="20" t="s">
        <v>8383</v>
      </c>
      <c r="N3358">
        <v>1468611272</v>
      </c>
      <c r="O3358" s="15">
        <f t="shared" si="105"/>
        <v>42566.815648148149</v>
      </c>
      <c r="P3358" t="b">
        <v>0</v>
      </c>
      <c r="Q3358">
        <v>27</v>
      </c>
      <c r="R3358" t="b">
        <v>1</v>
      </c>
      <c r="S3358" t="s">
        <v>8271</v>
      </c>
      <c r="T3358" s="10">
        <f>E3358/Q3358</f>
        <v>56.333333333333336</v>
      </c>
      <c r="U3358" t="s">
        <v>8330</v>
      </c>
      <c r="V3358" t="s">
        <v>8331</v>
      </c>
    </row>
    <row r="3359" spans="1:22" ht="48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s="8">
        <f t="shared" si="104"/>
        <v>1.01</v>
      </c>
      <c r="G3359" s="9" t="s">
        <v>8219</v>
      </c>
      <c r="H3359" t="s">
        <v>8225</v>
      </c>
      <c r="I3359" t="s">
        <v>8247</v>
      </c>
      <c r="J3359">
        <v>1404295310</v>
      </c>
      <c r="K3359" s="19">
        <v>41822.417939814812</v>
      </c>
      <c r="L3359" s="19" t="s">
        <v>8370</v>
      </c>
      <c r="M3359" s="20" t="s">
        <v>8384</v>
      </c>
      <c r="N3359">
        <v>1406887310</v>
      </c>
      <c r="O3359" s="15">
        <f t="shared" si="105"/>
        <v>41852.417939814812</v>
      </c>
      <c r="P3359" t="b">
        <v>0</v>
      </c>
      <c r="Q3359">
        <v>21</v>
      </c>
      <c r="R3359" t="b">
        <v>1</v>
      </c>
      <c r="S3359" t="s">
        <v>8271</v>
      </c>
      <c r="T3359" s="10">
        <f>E3359/Q3359</f>
        <v>96.19047619047619</v>
      </c>
      <c r="U3359" t="s">
        <v>8330</v>
      </c>
      <c r="V3359" t="s">
        <v>8331</v>
      </c>
    </row>
    <row r="3360" spans="1:22" ht="48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s="8">
        <f t="shared" si="104"/>
        <v>1.0299</v>
      </c>
      <c r="G3360" s="9" t="s">
        <v>8219</v>
      </c>
      <c r="H3360" t="s">
        <v>8224</v>
      </c>
      <c r="I3360" t="s">
        <v>8246</v>
      </c>
      <c r="J3360">
        <v>1413790079</v>
      </c>
      <c r="K3360" s="19">
        <v>41932.311099537037</v>
      </c>
      <c r="L3360" s="19" t="s">
        <v>8373</v>
      </c>
      <c r="M3360" s="20" t="s">
        <v>8384</v>
      </c>
      <c r="N3360">
        <v>1416385679</v>
      </c>
      <c r="O3360" s="15">
        <f t="shared" si="105"/>
        <v>41962.352766203709</v>
      </c>
      <c r="P3360" t="b">
        <v>0</v>
      </c>
      <c r="Q3360">
        <v>162</v>
      </c>
      <c r="R3360" t="b">
        <v>1</v>
      </c>
      <c r="S3360" t="s">
        <v>8271</v>
      </c>
      <c r="T3360" s="10">
        <f>E3360/Q3360</f>
        <v>63.574074074074076</v>
      </c>
      <c r="U3360" t="s">
        <v>8330</v>
      </c>
      <c r="V3360" t="s">
        <v>8331</v>
      </c>
    </row>
    <row r="3361" spans="1:22" ht="3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s="8">
        <f t="shared" si="104"/>
        <v>1.0625</v>
      </c>
      <c r="G3361" s="9" t="s">
        <v>8219</v>
      </c>
      <c r="H3361" t="s">
        <v>8224</v>
      </c>
      <c r="I3361" t="s">
        <v>8246</v>
      </c>
      <c r="J3361">
        <v>1484097734</v>
      </c>
      <c r="K3361" s="19">
        <v>42746.057106481487</v>
      </c>
      <c r="L3361" s="19" t="s">
        <v>8376</v>
      </c>
      <c r="M3361" s="20" t="s">
        <v>8382</v>
      </c>
      <c r="N3361">
        <v>1487985734</v>
      </c>
      <c r="O3361" s="15">
        <f t="shared" si="105"/>
        <v>42791.057106481487</v>
      </c>
      <c r="P3361" t="b">
        <v>0</v>
      </c>
      <c r="Q3361">
        <v>23</v>
      </c>
      <c r="R3361" t="b">
        <v>1</v>
      </c>
      <c r="S3361" t="s">
        <v>8271</v>
      </c>
      <c r="T3361" s="10">
        <f>E3361/Q3361</f>
        <v>184.78260869565219</v>
      </c>
      <c r="U3361" t="s">
        <v>8330</v>
      </c>
      <c r="V3361" t="s">
        <v>8331</v>
      </c>
    </row>
    <row r="3362" spans="1:22" ht="3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s="8">
        <f t="shared" si="104"/>
        <v>1.0137777777777779</v>
      </c>
      <c r="G3362" s="9" t="s">
        <v>8219</v>
      </c>
      <c r="H3362" t="s">
        <v>8244</v>
      </c>
      <c r="I3362" t="s">
        <v>8258</v>
      </c>
      <c r="J3362">
        <v>1479866343</v>
      </c>
      <c r="K3362" s="19">
        <v>42697.082673611112</v>
      </c>
      <c r="L3362" s="19" t="s">
        <v>8374</v>
      </c>
      <c r="M3362" s="20" t="s">
        <v>8383</v>
      </c>
      <c r="N3362">
        <v>1481731140</v>
      </c>
      <c r="O3362" s="15">
        <f t="shared" si="105"/>
        <v>42718.665972222225</v>
      </c>
      <c r="P3362" t="b">
        <v>0</v>
      </c>
      <c r="Q3362">
        <v>72</v>
      </c>
      <c r="R3362" t="b">
        <v>1</v>
      </c>
      <c r="S3362" t="s">
        <v>8271</v>
      </c>
      <c r="T3362" s="10">
        <f>E3362/Q3362</f>
        <v>126.72222222222223</v>
      </c>
      <c r="U3362" t="s">
        <v>8330</v>
      </c>
      <c r="V3362" t="s">
        <v>8331</v>
      </c>
    </row>
    <row r="3363" spans="1:22" ht="48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s="8">
        <f t="shared" si="104"/>
        <v>1.1346000000000001</v>
      </c>
      <c r="G3363" s="9" t="s">
        <v>8219</v>
      </c>
      <c r="H3363" t="s">
        <v>8224</v>
      </c>
      <c r="I3363" t="s">
        <v>8246</v>
      </c>
      <c r="J3363">
        <v>1408062990</v>
      </c>
      <c r="K3363" s="19">
        <v>41866.025347222225</v>
      </c>
      <c r="L3363" s="19" t="s">
        <v>8371</v>
      </c>
      <c r="M3363" s="20" t="s">
        <v>8384</v>
      </c>
      <c r="N3363">
        <v>1409587140</v>
      </c>
      <c r="O3363" s="15">
        <f t="shared" si="105"/>
        <v>41883.665972222225</v>
      </c>
      <c r="P3363" t="b">
        <v>0</v>
      </c>
      <c r="Q3363">
        <v>68</v>
      </c>
      <c r="R3363" t="b">
        <v>1</v>
      </c>
      <c r="S3363" t="s">
        <v>8271</v>
      </c>
      <c r="T3363" s="10">
        <f>E3363/Q3363</f>
        <v>83.42647058823529</v>
      </c>
      <c r="U3363" t="s">
        <v>8330</v>
      </c>
      <c r="V3363" t="s">
        <v>8331</v>
      </c>
    </row>
    <row r="3364" spans="1:22" ht="48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s="8">
        <f t="shared" si="104"/>
        <v>2.1800000000000002</v>
      </c>
      <c r="G3364" s="9" t="s">
        <v>8219</v>
      </c>
      <c r="H3364" t="s">
        <v>8224</v>
      </c>
      <c r="I3364" t="s">
        <v>8246</v>
      </c>
      <c r="J3364">
        <v>1424484717</v>
      </c>
      <c r="K3364" s="19">
        <v>42056.091631944444</v>
      </c>
      <c r="L3364" s="19" t="s">
        <v>8377</v>
      </c>
      <c r="M3364" s="20" t="s">
        <v>8381</v>
      </c>
      <c r="N3364">
        <v>1425704100</v>
      </c>
      <c r="O3364" s="15">
        <f t="shared" si="105"/>
        <v>42070.204861111109</v>
      </c>
      <c r="P3364" t="b">
        <v>0</v>
      </c>
      <c r="Q3364">
        <v>20</v>
      </c>
      <c r="R3364" t="b">
        <v>1</v>
      </c>
      <c r="S3364" t="s">
        <v>8271</v>
      </c>
      <c r="T3364" s="10">
        <f>E3364/Q3364</f>
        <v>54.5</v>
      </c>
      <c r="U3364" t="s">
        <v>8330</v>
      </c>
      <c r="V3364" t="s">
        <v>8331</v>
      </c>
    </row>
    <row r="3365" spans="1:22" ht="48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s="8">
        <f t="shared" si="104"/>
        <v>1.0141935483870967</v>
      </c>
      <c r="G3365" s="9" t="s">
        <v>8219</v>
      </c>
      <c r="H3365" t="s">
        <v>8224</v>
      </c>
      <c r="I3365" t="s">
        <v>8246</v>
      </c>
      <c r="J3365">
        <v>1406831445</v>
      </c>
      <c r="K3365" s="19">
        <v>41851.771354166667</v>
      </c>
      <c r="L3365" s="19" t="s">
        <v>8370</v>
      </c>
      <c r="M3365" s="20" t="s">
        <v>8384</v>
      </c>
      <c r="N3365">
        <v>1408464000</v>
      </c>
      <c r="O3365" s="15">
        <f t="shared" si="105"/>
        <v>41870.666666666664</v>
      </c>
      <c r="P3365" t="b">
        <v>0</v>
      </c>
      <c r="Q3365">
        <v>26</v>
      </c>
      <c r="R3365" t="b">
        <v>1</v>
      </c>
      <c r="S3365" t="s">
        <v>8271</v>
      </c>
      <c r="T3365" s="10">
        <f>E3365/Q3365</f>
        <v>302.30769230769232</v>
      </c>
      <c r="U3365" t="s">
        <v>8330</v>
      </c>
      <c r="V3365" t="s">
        <v>8331</v>
      </c>
    </row>
    <row r="3366" spans="1:22" ht="48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s="8">
        <f t="shared" si="104"/>
        <v>1.0593333333333332</v>
      </c>
      <c r="G3366" s="9" t="s">
        <v>8219</v>
      </c>
      <c r="H3366" t="s">
        <v>8225</v>
      </c>
      <c r="I3366" t="s">
        <v>8247</v>
      </c>
      <c r="J3366">
        <v>1456183649</v>
      </c>
      <c r="K3366" s="19">
        <v>42422.977418981478</v>
      </c>
      <c r="L3366" s="19" t="s">
        <v>8377</v>
      </c>
      <c r="M3366" s="20" t="s">
        <v>8383</v>
      </c>
      <c r="N3366">
        <v>1458075600</v>
      </c>
      <c r="O3366" s="15">
        <f t="shared" si="105"/>
        <v>42444.875</v>
      </c>
      <c r="P3366" t="b">
        <v>0</v>
      </c>
      <c r="Q3366">
        <v>72</v>
      </c>
      <c r="R3366" t="b">
        <v>1</v>
      </c>
      <c r="S3366" t="s">
        <v>8271</v>
      </c>
      <c r="T3366" s="10">
        <f>E3366/Q3366</f>
        <v>44.138888888888886</v>
      </c>
      <c r="U3366" t="s">
        <v>8330</v>
      </c>
      <c r="V3366" t="s">
        <v>8331</v>
      </c>
    </row>
    <row r="3367" spans="1:22" ht="48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s="8">
        <f t="shared" si="104"/>
        <v>1.04</v>
      </c>
      <c r="G3367" s="9" t="s">
        <v>8219</v>
      </c>
      <c r="H3367" t="s">
        <v>8224</v>
      </c>
      <c r="I3367" t="s">
        <v>8246</v>
      </c>
      <c r="J3367">
        <v>1447381592</v>
      </c>
      <c r="K3367" s="19">
        <v>42321.101759259262</v>
      </c>
      <c r="L3367" s="19" t="s">
        <v>8374</v>
      </c>
      <c r="M3367" s="20" t="s">
        <v>8381</v>
      </c>
      <c r="N3367">
        <v>1449973592</v>
      </c>
      <c r="O3367" s="15">
        <f t="shared" si="105"/>
        <v>42351.101759259262</v>
      </c>
      <c r="P3367" t="b">
        <v>0</v>
      </c>
      <c r="Q3367">
        <v>3</v>
      </c>
      <c r="R3367" t="b">
        <v>1</v>
      </c>
      <c r="S3367" t="s">
        <v>8271</v>
      </c>
      <c r="T3367" s="10">
        <f>E3367/Q3367</f>
        <v>866.66666666666663</v>
      </c>
      <c r="U3367" t="s">
        <v>8330</v>
      </c>
      <c r="V3367" t="s">
        <v>8331</v>
      </c>
    </row>
    <row r="3368" spans="1:22" ht="48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s="8">
        <f t="shared" si="104"/>
        <v>2.21</v>
      </c>
      <c r="G3368" s="9" t="s">
        <v>8219</v>
      </c>
      <c r="H3368" t="s">
        <v>8224</v>
      </c>
      <c r="I3368" t="s">
        <v>8246</v>
      </c>
      <c r="J3368">
        <v>1428889037</v>
      </c>
      <c r="K3368" s="19">
        <v>42107.067557870367</v>
      </c>
      <c r="L3368" s="19" t="s">
        <v>8379</v>
      </c>
      <c r="M3368" s="20" t="s">
        <v>8381</v>
      </c>
      <c r="N3368">
        <v>1431481037</v>
      </c>
      <c r="O3368" s="15">
        <f t="shared" si="105"/>
        <v>42137.067557870367</v>
      </c>
      <c r="P3368" t="b">
        <v>0</v>
      </c>
      <c r="Q3368">
        <v>18</v>
      </c>
      <c r="R3368" t="b">
        <v>1</v>
      </c>
      <c r="S3368" t="s">
        <v>8271</v>
      </c>
      <c r="T3368" s="10">
        <f>E3368/Q3368</f>
        <v>61.388888888888886</v>
      </c>
      <c r="U3368" t="s">
        <v>8330</v>
      </c>
      <c r="V3368" t="s">
        <v>8331</v>
      </c>
    </row>
    <row r="3369" spans="1:22" ht="48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s="8">
        <f t="shared" si="104"/>
        <v>1.1866666666666668</v>
      </c>
      <c r="G3369" s="9" t="s">
        <v>8219</v>
      </c>
      <c r="H3369" t="s">
        <v>8225</v>
      </c>
      <c r="I3369" t="s">
        <v>8247</v>
      </c>
      <c r="J3369">
        <v>1436307894</v>
      </c>
      <c r="K3369" s="19">
        <v>42192.933958333335</v>
      </c>
      <c r="L3369" s="19" t="s">
        <v>8370</v>
      </c>
      <c r="M3369" s="20" t="s">
        <v>8381</v>
      </c>
      <c r="N3369">
        <v>1438467894</v>
      </c>
      <c r="O3369" s="15">
        <f t="shared" si="105"/>
        <v>42217.933958333335</v>
      </c>
      <c r="P3369" t="b">
        <v>0</v>
      </c>
      <c r="Q3369">
        <v>30</v>
      </c>
      <c r="R3369" t="b">
        <v>1</v>
      </c>
      <c r="S3369" t="s">
        <v>8271</v>
      </c>
      <c r="T3369" s="10">
        <f>E3369/Q3369</f>
        <v>29.666666666666668</v>
      </c>
      <c r="U3369" t="s">
        <v>8330</v>
      </c>
      <c r="V3369" t="s">
        <v>8331</v>
      </c>
    </row>
    <row r="3370" spans="1:22" ht="48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s="8">
        <f t="shared" si="104"/>
        <v>1.046</v>
      </c>
      <c r="G3370" s="9" t="s">
        <v>8219</v>
      </c>
      <c r="H3370" t="s">
        <v>8224</v>
      </c>
      <c r="I3370" t="s">
        <v>8246</v>
      </c>
      <c r="J3370">
        <v>1416977259</v>
      </c>
      <c r="K3370" s="19">
        <v>41969.199756944443</v>
      </c>
      <c r="L3370" s="19" t="s">
        <v>8374</v>
      </c>
      <c r="M3370" s="20" t="s">
        <v>8384</v>
      </c>
      <c r="N3370">
        <v>1420088400</v>
      </c>
      <c r="O3370" s="15">
        <f t="shared" si="105"/>
        <v>42005.208333333328</v>
      </c>
      <c r="P3370" t="b">
        <v>0</v>
      </c>
      <c r="Q3370">
        <v>23</v>
      </c>
      <c r="R3370" t="b">
        <v>1</v>
      </c>
      <c r="S3370" t="s">
        <v>8271</v>
      </c>
      <c r="T3370" s="10">
        <f>E3370/Q3370</f>
        <v>45.478260869565219</v>
      </c>
      <c r="U3370" t="s">
        <v>8330</v>
      </c>
      <c r="V3370" t="s">
        <v>8331</v>
      </c>
    </row>
    <row r="3371" spans="1:22" ht="48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s="8">
        <f t="shared" si="104"/>
        <v>1.0389999999999999</v>
      </c>
      <c r="G3371" s="9" t="s">
        <v>8219</v>
      </c>
      <c r="H3371" t="s">
        <v>8241</v>
      </c>
      <c r="I3371" t="s">
        <v>8249</v>
      </c>
      <c r="J3371">
        <v>1479257980</v>
      </c>
      <c r="K3371" s="19">
        <v>42690.041435185187</v>
      </c>
      <c r="L3371" s="19" t="s">
        <v>8374</v>
      </c>
      <c r="M3371" s="20" t="s">
        <v>8383</v>
      </c>
      <c r="N3371">
        <v>1484441980</v>
      </c>
      <c r="O3371" s="15">
        <f t="shared" si="105"/>
        <v>42750.041435185187</v>
      </c>
      <c r="P3371" t="b">
        <v>0</v>
      </c>
      <c r="Q3371">
        <v>54</v>
      </c>
      <c r="R3371" t="b">
        <v>1</v>
      </c>
      <c r="S3371" t="s">
        <v>8271</v>
      </c>
      <c r="T3371" s="10">
        <f>E3371/Q3371</f>
        <v>96.203703703703709</v>
      </c>
      <c r="U3371" t="s">
        <v>8330</v>
      </c>
      <c r="V3371" t="s">
        <v>8331</v>
      </c>
    </row>
    <row r="3372" spans="1:22" ht="3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s="8">
        <f t="shared" si="104"/>
        <v>1.1773333333333333</v>
      </c>
      <c r="G3372" s="9" t="s">
        <v>8219</v>
      </c>
      <c r="H3372" t="s">
        <v>8224</v>
      </c>
      <c r="I3372" t="s">
        <v>8246</v>
      </c>
      <c r="J3372">
        <v>1479283285</v>
      </c>
      <c r="K3372" s="19">
        <v>42690.334317129629</v>
      </c>
      <c r="L3372" s="19" t="s">
        <v>8374</v>
      </c>
      <c r="M3372" s="20" t="s">
        <v>8383</v>
      </c>
      <c r="N3372">
        <v>1481961600</v>
      </c>
      <c r="O3372" s="15">
        <f t="shared" si="105"/>
        <v>42721.333333333328</v>
      </c>
      <c r="P3372" t="b">
        <v>0</v>
      </c>
      <c r="Q3372">
        <v>26</v>
      </c>
      <c r="R3372" t="b">
        <v>1</v>
      </c>
      <c r="S3372" t="s">
        <v>8271</v>
      </c>
      <c r="T3372" s="10">
        <f>E3372/Q3372</f>
        <v>67.92307692307692</v>
      </c>
      <c r="U3372" t="s">
        <v>8330</v>
      </c>
      <c r="V3372" t="s">
        <v>8331</v>
      </c>
    </row>
    <row r="3373" spans="1:22" ht="3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s="8">
        <f t="shared" si="104"/>
        <v>1.385</v>
      </c>
      <c r="G3373" s="9" t="s">
        <v>8219</v>
      </c>
      <c r="H3373" t="s">
        <v>8224</v>
      </c>
      <c r="I3373" t="s">
        <v>8246</v>
      </c>
      <c r="J3373">
        <v>1446670765</v>
      </c>
      <c r="K3373" s="19">
        <v>42312.874594907407</v>
      </c>
      <c r="L3373" s="19" t="s">
        <v>8374</v>
      </c>
      <c r="M3373" s="20" t="s">
        <v>8381</v>
      </c>
      <c r="N3373">
        <v>1449089965</v>
      </c>
      <c r="O3373" s="15">
        <f t="shared" si="105"/>
        <v>42340.874594907407</v>
      </c>
      <c r="P3373" t="b">
        <v>0</v>
      </c>
      <c r="Q3373">
        <v>9</v>
      </c>
      <c r="R3373" t="b">
        <v>1</v>
      </c>
      <c r="S3373" t="s">
        <v>8271</v>
      </c>
      <c r="T3373" s="10">
        <f>E3373/Q3373</f>
        <v>30.777777777777779</v>
      </c>
      <c r="U3373" t="s">
        <v>8330</v>
      </c>
      <c r="V3373" t="s">
        <v>8331</v>
      </c>
    </row>
    <row r="3374" spans="1:22" ht="48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s="8">
        <f t="shared" si="104"/>
        <v>1.0349999999999999</v>
      </c>
      <c r="G3374" s="9" t="s">
        <v>8219</v>
      </c>
      <c r="H3374" t="s">
        <v>8224</v>
      </c>
      <c r="I3374" t="s">
        <v>8246</v>
      </c>
      <c r="J3374">
        <v>1407157756</v>
      </c>
      <c r="K3374" s="19">
        <v>41855.548101851848</v>
      </c>
      <c r="L3374" s="19" t="s">
        <v>8371</v>
      </c>
      <c r="M3374" s="20" t="s">
        <v>8384</v>
      </c>
      <c r="N3374">
        <v>1408942740</v>
      </c>
      <c r="O3374" s="15">
        <f t="shared" si="105"/>
        <v>41876.207638888889</v>
      </c>
      <c r="P3374" t="b">
        <v>0</v>
      </c>
      <c r="Q3374">
        <v>27</v>
      </c>
      <c r="R3374" t="b">
        <v>1</v>
      </c>
      <c r="S3374" t="s">
        <v>8271</v>
      </c>
      <c r="T3374" s="10">
        <f>E3374/Q3374</f>
        <v>38.333333333333336</v>
      </c>
      <c r="U3374" t="s">
        <v>8330</v>
      </c>
      <c r="V3374" t="s">
        <v>8331</v>
      </c>
    </row>
    <row r="3375" spans="1:22" ht="48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s="8">
        <f t="shared" si="104"/>
        <v>1.0024999999999999</v>
      </c>
      <c r="G3375" s="9" t="s">
        <v>8219</v>
      </c>
      <c r="H3375" t="s">
        <v>8225</v>
      </c>
      <c r="I3375" t="s">
        <v>8247</v>
      </c>
      <c r="J3375">
        <v>1435177840</v>
      </c>
      <c r="K3375" s="19">
        <v>42179.854629629626</v>
      </c>
      <c r="L3375" s="19" t="s">
        <v>8369</v>
      </c>
      <c r="M3375" s="20" t="s">
        <v>8381</v>
      </c>
      <c r="N3375">
        <v>1437235200</v>
      </c>
      <c r="O3375" s="15">
        <f t="shared" si="105"/>
        <v>42203.666666666672</v>
      </c>
      <c r="P3375" t="b">
        <v>0</v>
      </c>
      <c r="Q3375">
        <v>30</v>
      </c>
      <c r="R3375" t="b">
        <v>1</v>
      </c>
      <c r="S3375" t="s">
        <v>8271</v>
      </c>
      <c r="T3375" s="10">
        <f>E3375/Q3375</f>
        <v>66.833333333333329</v>
      </c>
      <c r="U3375" t="s">
        <v>8330</v>
      </c>
      <c r="V3375" t="s">
        <v>8331</v>
      </c>
    </row>
    <row r="3376" spans="1:22" ht="48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s="8">
        <f t="shared" si="104"/>
        <v>1.0657142857142856</v>
      </c>
      <c r="G3376" s="9" t="s">
        <v>8219</v>
      </c>
      <c r="H3376" t="s">
        <v>8229</v>
      </c>
      <c r="I3376" t="s">
        <v>8251</v>
      </c>
      <c r="J3376">
        <v>1443461616</v>
      </c>
      <c r="K3376" s="19">
        <v>42275.731666666667</v>
      </c>
      <c r="L3376" s="19" t="s">
        <v>8372</v>
      </c>
      <c r="M3376" s="20" t="s">
        <v>8381</v>
      </c>
      <c r="N3376">
        <v>1446053616</v>
      </c>
      <c r="O3376" s="15">
        <f t="shared" si="105"/>
        <v>42305.731666666667</v>
      </c>
      <c r="P3376" t="b">
        <v>0</v>
      </c>
      <c r="Q3376">
        <v>52</v>
      </c>
      <c r="R3376" t="b">
        <v>1</v>
      </c>
      <c r="S3376" t="s">
        <v>8271</v>
      </c>
      <c r="T3376" s="10">
        <f>E3376/Q3376</f>
        <v>71.730769230769226</v>
      </c>
      <c r="U3376" t="s">
        <v>8330</v>
      </c>
      <c r="V3376" t="s">
        <v>8331</v>
      </c>
    </row>
    <row r="3377" spans="1:22" ht="48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s="8">
        <f t="shared" si="104"/>
        <v>1</v>
      </c>
      <c r="G3377" s="9" t="s">
        <v>8219</v>
      </c>
      <c r="H3377" t="s">
        <v>8225</v>
      </c>
      <c r="I3377" t="s">
        <v>8247</v>
      </c>
      <c r="J3377">
        <v>1399387173</v>
      </c>
      <c r="K3377" s="19">
        <v>41765.610798611109</v>
      </c>
      <c r="L3377" s="19" t="s">
        <v>8380</v>
      </c>
      <c r="M3377" s="20" t="s">
        <v>8384</v>
      </c>
      <c r="N3377">
        <v>1400423973</v>
      </c>
      <c r="O3377" s="15">
        <f t="shared" si="105"/>
        <v>41777.610798611109</v>
      </c>
      <c r="P3377" t="b">
        <v>0</v>
      </c>
      <c r="Q3377">
        <v>17</v>
      </c>
      <c r="R3377" t="b">
        <v>1</v>
      </c>
      <c r="S3377" t="s">
        <v>8271</v>
      </c>
      <c r="T3377" s="10">
        <f>E3377/Q3377</f>
        <v>176.47058823529412</v>
      </c>
      <c r="U3377" t="s">
        <v>8330</v>
      </c>
      <c r="V3377" t="s">
        <v>8331</v>
      </c>
    </row>
    <row r="3378" spans="1:22" ht="48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s="8">
        <f t="shared" si="104"/>
        <v>1.0001249999999999</v>
      </c>
      <c r="G3378" s="9" t="s">
        <v>8219</v>
      </c>
      <c r="H3378" t="s">
        <v>8224</v>
      </c>
      <c r="I3378" t="s">
        <v>8246</v>
      </c>
      <c r="J3378">
        <v>1424796594</v>
      </c>
      <c r="K3378" s="19">
        <v>42059.701319444444</v>
      </c>
      <c r="L3378" s="19" t="s">
        <v>8377</v>
      </c>
      <c r="M3378" s="20" t="s">
        <v>8381</v>
      </c>
      <c r="N3378">
        <v>1429976994</v>
      </c>
      <c r="O3378" s="15">
        <f t="shared" si="105"/>
        <v>42119.659652777773</v>
      </c>
      <c r="P3378" t="b">
        <v>0</v>
      </c>
      <c r="Q3378">
        <v>19</v>
      </c>
      <c r="R3378" t="b">
        <v>1</v>
      </c>
      <c r="S3378" t="s">
        <v>8271</v>
      </c>
      <c r="T3378" s="10">
        <f>E3378/Q3378</f>
        <v>421.10526315789474</v>
      </c>
      <c r="U3378" t="s">
        <v>8330</v>
      </c>
      <c r="V3378" t="s">
        <v>8331</v>
      </c>
    </row>
    <row r="3379" spans="1:22" ht="48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s="8">
        <f t="shared" si="104"/>
        <v>1.0105</v>
      </c>
      <c r="G3379" s="9" t="s">
        <v>8219</v>
      </c>
      <c r="H3379" t="s">
        <v>8225</v>
      </c>
      <c r="I3379" t="s">
        <v>8247</v>
      </c>
      <c r="J3379">
        <v>1424280899</v>
      </c>
      <c r="K3379" s="19">
        <v>42053.732627314821</v>
      </c>
      <c r="L3379" s="19" t="s">
        <v>8377</v>
      </c>
      <c r="M3379" s="20" t="s">
        <v>8381</v>
      </c>
      <c r="N3379">
        <v>1426870560</v>
      </c>
      <c r="O3379" s="15">
        <f t="shared" si="105"/>
        <v>42083.705555555556</v>
      </c>
      <c r="P3379" t="b">
        <v>0</v>
      </c>
      <c r="Q3379">
        <v>77</v>
      </c>
      <c r="R3379" t="b">
        <v>1</v>
      </c>
      <c r="S3379" t="s">
        <v>8271</v>
      </c>
      <c r="T3379" s="10">
        <f>E3379/Q3379</f>
        <v>104.98701298701299</v>
      </c>
      <c r="U3379" t="s">
        <v>8330</v>
      </c>
      <c r="V3379" t="s">
        <v>8331</v>
      </c>
    </row>
    <row r="3380" spans="1:22" ht="48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s="8">
        <f t="shared" si="104"/>
        <v>1.0763636363636364</v>
      </c>
      <c r="G3380" s="9" t="s">
        <v>8219</v>
      </c>
      <c r="H3380" t="s">
        <v>8225</v>
      </c>
      <c r="I3380" t="s">
        <v>8247</v>
      </c>
      <c r="J3380">
        <v>1407400306</v>
      </c>
      <c r="K3380" s="19">
        <v>41858.355393518519</v>
      </c>
      <c r="L3380" s="19" t="s">
        <v>8371</v>
      </c>
      <c r="M3380" s="20" t="s">
        <v>8384</v>
      </c>
      <c r="N3380">
        <v>1409490480</v>
      </c>
      <c r="O3380" s="15">
        <f t="shared" si="105"/>
        <v>41882.547222222223</v>
      </c>
      <c r="P3380" t="b">
        <v>0</v>
      </c>
      <c r="Q3380">
        <v>21</v>
      </c>
      <c r="R3380" t="b">
        <v>1</v>
      </c>
      <c r="S3380" t="s">
        <v>8271</v>
      </c>
      <c r="T3380" s="10">
        <f>E3380/Q3380</f>
        <v>28.19047619047619</v>
      </c>
      <c r="U3380" t="s">
        <v>8330</v>
      </c>
      <c r="V3380" t="s">
        <v>8331</v>
      </c>
    </row>
    <row r="3381" spans="1:22" ht="48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s="8">
        <f t="shared" si="104"/>
        <v>1.0365</v>
      </c>
      <c r="G3381" s="9" t="s">
        <v>8219</v>
      </c>
      <c r="H3381" t="s">
        <v>8225</v>
      </c>
      <c r="I3381" t="s">
        <v>8247</v>
      </c>
      <c r="J3381">
        <v>1439122800</v>
      </c>
      <c r="K3381" s="19">
        <v>42225.513888888891</v>
      </c>
      <c r="L3381" s="19" t="s">
        <v>8371</v>
      </c>
      <c r="M3381" s="20" t="s">
        <v>8381</v>
      </c>
      <c r="N3381">
        <v>1440630000</v>
      </c>
      <c r="O3381" s="15">
        <f t="shared" si="105"/>
        <v>42242.958333333328</v>
      </c>
      <c r="P3381" t="b">
        <v>0</v>
      </c>
      <c r="Q3381">
        <v>38</v>
      </c>
      <c r="R3381" t="b">
        <v>1</v>
      </c>
      <c r="S3381" t="s">
        <v>8271</v>
      </c>
      <c r="T3381" s="10">
        <f>E3381/Q3381</f>
        <v>54.55263157894737</v>
      </c>
      <c r="U3381" t="s">
        <v>8330</v>
      </c>
      <c r="V3381" t="s">
        <v>8331</v>
      </c>
    </row>
    <row r="3382" spans="1:22" ht="48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s="8">
        <f t="shared" si="104"/>
        <v>1.0443333333333333</v>
      </c>
      <c r="G3382" s="9" t="s">
        <v>8219</v>
      </c>
      <c r="H3382" t="s">
        <v>8224</v>
      </c>
      <c r="I3382" t="s">
        <v>8246</v>
      </c>
      <c r="J3382">
        <v>1414277578</v>
      </c>
      <c r="K3382" s="19">
        <v>41937.95344907407</v>
      </c>
      <c r="L3382" s="19" t="s">
        <v>8373</v>
      </c>
      <c r="M3382" s="20" t="s">
        <v>8384</v>
      </c>
      <c r="N3382">
        <v>1417305178</v>
      </c>
      <c r="O3382" s="15">
        <f t="shared" si="105"/>
        <v>41972.995115740734</v>
      </c>
      <c r="P3382" t="b">
        <v>0</v>
      </c>
      <c r="Q3382">
        <v>28</v>
      </c>
      <c r="R3382" t="b">
        <v>1</v>
      </c>
      <c r="S3382" t="s">
        <v>8271</v>
      </c>
      <c r="T3382" s="10">
        <f>E3382/Q3382</f>
        <v>111.89285714285714</v>
      </c>
      <c r="U3382" t="s">
        <v>8330</v>
      </c>
      <c r="V3382" t="s">
        <v>8331</v>
      </c>
    </row>
    <row r="3383" spans="1:22" ht="48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s="8">
        <f t="shared" si="104"/>
        <v>1.0225</v>
      </c>
      <c r="G3383" s="9" t="s">
        <v>8219</v>
      </c>
      <c r="H3383" t="s">
        <v>8224</v>
      </c>
      <c r="I3383" t="s">
        <v>8246</v>
      </c>
      <c r="J3383">
        <v>1423455983</v>
      </c>
      <c r="K3383" s="19">
        <v>42044.184988425928</v>
      </c>
      <c r="L3383" s="19" t="s">
        <v>8377</v>
      </c>
      <c r="M3383" s="20" t="s">
        <v>8381</v>
      </c>
      <c r="N3383">
        <v>1426044383</v>
      </c>
      <c r="O3383" s="15">
        <f t="shared" si="105"/>
        <v>42074.143321759257</v>
      </c>
      <c r="P3383" t="b">
        <v>0</v>
      </c>
      <c r="Q3383">
        <v>48</v>
      </c>
      <c r="R3383" t="b">
        <v>1</v>
      </c>
      <c r="S3383" t="s">
        <v>8271</v>
      </c>
      <c r="T3383" s="10">
        <f>E3383/Q3383</f>
        <v>85.208333333333329</v>
      </c>
      <c r="U3383" t="s">
        <v>8330</v>
      </c>
      <c r="V3383" t="s">
        <v>8331</v>
      </c>
    </row>
    <row r="3384" spans="1:22" ht="48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s="8">
        <f t="shared" si="104"/>
        <v>1.0074285714285713</v>
      </c>
      <c r="G3384" s="9" t="s">
        <v>8219</v>
      </c>
      <c r="H3384" t="s">
        <v>8225</v>
      </c>
      <c r="I3384" t="s">
        <v>8247</v>
      </c>
      <c r="J3384">
        <v>1467973256</v>
      </c>
      <c r="K3384" s="19">
        <v>42559.431203703702</v>
      </c>
      <c r="L3384" s="19" t="s">
        <v>8370</v>
      </c>
      <c r="M3384" s="20" t="s">
        <v>8383</v>
      </c>
      <c r="N3384">
        <v>1470092340</v>
      </c>
      <c r="O3384" s="15">
        <f t="shared" si="105"/>
        <v>42583.957638888889</v>
      </c>
      <c r="P3384" t="b">
        <v>0</v>
      </c>
      <c r="Q3384">
        <v>46</v>
      </c>
      <c r="R3384" t="b">
        <v>1</v>
      </c>
      <c r="S3384" t="s">
        <v>8271</v>
      </c>
      <c r="T3384" s="10">
        <f>E3384/Q3384</f>
        <v>76.652173913043484</v>
      </c>
      <c r="U3384" t="s">
        <v>8330</v>
      </c>
      <c r="V3384" t="s">
        <v>8331</v>
      </c>
    </row>
    <row r="3385" spans="1:22" ht="48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s="8">
        <f t="shared" si="104"/>
        <v>1.1171428571428572</v>
      </c>
      <c r="G3385" s="9" t="s">
        <v>8219</v>
      </c>
      <c r="H3385" t="s">
        <v>8224</v>
      </c>
      <c r="I3385" t="s">
        <v>8246</v>
      </c>
      <c r="J3385">
        <v>1464979620</v>
      </c>
      <c r="K3385" s="19">
        <v>42524.782638888893</v>
      </c>
      <c r="L3385" s="19" t="s">
        <v>8369</v>
      </c>
      <c r="M3385" s="20" t="s">
        <v>8383</v>
      </c>
      <c r="N3385">
        <v>1466707620</v>
      </c>
      <c r="O3385" s="15">
        <f t="shared" si="105"/>
        <v>42544.782638888893</v>
      </c>
      <c r="P3385" t="b">
        <v>0</v>
      </c>
      <c r="Q3385">
        <v>30</v>
      </c>
      <c r="R3385" t="b">
        <v>1</v>
      </c>
      <c r="S3385" t="s">
        <v>8271</v>
      </c>
      <c r="T3385" s="10">
        <f>E3385/Q3385</f>
        <v>65.166666666666671</v>
      </c>
      <c r="U3385" t="s">
        <v>8330</v>
      </c>
      <c r="V3385" t="s">
        <v>8331</v>
      </c>
    </row>
    <row r="3386" spans="1:22" ht="48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s="8">
        <f t="shared" si="104"/>
        <v>1.0001100000000001</v>
      </c>
      <c r="G3386" s="9" t="s">
        <v>8219</v>
      </c>
      <c r="H3386" t="s">
        <v>8224</v>
      </c>
      <c r="I3386" t="s">
        <v>8246</v>
      </c>
      <c r="J3386">
        <v>1444874768</v>
      </c>
      <c r="K3386" s="19">
        <v>42292.087592592594</v>
      </c>
      <c r="L3386" s="19" t="s">
        <v>8373</v>
      </c>
      <c r="M3386" s="20" t="s">
        <v>8381</v>
      </c>
      <c r="N3386">
        <v>1448074800</v>
      </c>
      <c r="O3386" s="15">
        <f t="shared" si="105"/>
        <v>42329.125</v>
      </c>
      <c r="P3386" t="b">
        <v>0</v>
      </c>
      <c r="Q3386">
        <v>64</v>
      </c>
      <c r="R3386" t="b">
        <v>1</v>
      </c>
      <c r="S3386" t="s">
        <v>8271</v>
      </c>
      <c r="T3386" s="10">
        <f>E3386/Q3386</f>
        <v>93.760312499999998</v>
      </c>
      <c r="U3386" t="s">
        <v>8330</v>
      </c>
      <c r="V3386" t="s">
        <v>8331</v>
      </c>
    </row>
    <row r="3387" spans="1:22" ht="48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s="8">
        <f t="shared" si="104"/>
        <v>1</v>
      </c>
      <c r="G3387" s="9" t="s">
        <v>8219</v>
      </c>
      <c r="H3387" t="s">
        <v>8224</v>
      </c>
      <c r="I3387" t="s">
        <v>8246</v>
      </c>
      <c r="J3387">
        <v>1415652552</v>
      </c>
      <c r="K3387" s="19">
        <v>41953.8675</v>
      </c>
      <c r="L3387" s="19" t="s">
        <v>8374</v>
      </c>
      <c r="M3387" s="20" t="s">
        <v>8384</v>
      </c>
      <c r="N3387">
        <v>1418244552</v>
      </c>
      <c r="O3387" s="15">
        <f t="shared" si="105"/>
        <v>41983.8675</v>
      </c>
      <c r="P3387" t="b">
        <v>0</v>
      </c>
      <c r="Q3387">
        <v>15</v>
      </c>
      <c r="R3387" t="b">
        <v>1</v>
      </c>
      <c r="S3387" t="s">
        <v>8271</v>
      </c>
      <c r="T3387" s="10">
        <f>E3387/Q3387</f>
        <v>133.33333333333334</v>
      </c>
      <c r="U3387" t="s">
        <v>8330</v>
      </c>
      <c r="V3387" t="s">
        <v>8331</v>
      </c>
    </row>
    <row r="3388" spans="1:22" ht="48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s="8">
        <f t="shared" si="104"/>
        <v>1.05</v>
      </c>
      <c r="G3388" s="9" t="s">
        <v>8219</v>
      </c>
      <c r="H3388" t="s">
        <v>8224</v>
      </c>
      <c r="I3388" t="s">
        <v>8246</v>
      </c>
      <c r="J3388">
        <v>1415028506</v>
      </c>
      <c r="K3388" s="19">
        <v>41946.644745370373</v>
      </c>
      <c r="L3388" s="19" t="s">
        <v>8374</v>
      </c>
      <c r="M3388" s="20" t="s">
        <v>8384</v>
      </c>
      <c r="N3388">
        <v>1417620506</v>
      </c>
      <c r="O3388" s="15">
        <f t="shared" si="105"/>
        <v>41976.644745370373</v>
      </c>
      <c r="P3388" t="b">
        <v>0</v>
      </c>
      <c r="Q3388">
        <v>41</v>
      </c>
      <c r="R3388" t="b">
        <v>1</v>
      </c>
      <c r="S3388" t="s">
        <v>8271</v>
      </c>
      <c r="T3388" s="10">
        <f>E3388/Q3388</f>
        <v>51.219512195121951</v>
      </c>
      <c r="U3388" t="s">
        <v>8330</v>
      </c>
      <c r="V3388" t="s">
        <v>8331</v>
      </c>
    </row>
    <row r="3389" spans="1:22" ht="48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s="8">
        <f t="shared" si="104"/>
        <v>1.1686666666666667</v>
      </c>
      <c r="G3389" s="9" t="s">
        <v>8219</v>
      </c>
      <c r="H3389" t="s">
        <v>8224</v>
      </c>
      <c r="I3389" t="s">
        <v>8246</v>
      </c>
      <c r="J3389">
        <v>1415125088</v>
      </c>
      <c r="K3389" s="19">
        <v>41947.762592592589</v>
      </c>
      <c r="L3389" s="19" t="s">
        <v>8374</v>
      </c>
      <c r="M3389" s="20" t="s">
        <v>8384</v>
      </c>
      <c r="N3389">
        <v>1418581088</v>
      </c>
      <c r="O3389" s="15">
        <f t="shared" si="105"/>
        <v>41987.762592592597</v>
      </c>
      <c r="P3389" t="b">
        <v>0</v>
      </c>
      <c r="Q3389">
        <v>35</v>
      </c>
      <c r="R3389" t="b">
        <v>1</v>
      </c>
      <c r="S3389" t="s">
        <v>8271</v>
      </c>
      <c r="T3389" s="10">
        <f>E3389/Q3389</f>
        <v>100.17142857142858</v>
      </c>
      <c r="U3389" t="s">
        <v>8330</v>
      </c>
      <c r="V3389" t="s">
        <v>8331</v>
      </c>
    </row>
    <row r="3390" spans="1:22" ht="48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s="8">
        <f t="shared" si="104"/>
        <v>1.038</v>
      </c>
      <c r="G3390" s="9" t="s">
        <v>8219</v>
      </c>
      <c r="H3390" t="s">
        <v>8225</v>
      </c>
      <c r="I3390" t="s">
        <v>8247</v>
      </c>
      <c r="J3390">
        <v>1432033441</v>
      </c>
      <c r="K3390" s="19">
        <v>42143.461122685185</v>
      </c>
      <c r="L3390" s="19" t="s">
        <v>8380</v>
      </c>
      <c r="M3390" s="20" t="s">
        <v>8381</v>
      </c>
      <c r="N3390">
        <v>1434625441</v>
      </c>
      <c r="O3390" s="15">
        <f t="shared" si="105"/>
        <v>42173.461122685185</v>
      </c>
      <c r="P3390" t="b">
        <v>0</v>
      </c>
      <c r="Q3390">
        <v>45</v>
      </c>
      <c r="R3390" t="b">
        <v>1</v>
      </c>
      <c r="S3390" t="s">
        <v>8271</v>
      </c>
      <c r="T3390" s="10">
        <f>E3390/Q3390</f>
        <v>34.6</v>
      </c>
      <c r="U3390" t="s">
        <v>8330</v>
      </c>
      <c r="V3390" t="s">
        <v>8331</v>
      </c>
    </row>
    <row r="3391" spans="1:22" ht="48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s="8">
        <f t="shared" si="104"/>
        <v>1.145</v>
      </c>
      <c r="G3391" s="9" t="s">
        <v>8219</v>
      </c>
      <c r="H3391" t="s">
        <v>8224</v>
      </c>
      <c r="I3391" t="s">
        <v>8246</v>
      </c>
      <c r="J3391">
        <v>1462368682</v>
      </c>
      <c r="K3391" s="19">
        <v>42494.563449074078</v>
      </c>
      <c r="L3391" s="19" t="s">
        <v>8380</v>
      </c>
      <c r="M3391" s="20" t="s">
        <v>8383</v>
      </c>
      <c r="N3391">
        <v>1464960682</v>
      </c>
      <c r="O3391" s="15">
        <f t="shared" si="105"/>
        <v>42524.563449074078</v>
      </c>
      <c r="P3391" t="b">
        <v>0</v>
      </c>
      <c r="Q3391">
        <v>62</v>
      </c>
      <c r="R3391" t="b">
        <v>1</v>
      </c>
      <c r="S3391" t="s">
        <v>8271</v>
      </c>
      <c r="T3391" s="10">
        <f>E3391/Q3391</f>
        <v>184.67741935483872</v>
      </c>
      <c r="U3391" t="s">
        <v>8330</v>
      </c>
      <c r="V3391" t="s">
        <v>8331</v>
      </c>
    </row>
    <row r="3392" spans="1:22" ht="48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s="8">
        <f t="shared" si="104"/>
        <v>1.024</v>
      </c>
      <c r="G3392" s="9" t="s">
        <v>8219</v>
      </c>
      <c r="H3392" t="s">
        <v>8224</v>
      </c>
      <c r="I3392" t="s">
        <v>8246</v>
      </c>
      <c r="J3392">
        <v>1403721345</v>
      </c>
      <c r="K3392" s="19">
        <v>41815.774826388886</v>
      </c>
      <c r="L3392" s="19" t="s">
        <v>8369</v>
      </c>
      <c r="M3392" s="20" t="s">
        <v>8384</v>
      </c>
      <c r="N3392">
        <v>1405017345</v>
      </c>
      <c r="O3392" s="15">
        <f t="shared" si="105"/>
        <v>41830.774826388886</v>
      </c>
      <c r="P3392" t="b">
        <v>0</v>
      </c>
      <c r="Q3392">
        <v>22</v>
      </c>
      <c r="R3392" t="b">
        <v>1</v>
      </c>
      <c r="S3392" t="s">
        <v>8271</v>
      </c>
      <c r="T3392" s="10">
        <f>E3392/Q3392</f>
        <v>69.818181818181813</v>
      </c>
      <c r="U3392" t="s">
        <v>8330</v>
      </c>
      <c r="V3392" t="s">
        <v>8331</v>
      </c>
    </row>
    <row r="3393" spans="1:22" ht="48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s="8">
        <f t="shared" si="104"/>
        <v>2.23</v>
      </c>
      <c r="G3393" s="9" t="s">
        <v>8219</v>
      </c>
      <c r="H3393" t="s">
        <v>8224</v>
      </c>
      <c r="I3393" t="s">
        <v>8246</v>
      </c>
      <c r="J3393">
        <v>1404997548</v>
      </c>
      <c r="K3393" s="19">
        <v>41830.545694444445</v>
      </c>
      <c r="L3393" s="19" t="s">
        <v>8370</v>
      </c>
      <c r="M3393" s="20" t="s">
        <v>8384</v>
      </c>
      <c r="N3393">
        <v>1407536880</v>
      </c>
      <c r="O3393" s="15">
        <f t="shared" si="105"/>
        <v>41859.936111111114</v>
      </c>
      <c r="P3393" t="b">
        <v>0</v>
      </c>
      <c r="Q3393">
        <v>18</v>
      </c>
      <c r="R3393" t="b">
        <v>1</v>
      </c>
      <c r="S3393" t="s">
        <v>8271</v>
      </c>
      <c r="T3393" s="10">
        <f>E3393/Q3393</f>
        <v>61.944444444444443</v>
      </c>
      <c r="U3393" t="s">
        <v>8330</v>
      </c>
      <c r="V3393" t="s">
        <v>8331</v>
      </c>
    </row>
    <row r="3394" spans="1:22" ht="48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s="8">
        <f t="shared" si="104"/>
        <v>1</v>
      </c>
      <c r="G3394" s="9" t="s">
        <v>8219</v>
      </c>
      <c r="H3394" t="s">
        <v>8225</v>
      </c>
      <c r="I3394" t="s">
        <v>8247</v>
      </c>
      <c r="J3394">
        <v>1458245855</v>
      </c>
      <c r="K3394" s="19">
        <v>42446.845543981486</v>
      </c>
      <c r="L3394" s="19" t="s">
        <v>8378</v>
      </c>
      <c r="M3394" s="20" t="s">
        <v>8383</v>
      </c>
      <c r="N3394">
        <v>1462565855</v>
      </c>
      <c r="O3394" s="15">
        <f t="shared" si="105"/>
        <v>42496.845543981486</v>
      </c>
      <c r="P3394" t="b">
        <v>0</v>
      </c>
      <c r="Q3394">
        <v>12</v>
      </c>
      <c r="R3394" t="b">
        <v>1</v>
      </c>
      <c r="S3394" t="s">
        <v>8271</v>
      </c>
      <c r="T3394" s="10">
        <f>E3394/Q3394</f>
        <v>41.666666666666664</v>
      </c>
      <c r="U3394" t="s">
        <v>8330</v>
      </c>
      <c r="V3394" t="s">
        <v>8331</v>
      </c>
    </row>
    <row r="3395" spans="1:22" ht="48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s="8">
        <f t="shared" ref="F3395:F3458" si="106">E3395/D3395</f>
        <v>1.0580000000000001</v>
      </c>
      <c r="G3395" s="9" t="s">
        <v>8219</v>
      </c>
      <c r="H3395" t="s">
        <v>8224</v>
      </c>
      <c r="I3395" t="s">
        <v>8246</v>
      </c>
      <c r="J3395">
        <v>1413065230</v>
      </c>
      <c r="K3395" s="19">
        <v>41923.921643518523</v>
      </c>
      <c r="L3395" s="19" t="s">
        <v>8373</v>
      </c>
      <c r="M3395" s="20" t="s">
        <v>8384</v>
      </c>
      <c r="N3395">
        <v>1415234760</v>
      </c>
      <c r="O3395" s="15">
        <f t="shared" ref="O3395:O3458" si="107">(((N3395/60)/60)/24)+DATE(1970,1,1)</f>
        <v>41949.031944444447</v>
      </c>
      <c r="P3395" t="b">
        <v>0</v>
      </c>
      <c r="Q3395">
        <v>44</v>
      </c>
      <c r="R3395" t="b">
        <v>1</v>
      </c>
      <c r="S3395" t="s">
        <v>8271</v>
      </c>
      <c r="T3395" s="10">
        <f>E3395/Q3395</f>
        <v>36.06818181818182</v>
      </c>
      <c r="U3395" t="s">
        <v>8330</v>
      </c>
      <c r="V3395" t="s">
        <v>8331</v>
      </c>
    </row>
    <row r="3396" spans="1:22" ht="48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s="8">
        <f t="shared" si="106"/>
        <v>1.4236363636363636</v>
      </c>
      <c r="G3396" s="9" t="s">
        <v>8219</v>
      </c>
      <c r="H3396" t="s">
        <v>8225</v>
      </c>
      <c r="I3396" t="s">
        <v>8247</v>
      </c>
      <c r="J3396">
        <v>1403878645</v>
      </c>
      <c r="K3396" s="19">
        <v>41817.59542824074</v>
      </c>
      <c r="L3396" s="19" t="s">
        <v>8369</v>
      </c>
      <c r="M3396" s="20" t="s">
        <v>8384</v>
      </c>
      <c r="N3396">
        <v>1406470645</v>
      </c>
      <c r="O3396" s="15">
        <f t="shared" si="107"/>
        <v>41847.59542824074</v>
      </c>
      <c r="P3396" t="b">
        <v>0</v>
      </c>
      <c r="Q3396">
        <v>27</v>
      </c>
      <c r="R3396" t="b">
        <v>1</v>
      </c>
      <c r="S3396" t="s">
        <v>8271</v>
      </c>
      <c r="T3396" s="10">
        <f>E3396/Q3396</f>
        <v>29</v>
      </c>
      <c r="U3396" t="s">
        <v>8330</v>
      </c>
      <c r="V3396" t="s">
        <v>8331</v>
      </c>
    </row>
    <row r="3397" spans="1:22" ht="3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s="8">
        <f t="shared" si="106"/>
        <v>1.84</v>
      </c>
      <c r="G3397" s="9" t="s">
        <v>8219</v>
      </c>
      <c r="H3397" t="s">
        <v>8225</v>
      </c>
      <c r="I3397" t="s">
        <v>8247</v>
      </c>
      <c r="J3397">
        <v>1431795944</v>
      </c>
      <c r="K3397" s="19">
        <v>42140.712314814817</v>
      </c>
      <c r="L3397" s="19" t="s">
        <v>8380</v>
      </c>
      <c r="M3397" s="20" t="s">
        <v>8381</v>
      </c>
      <c r="N3397">
        <v>1433009400</v>
      </c>
      <c r="O3397" s="15">
        <f t="shared" si="107"/>
        <v>42154.756944444445</v>
      </c>
      <c r="P3397" t="b">
        <v>0</v>
      </c>
      <c r="Q3397">
        <v>38</v>
      </c>
      <c r="R3397" t="b">
        <v>1</v>
      </c>
      <c r="S3397" t="s">
        <v>8271</v>
      </c>
      <c r="T3397" s="10">
        <f>E3397/Q3397</f>
        <v>24.210526315789473</v>
      </c>
      <c r="U3397" t="s">
        <v>8330</v>
      </c>
      <c r="V3397" t="s">
        <v>8331</v>
      </c>
    </row>
    <row r="3398" spans="1:22" ht="48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s="8">
        <f t="shared" si="106"/>
        <v>1.0433333333333332</v>
      </c>
      <c r="G3398" s="9" t="s">
        <v>8219</v>
      </c>
      <c r="H3398" t="s">
        <v>8224</v>
      </c>
      <c r="I3398" t="s">
        <v>8246</v>
      </c>
      <c r="J3398">
        <v>1399286589</v>
      </c>
      <c r="K3398" s="19">
        <v>41764.44663194444</v>
      </c>
      <c r="L3398" s="19" t="s">
        <v>8380</v>
      </c>
      <c r="M3398" s="20" t="s">
        <v>8384</v>
      </c>
      <c r="N3398">
        <v>1401595140</v>
      </c>
      <c r="O3398" s="15">
        <f t="shared" si="107"/>
        <v>41791.165972222225</v>
      </c>
      <c r="P3398" t="b">
        <v>0</v>
      </c>
      <c r="Q3398">
        <v>28</v>
      </c>
      <c r="R3398" t="b">
        <v>1</v>
      </c>
      <c r="S3398" t="s">
        <v>8271</v>
      </c>
      <c r="T3398" s="10">
        <f>E3398/Q3398</f>
        <v>55.892857142857146</v>
      </c>
      <c r="U3398" t="s">
        <v>8330</v>
      </c>
      <c r="V3398" t="s">
        <v>8331</v>
      </c>
    </row>
    <row r="3399" spans="1:22" ht="3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s="8">
        <f t="shared" si="106"/>
        <v>1.1200000000000001</v>
      </c>
      <c r="G3399" s="9" t="s">
        <v>8219</v>
      </c>
      <c r="H3399" t="s">
        <v>8225</v>
      </c>
      <c r="I3399" t="s">
        <v>8247</v>
      </c>
      <c r="J3399">
        <v>1452338929</v>
      </c>
      <c r="K3399" s="19">
        <v>42378.478344907402</v>
      </c>
      <c r="L3399" s="19" t="s">
        <v>8376</v>
      </c>
      <c r="M3399" s="20" t="s">
        <v>8383</v>
      </c>
      <c r="N3399">
        <v>1455832800</v>
      </c>
      <c r="O3399" s="15">
        <f t="shared" si="107"/>
        <v>42418.916666666672</v>
      </c>
      <c r="P3399" t="b">
        <v>0</v>
      </c>
      <c r="Q3399">
        <v>24</v>
      </c>
      <c r="R3399" t="b">
        <v>1</v>
      </c>
      <c r="S3399" t="s">
        <v>8271</v>
      </c>
      <c r="T3399" s="10">
        <f>E3399/Q3399</f>
        <v>11.666666666666666</v>
      </c>
      <c r="U3399" t="s">
        <v>8330</v>
      </c>
      <c r="V3399" t="s">
        <v>8331</v>
      </c>
    </row>
    <row r="3400" spans="1:22" ht="48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s="8">
        <f t="shared" si="106"/>
        <v>1.1107499999999999</v>
      </c>
      <c r="G3400" s="9" t="s">
        <v>8219</v>
      </c>
      <c r="H3400" t="s">
        <v>8224</v>
      </c>
      <c r="I3400" t="s">
        <v>8246</v>
      </c>
      <c r="J3400">
        <v>1414605776</v>
      </c>
      <c r="K3400" s="19">
        <v>41941.75203703704</v>
      </c>
      <c r="L3400" s="19" t="s">
        <v>8373</v>
      </c>
      <c r="M3400" s="20" t="s">
        <v>8384</v>
      </c>
      <c r="N3400">
        <v>1416589200</v>
      </c>
      <c r="O3400" s="15">
        <f t="shared" si="107"/>
        <v>41964.708333333328</v>
      </c>
      <c r="P3400" t="b">
        <v>0</v>
      </c>
      <c r="Q3400">
        <v>65</v>
      </c>
      <c r="R3400" t="b">
        <v>1</v>
      </c>
      <c r="S3400" t="s">
        <v>8271</v>
      </c>
      <c r="T3400" s="10">
        <f>E3400/Q3400</f>
        <v>68.353846153846149</v>
      </c>
      <c r="U3400" t="s">
        <v>8330</v>
      </c>
      <c r="V3400" t="s">
        <v>8331</v>
      </c>
    </row>
    <row r="3401" spans="1:22" ht="48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s="8">
        <f t="shared" si="106"/>
        <v>1.0375000000000001</v>
      </c>
      <c r="G3401" s="9" t="s">
        <v>8219</v>
      </c>
      <c r="H3401" t="s">
        <v>8225</v>
      </c>
      <c r="I3401" t="s">
        <v>8247</v>
      </c>
      <c r="J3401">
        <v>1421964325</v>
      </c>
      <c r="K3401" s="19">
        <v>42026.920428240745</v>
      </c>
      <c r="L3401" s="19" t="s">
        <v>8376</v>
      </c>
      <c r="M3401" s="20" t="s">
        <v>8381</v>
      </c>
      <c r="N3401">
        <v>1424556325</v>
      </c>
      <c r="O3401" s="15">
        <f t="shared" si="107"/>
        <v>42056.920428240745</v>
      </c>
      <c r="P3401" t="b">
        <v>0</v>
      </c>
      <c r="Q3401">
        <v>46</v>
      </c>
      <c r="R3401" t="b">
        <v>1</v>
      </c>
      <c r="S3401" t="s">
        <v>8271</v>
      </c>
      <c r="T3401" s="10">
        <f>E3401/Q3401</f>
        <v>27.065217391304348</v>
      </c>
      <c r="U3401" t="s">
        <v>8330</v>
      </c>
      <c r="V3401" t="s">
        <v>8331</v>
      </c>
    </row>
    <row r="3402" spans="1:22" ht="48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s="8">
        <f t="shared" si="106"/>
        <v>1.0041</v>
      </c>
      <c r="G3402" s="9" t="s">
        <v>8219</v>
      </c>
      <c r="H3402" t="s">
        <v>8224</v>
      </c>
      <c r="I3402" t="s">
        <v>8246</v>
      </c>
      <c r="J3402">
        <v>1405378414</v>
      </c>
      <c r="K3402" s="19">
        <v>41834.953865740739</v>
      </c>
      <c r="L3402" s="19" t="s">
        <v>8370</v>
      </c>
      <c r="M3402" s="20" t="s">
        <v>8384</v>
      </c>
      <c r="N3402">
        <v>1409266414</v>
      </c>
      <c r="O3402" s="15">
        <f t="shared" si="107"/>
        <v>41879.953865740739</v>
      </c>
      <c r="P3402" t="b">
        <v>0</v>
      </c>
      <c r="Q3402">
        <v>85</v>
      </c>
      <c r="R3402" t="b">
        <v>1</v>
      </c>
      <c r="S3402" t="s">
        <v>8271</v>
      </c>
      <c r="T3402" s="10">
        <f>E3402/Q3402</f>
        <v>118.12941176470588</v>
      </c>
      <c r="U3402" t="s">
        <v>8330</v>
      </c>
      <c r="V3402" t="s">
        <v>8331</v>
      </c>
    </row>
    <row r="3403" spans="1:22" ht="48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s="8">
        <f t="shared" si="106"/>
        <v>1.0186206896551724</v>
      </c>
      <c r="G3403" s="9" t="s">
        <v>8219</v>
      </c>
      <c r="H3403" t="s">
        <v>8225</v>
      </c>
      <c r="I3403" t="s">
        <v>8247</v>
      </c>
      <c r="J3403">
        <v>1436376146</v>
      </c>
      <c r="K3403" s="19">
        <v>42193.723912037036</v>
      </c>
      <c r="L3403" s="19" t="s">
        <v>8370</v>
      </c>
      <c r="M3403" s="20" t="s">
        <v>8381</v>
      </c>
      <c r="N3403">
        <v>1438968146</v>
      </c>
      <c r="O3403" s="15">
        <f t="shared" si="107"/>
        <v>42223.723912037036</v>
      </c>
      <c r="P3403" t="b">
        <v>0</v>
      </c>
      <c r="Q3403">
        <v>66</v>
      </c>
      <c r="R3403" t="b">
        <v>1</v>
      </c>
      <c r="S3403" t="s">
        <v>8271</v>
      </c>
      <c r="T3403" s="10">
        <f>E3403/Q3403</f>
        <v>44.757575757575758</v>
      </c>
      <c r="U3403" t="s">
        <v>8330</v>
      </c>
      <c r="V3403" t="s">
        <v>8331</v>
      </c>
    </row>
    <row r="3404" spans="1:22" ht="48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s="8">
        <f t="shared" si="106"/>
        <v>1.0976666666666666</v>
      </c>
      <c r="G3404" s="9" t="s">
        <v>8219</v>
      </c>
      <c r="H3404" t="s">
        <v>8224</v>
      </c>
      <c r="I3404" t="s">
        <v>8246</v>
      </c>
      <c r="J3404">
        <v>1444747843</v>
      </c>
      <c r="K3404" s="19">
        <v>42290.61855324074</v>
      </c>
      <c r="L3404" s="19" t="s">
        <v>8373</v>
      </c>
      <c r="M3404" s="20" t="s">
        <v>8381</v>
      </c>
      <c r="N3404">
        <v>1447295460</v>
      </c>
      <c r="O3404" s="15">
        <f t="shared" si="107"/>
        <v>42320.104861111111</v>
      </c>
      <c r="P3404" t="b">
        <v>0</v>
      </c>
      <c r="Q3404">
        <v>165</v>
      </c>
      <c r="R3404" t="b">
        <v>1</v>
      </c>
      <c r="S3404" t="s">
        <v>8271</v>
      </c>
      <c r="T3404" s="10">
        <f>E3404/Q3404</f>
        <v>99.787878787878782</v>
      </c>
      <c r="U3404" t="s">
        <v>8330</v>
      </c>
      <c r="V3404" t="s">
        <v>8331</v>
      </c>
    </row>
    <row r="3405" spans="1:22" ht="48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s="8">
        <f t="shared" si="106"/>
        <v>1</v>
      </c>
      <c r="G3405" s="9" t="s">
        <v>8219</v>
      </c>
      <c r="H3405" t="s">
        <v>8225</v>
      </c>
      <c r="I3405" t="s">
        <v>8247</v>
      </c>
      <c r="J3405">
        <v>1432638324</v>
      </c>
      <c r="K3405" s="19">
        <v>42150.462083333332</v>
      </c>
      <c r="L3405" s="19" t="s">
        <v>8380</v>
      </c>
      <c r="M3405" s="20" t="s">
        <v>8381</v>
      </c>
      <c r="N3405">
        <v>1435230324</v>
      </c>
      <c r="O3405" s="15">
        <f t="shared" si="107"/>
        <v>42180.462083333332</v>
      </c>
      <c r="P3405" t="b">
        <v>0</v>
      </c>
      <c r="Q3405">
        <v>17</v>
      </c>
      <c r="R3405" t="b">
        <v>1</v>
      </c>
      <c r="S3405" t="s">
        <v>8271</v>
      </c>
      <c r="T3405" s="10">
        <f>E3405/Q3405</f>
        <v>117.64705882352941</v>
      </c>
      <c r="U3405" t="s">
        <v>8330</v>
      </c>
      <c r="V3405" t="s">
        <v>8331</v>
      </c>
    </row>
    <row r="3406" spans="1:22" ht="48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s="8">
        <f t="shared" si="106"/>
        <v>1.22</v>
      </c>
      <c r="G3406" s="9" t="s">
        <v>8219</v>
      </c>
      <c r="H3406" t="s">
        <v>8224</v>
      </c>
      <c r="I3406" t="s">
        <v>8246</v>
      </c>
      <c r="J3406">
        <v>1432814702</v>
      </c>
      <c r="K3406" s="19">
        <v>42152.503495370373</v>
      </c>
      <c r="L3406" s="19" t="s">
        <v>8380</v>
      </c>
      <c r="M3406" s="20" t="s">
        <v>8381</v>
      </c>
      <c r="N3406">
        <v>1434542702</v>
      </c>
      <c r="O3406" s="15">
        <f t="shared" si="107"/>
        <v>42172.503495370373</v>
      </c>
      <c r="P3406" t="b">
        <v>0</v>
      </c>
      <c r="Q3406">
        <v>3</v>
      </c>
      <c r="R3406" t="b">
        <v>1</v>
      </c>
      <c r="S3406" t="s">
        <v>8271</v>
      </c>
      <c r="T3406" s="10">
        <f>E3406/Q3406</f>
        <v>203.33333333333334</v>
      </c>
      <c r="U3406" t="s">
        <v>8330</v>
      </c>
      <c r="V3406" t="s">
        <v>8331</v>
      </c>
    </row>
    <row r="3407" spans="1:22" ht="48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s="8">
        <f t="shared" si="106"/>
        <v>1.3757142857142857</v>
      </c>
      <c r="G3407" s="9" t="s">
        <v>8219</v>
      </c>
      <c r="H3407" t="s">
        <v>8225</v>
      </c>
      <c r="I3407" t="s">
        <v>8247</v>
      </c>
      <c r="J3407">
        <v>1455063886</v>
      </c>
      <c r="K3407" s="19">
        <v>42410.017199074078</v>
      </c>
      <c r="L3407" s="19" t="s">
        <v>8377</v>
      </c>
      <c r="M3407" s="20" t="s">
        <v>8383</v>
      </c>
      <c r="N3407">
        <v>1456876740</v>
      </c>
      <c r="O3407" s="15">
        <f t="shared" si="107"/>
        <v>42430.999305555553</v>
      </c>
      <c r="P3407" t="b">
        <v>0</v>
      </c>
      <c r="Q3407">
        <v>17</v>
      </c>
      <c r="R3407" t="b">
        <v>1</v>
      </c>
      <c r="S3407" t="s">
        <v>8271</v>
      </c>
      <c r="T3407" s="10">
        <f>E3407/Q3407</f>
        <v>28.323529411764707</v>
      </c>
      <c r="U3407" t="s">
        <v>8330</v>
      </c>
      <c r="V3407" t="s">
        <v>8331</v>
      </c>
    </row>
    <row r="3408" spans="1:22" ht="3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s="8">
        <f t="shared" si="106"/>
        <v>1.0031000000000001</v>
      </c>
      <c r="G3408" s="9" t="s">
        <v>8219</v>
      </c>
      <c r="H3408" t="s">
        <v>8224</v>
      </c>
      <c r="I3408" t="s">
        <v>8246</v>
      </c>
      <c r="J3408">
        <v>1401623376</v>
      </c>
      <c r="K3408" s="19">
        <v>41791.492777777778</v>
      </c>
      <c r="L3408" s="19" t="s">
        <v>8369</v>
      </c>
      <c r="M3408" s="20" t="s">
        <v>8384</v>
      </c>
      <c r="N3408">
        <v>1405511376</v>
      </c>
      <c r="O3408" s="15">
        <f t="shared" si="107"/>
        <v>41836.492777777778</v>
      </c>
      <c r="P3408" t="b">
        <v>0</v>
      </c>
      <c r="Q3408">
        <v>91</v>
      </c>
      <c r="R3408" t="b">
        <v>1</v>
      </c>
      <c r="S3408" t="s">
        <v>8271</v>
      </c>
      <c r="T3408" s="10">
        <f>E3408/Q3408</f>
        <v>110.23076923076923</v>
      </c>
      <c r="U3408" t="s">
        <v>8330</v>
      </c>
      <c r="V3408" t="s">
        <v>8331</v>
      </c>
    </row>
    <row r="3409" spans="1:22" ht="64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s="8">
        <f t="shared" si="106"/>
        <v>1.071</v>
      </c>
      <c r="G3409" s="9" t="s">
        <v>8219</v>
      </c>
      <c r="H3409" t="s">
        <v>8225</v>
      </c>
      <c r="I3409" t="s">
        <v>8247</v>
      </c>
      <c r="J3409">
        <v>1402049289</v>
      </c>
      <c r="K3409" s="19">
        <v>41796.422326388885</v>
      </c>
      <c r="L3409" s="19" t="s">
        <v>8369</v>
      </c>
      <c r="M3409" s="20" t="s">
        <v>8384</v>
      </c>
      <c r="N3409">
        <v>1404641289</v>
      </c>
      <c r="O3409" s="15">
        <f t="shared" si="107"/>
        <v>41826.422326388885</v>
      </c>
      <c r="P3409" t="b">
        <v>0</v>
      </c>
      <c r="Q3409">
        <v>67</v>
      </c>
      <c r="R3409" t="b">
        <v>1</v>
      </c>
      <c r="S3409" t="s">
        <v>8271</v>
      </c>
      <c r="T3409" s="10">
        <f>E3409/Q3409</f>
        <v>31.970149253731343</v>
      </c>
      <c r="U3409" t="s">
        <v>8330</v>
      </c>
      <c r="V3409" t="s">
        <v>8331</v>
      </c>
    </row>
    <row r="3410" spans="1:22" ht="48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s="8">
        <f t="shared" si="106"/>
        <v>2.11</v>
      </c>
      <c r="G3410" s="9" t="s">
        <v>8219</v>
      </c>
      <c r="H3410" t="s">
        <v>8224</v>
      </c>
      <c r="I3410" t="s">
        <v>8246</v>
      </c>
      <c r="J3410">
        <v>1403135304</v>
      </c>
      <c r="K3410" s="19">
        <v>41808.991944444446</v>
      </c>
      <c r="L3410" s="19" t="s">
        <v>8369</v>
      </c>
      <c r="M3410" s="20" t="s">
        <v>8384</v>
      </c>
      <c r="N3410">
        <v>1405727304</v>
      </c>
      <c r="O3410" s="15">
        <f t="shared" si="107"/>
        <v>41838.991944444446</v>
      </c>
      <c r="P3410" t="b">
        <v>0</v>
      </c>
      <c r="Q3410">
        <v>18</v>
      </c>
      <c r="R3410" t="b">
        <v>1</v>
      </c>
      <c r="S3410" t="s">
        <v>8271</v>
      </c>
      <c r="T3410" s="10">
        <f>E3410/Q3410</f>
        <v>58.611111111111114</v>
      </c>
      <c r="U3410" t="s">
        <v>8330</v>
      </c>
      <c r="V3410" t="s">
        <v>8331</v>
      </c>
    </row>
    <row r="3411" spans="1:22" ht="48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s="8">
        <f t="shared" si="106"/>
        <v>1.236</v>
      </c>
      <c r="G3411" s="9" t="s">
        <v>8219</v>
      </c>
      <c r="H3411" t="s">
        <v>8225</v>
      </c>
      <c r="I3411" t="s">
        <v>8247</v>
      </c>
      <c r="J3411">
        <v>1466710358</v>
      </c>
      <c r="K3411" s="19">
        <v>42544.814328703709</v>
      </c>
      <c r="L3411" s="19" t="s">
        <v>8369</v>
      </c>
      <c r="M3411" s="20" t="s">
        <v>8383</v>
      </c>
      <c r="N3411">
        <v>1469998680</v>
      </c>
      <c r="O3411" s="15">
        <f t="shared" si="107"/>
        <v>42582.873611111107</v>
      </c>
      <c r="P3411" t="b">
        <v>0</v>
      </c>
      <c r="Q3411">
        <v>21</v>
      </c>
      <c r="R3411" t="b">
        <v>1</v>
      </c>
      <c r="S3411" t="s">
        <v>8271</v>
      </c>
      <c r="T3411" s="10">
        <f>E3411/Q3411</f>
        <v>29.428571428571427</v>
      </c>
      <c r="U3411" t="s">
        <v>8330</v>
      </c>
      <c r="V3411" t="s">
        <v>8331</v>
      </c>
    </row>
    <row r="3412" spans="1:22" ht="48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s="8">
        <f t="shared" si="106"/>
        <v>1.085</v>
      </c>
      <c r="G3412" s="9" t="s">
        <v>8219</v>
      </c>
      <c r="H3412" t="s">
        <v>8224</v>
      </c>
      <c r="I3412" t="s">
        <v>8246</v>
      </c>
      <c r="J3412">
        <v>1462841990</v>
      </c>
      <c r="K3412" s="19">
        <v>42500.041550925926</v>
      </c>
      <c r="L3412" s="19" t="s">
        <v>8380</v>
      </c>
      <c r="M3412" s="20" t="s">
        <v>8383</v>
      </c>
      <c r="N3412">
        <v>1465196400</v>
      </c>
      <c r="O3412" s="15">
        <f t="shared" si="107"/>
        <v>42527.291666666672</v>
      </c>
      <c r="P3412" t="b">
        <v>0</v>
      </c>
      <c r="Q3412">
        <v>40</v>
      </c>
      <c r="R3412" t="b">
        <v>1</v>
      </c>
      <c r="S3412" t="s">
        <v>8271</v>
      </c>
      <c r="T3412" s="10">
        <f>E3412/Q3412</f>
        <v>81.375</v>
      </c>
      <c r="U3412" t="s">
        <v>8330</v>
      </c>
      <c r="V3412" t="s">
        <v>8331</v>
      </c>
    </row>
    <row r="3413" spans="1:22" ht="48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s="8">
        <f t="shared" si="106"/>
        <v>1.0356666666666667</v>
      </c>
      <c r="G3413" s="9" t="s">
        <v>8219</v>
      </c>
      <c r="H3413" t="s">
        <v>8224</v>
      </c>
      <c r="I3413" t="s">
        <v>8246</v>
      </c>
      <c r="J3413">
        <v>1442536372</v>
      </c>
      <c r="K3413" s="19">
        <v>42265.022824074069</v>
      </c>
      <c r="L3413" s="19" t="s">
        <v>8372</v>
      </c>
      <c r="M3413" s="20" t="s">
        <v>8381</v>
      </c>
      <c r="N3413">
        <v>1444264372</v>
      </c>
      <c r="O3413" s="15">
        <f t="shared" si="107"/>
        <v>42285.022824074069</v>
      </c>
      <c r="P3413" t="b">
        <v>0</v>
      </c>
      <c r="Q3413">
        <v>78</v>
      </c>
      <c r="R3413" t="b">
        <v>1</v>
      </c>
      <c r="S3413" t="s">
        <v>8271</v>
      </c>
      <c r="T3413" s="10">
        <f>E3413/Q3413</f>
        <v>199.16666666666666</v>
      </c>
      <c r="U3413" t="s">
        <v>8330</v>
      </c>
      <c r="V3413" t="s">
        <v>8331</v>
      </c>
    </row>
    <row r="3414" spans="1:22" ht="48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s="8">
        <f t="shared" si="106"/>
        <v>1</v>
      </c>
      <c r="G3414" s="9" t="s">
        <v>8219</v>
      </c>
      <c r="H3414" t="s">
        <v>8225</v>
      </c>
      <c r="I3414" t="s">
        <v>8247</v>
      </c>
      <c r="J3414">
        <v>1409266862</v>
      </c>
      <c r="K3414" s="19">
        <v>41879.959050925929</v>
      </c>
      <c r="L3414" s="19" t="s">
        <v>8371</v>
      </c>
      <c r="M3414" s="20" t="s">
        <v>8384</v>
      </c>
      <c r="N3414">
        <v>1411858862</v>
      </c>
      <c r="O3414" s="15">
        <f t="shared" si="107"/>
        <v>41909.959050925929</v>
      </c>
      <c r="P3414" t="b">
        <v>0</v>
      </c>
      <c r="Q3414">
        <v>26</v>
      </c>
      <c r="R3414" t="b">
        <v>1</v>
      </c>
      <c r="S3414" t="s">
        <v>8271</v>
      </c>
      <c r="T3414" s="10">
        <f>E3414/Q3414</f>
        <v>115.38461538461539</v>
      </c>
      <c r="U3414" t="s">
        <v>8330</v>
      </c>
      <c r="V3414" t="s">
        <v>8331</v>
      </c>
    </row>
    <row r="3415" spans="1:22" ht="48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s="8">
        <f t="shared" si="106"/>
        <v>1.3</v>
      </c>
      <c r="G3415" s="9" t="s">
        <v>8219</v>
      </c>
      <c r="H3415" t="s">
        <v>8224</v>
      </c>
      <c r="I3415" t="s">
        <v>8246</v>
      </c>
      <c r="J3415">
        <v>1424280938</v>
      </c>
      <c r="K3415" s="19">
        <v>42053.733078703706</v>
      </c>
      <c r="L3415" s="19" t="s">
        <v>8377</v>
      </c>
      <c r="M3415" s="20" t="s">
        <v>8381</v>
      </c>
      <c r="N3415">
        <v>1425099540</v>
      </c>
      <c r="O3415" s="15">
        <f t="shared" si="107"/>
        <v>42063.207638888889</v>
      </c>
      <c r="P3415" t="b">
        <v>0</v>
      </c>
      <c r="Q3415">
        <v>14</v>
      </c>
      <c r="R3415" t="b">
        <v>1</v>
      </c>
      <c r="S3415" t="s">
        <v>8271</v>
      </c>
      <c r="T3415" s="10">
        <f>E3415/Q3415</f>
        <v>46.428571428571431</v>
      </c>
      <c r="U3415" t="s">
        <v>8330</v>
      </c>
      <c r="V3415" t="s">
        <v>8331</v>
      </c>
    </row>
    <row r="3416" spans="1:22" ht="48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s="8">
        <f t="shared" si="106"/>
        <v>1.0349999999999999</v>
      </c>
      <c r="G3416" s="9" t="s">
        <v>8219</v>
      </c>
      <c r="H3416" t="s">
        <v>8224</v>
      </c>
      <c r="I3416" t="s">
        <v>8246</v>
      </c>
      <c r="J3416">
        <v>1478030325</v>
      </c>
      <c r="K3416" s="19">
        <v>42675.832465277781</v>
      </c>
      <c r="L3416" s="19" t="s">
        <v>8374</v>
      </c>
      <c r="M3416" s="20" t="s">
        <v>8383</v>
      </c>
      <c r="N3416">
        <v>1480579140</v>
      </c>
      <c r="O3416" s="15">
        <f t="shared" si="107"/>
        <v>42705.332638888889</v>
      </c>
      <c r="P3416" t="b">
        <v>0</v>
      </c>
      <c r="Q3416">
        <v>44</v>
      </c>
      <c r="R3416" t="b">
        <v>1</v>
      </c>
      <c r="S3416" t="s">
        <v>8271</v>
      </c>
      <c r="T3416" s="10">
        <f>E3416/Q3416</f>
        <v>70.568181818181813</v>
      </c>
      <c r="U3416" t="s">
        <v>8330</v>
      </c>
      <c r="V3416" t="s">
        <v>8331</v>
      </c>
    </row>
    <row r="3417" spans="1:22" ht="3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s="8">
        <f t="shared" si="106"/>
        <v>1</v>
      </c>
      <c r="G3417" s="9" t="s">
        <v>8219</v>
      </c>
      <c r="H3417" t="s">
        <v>8224</v>
      </c>
      <c r="I3417" t="s">
        <v>8246</v>
      </c>
      <c r="J3417">
        <v>1459999656</v>
      </c>
      <c r="K3417" s="19">
        <v>42467.144166666665</v>
      </c>
      <c r="L3417" s="19" t="s">
        <v>8379</v>
      </c>
      <c r="M3417" s="20" t="s">
        <v>8383</v>
      </c>
      <c r="N3417">
        <v>1460935800</v>
      </c>
      <c r="O3417" s="15">
        <f t="shared" si="107"/>
        <v>42477.979166666672</v>
      </c>
      <c r="P3417" t="b">
        <v>0</v>
      </c>
      <c r="Q3417">
        <v>9</v>
      </c>
      <c r="R3417" t="b">
        <v>1</v>
      </c>
      <c r="S3417" t="s">
        <v>8271</v>
      </c>
      <c r="T3417" s="10">
        <f>E3417/Q3417</f>
        <v>22.222222222222221</v>
      </c>
      <c r="U3417" t="s">
        <v>8330</v>
      </c>
      <c r="V3417" t="s">
        <v>8331</v>
      </c>
    </row>
    <row r="3418" spans="1:22" ht="48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s="8">
        <f t="shared" si="106"/>
        <v>1.196</v>
      </c>
      <c r="G3418" s="9" t="s">
        <v>8219</v>
      </c>
      <c r="H3418" t="s">
        <v>8225</v>
      </c>
      <c r="I3418" t="s">
        <v>8247</v>
      </c>
      <c r="J3418">
        <v>1427363645</v>
      </c>
      <c r="K3418" s="19">
        <v>42089.412557870368</v>
      </c>
      <c r="L3418" s="19" t="s">
        <v>8378</v>
      </c>
      <c r="M3418" s="20" t="s">
        <v>8381</v>
      </c>
      <c r="N3418">
        <v>1429813800</v>
      </c>
      <c r="O3418" s="15">
        <f t="shared" si="107"/>
        <v>42117.770833333328</v>
      </c>
      <c r="P3418" t="b">
        <v>0</v>
      </c>
      <c r="Q3418">
        <v>30</v>
      </c>
      <c r="R3418" t="b">
        <v>1</v>
      </c>
      <c r="S3418" t="s">
        <v>8271</v>
      </c>
      <c r="T3418" s="10">
        <f>E3418/Q3418</f>
        <v>159.46666666666667</v>
      </c>
      <c r="U3418" t="s">
        <v>8330</v>
      </c>
      <c r="V3418" t="s">
        <v>8331</v>
      </c>
    </row>
    <row r="3419" spans="1:22" ht="48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s="8">
        <f t="shared" si="106"/>
        <v>1.0000058823529412</v>
      </c>
      <c r="G3419" s="9" t="s">
        <v>8219</v>
      </c>
      <c r="H3419" t="s">
        <v>8224</v>
      </c>
      <c r="I3419" t="s">
        <v>8246</v>
      </c>
      <c r="J3419">
        <v>1410558948</v>
      </c>
      <c r="K3419" s="19">
        <v>41894.91375</v>
      </c>
      <c r="L3419" s="19" t="s">
        <v>8372</v>
      </c>
      <c r="M3419" s="20" t="s">
        <v>8384</v>
      </c>
      <c r="N3419">
        <v>1414284180</v>
      </c>
      <c r="O3419" s="15">
        <f t="shared" si="107"/>
        <v>41938.029861111114</v>
      </c>
      <c r="P3419" t="b">
        <v>0</v>
      </c>
      <c r="Q3419">
        <v>45</v>
      </c>
      <c r="R3419" t="b">
        <v>1</v>
      </c>
      <c r="S3419" t="s">
        <v>8271</v>
      </c>
      <c r="T3419" s="10">
        <f>E3419/Q3419</f>
        <v>37.777999999999999</v>
      </c>
      <c r="U3419" t="s">
        <v>8330</v>
      </c>
      <c r="V3419" t="s">
        <v>8331</v>
      </c>
    </row>
    <row r="3420" spans="1:22" ht="48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s="8">
        <f t="shared" si="106"/>
        <v>1.00875</v>
      </c>
      <c r="G3420" s="9" t="s">
        <v>8219</v>
      </c>
      <c r="H3420" t="s">
        <v>8224</v>
      </c>
      <c r="I3420" t="s">
        <v>8246</v>
      </c>
      <c r="J3420">
        <v>1398283307</v>
      </c>
      <c r="K3420" s="19">
        <v>41752.83457175926</v>
      </c>
      <c r="L3420" s="19" t="s">
        <v>8379</v>
      </c>
      <c r="M3420" s="20" t="s">
        <v>8384</v>
      </c>
      <c r="N3420">
        <v>1400875307</v>
      </c>
      <c r="O3420" s="15">
        <f t="shared" si="107"/>
        <v>41782.83457175926</v>
      </c>
      <c r="P3420" t="b">
        <v>0</v>
      </c>
      <c r="Q3420">
        <v>56</v>
      </c>
      <c r="R3420" t="b">
        <v>1</v>
      </c>
      <c r="S3420" t="s">
        <v>8271</v>
      </c>
      <c r="T3420" s="10">
        <f>E3420/Q3420</f>
        <v>72.053571428571431</v>
      </c>
      <c r="U3420" t="s">
        <v>8330</v>
      </c>
      <c r="V3420" t="s">
        <v>8331</v>
      </c>
    </row>
    <row r="3421" spans="1:22" ht="64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s="8">
        <f t="shared" si="106"/>
        <v>1.0654545454545454</v>
      </c>
      <c r="G3421" s="9" t="s">
        <v>8219</v>
      </c>
      <c r="H3421" t="s">
        <v>8241</v>
      </c>
      <c r="I3421" t="s">
        <v>8249</v>
      </c>
      <c r="J3421">
        <v>1458416585</v>
      </c>
      <c r="K3421" s="19">
        <v>42448.821585648147</v>
      </c>
      <c r="L3421" s="19" t="s">
        <v>8378</v>
      </c>
      <c r="M3421" s="20" t="s">
        <v>8383</v>
      </c>
      <c r="N3421">
        <v>1459978200</v>
      </c>
      <c r="O3421" s="15">
        <f t="shared" si="107"/>
        <v>42466.895833333328</v>
      </c>
      <c r="P3421" t="b">
        <v>0</v>
      </c>
      <c r="Q3421">
        <v>46</v>
      </c>
      <c r="R3421" t="b">
        <v>1</v>
      </c>
      <c r="S3421" t="s">
        <v>8271</v>
      </c>
      <c r="T3421" s="10">
        <f>E3421/Q3421</f>
        <v>63.695652173913047</v>
      </c>
      <c r="U3421" t="s">
        <v>8330</v>
      </c>
      <c r="V3421" t="s">
        <v>8331</v>
      </c>
    </row>
    <row r="3422" spans="1:22" ht="48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s="8">
        <f t="shared" si="106"/>
        <v>1.38</v>
      </c>
      <c r="G3422" s="9" t="s">
        <v>8219</v>
      </c>
      <c r="H3422" t="s">
        <v>8225</v>
      </c>
      <c r="I3422" t="s">
        <v>8247</v>
      </c>
      <c r="J3422">
        <v>1454638202</v>
      </c>
      <c r="K3422" s="19">
        <v>42405.090300925927</v>
      </c>
      <c r="L3422" s="19" t="s">
        <v>8377</v>
      </c>
      <c r="M3422" s="20" t="s">
        <v>8383</v>
      </c>
      <c r="N3422">
        <v>1455408000</v>
      </c>
      <c r="O3422" s="15">
        <f t="shared" si="107"/>
        <v>42414</v>
      </c>
      <c r="P3422" t="b">
        <v>0</v>
      </c>
      <c r="Q3422">
        <v>34</v>
      </c>
      <c r="R3422" t="b">
        <v>1</v>
      </c>
      <c r="S3422" t="s">
        <v>8271</v>
      </c>
      <c r="T3422" s="10">
        <f>E3422/Q3422</f>
        <v>28.411764705882351</v>
      </c>
      <c r="U3422" t="s">
        <v>8330</v>
      </c>
      <c r="V3422" t="s">
        <v>8331</v>
      </c>
    </row>
    <row r="3423" spans="1:22" ht="48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s="8">
        <f t="shared" si="106"/>
        <v>1.0115000000000001</v>
      </c>
      <c r="G3423" s="9" t="s">
        <v>8219</v>
      </c>
      <c r="H3423" t="s">
        <v>8224</v>
      </c>
      <c r="I3423" t="s">
        <v>8246</v>
      </c>
      <c r="J3423">
        <v>1422903563</v>
      </c>
      <c r="K3423" s="19">
        <v>42037.791238425925</v>
      </c>
      <c r="L3423" s="19" t="s">
        <v>8377</v>
      </c>
      <c r="M3423" s="20" t="s">
        <v>8381</v>
      </c>
      <c r="N3423">
        <v>1425495563</v>
      </c>
      <c r="O3423" s="15">
        <f t="shared" si="107"/>
        <v>42067.791238425925</v>
      </c>
      <c r="P3423" t="b">
        <v>0</v>
      </c>
      <c r="Q3423">
        <v>98</v>
      </c>
      <c r="R3423" t="b">
        <v>1</v>
      </c>
      <c r="S3423" t="s">
        <v>8271</v>
      </c>
      <c r="T3423" s="10">
        <f>E3423/Q3423</f>
        <v>103.21428571428571</v>
      </c>
      <c r="U3423" t="s">
        <v>8330</v>
      </c>
      <c r="V3423" t="s">
        <v>8331</v>
      </c>
    </row>
    <row r="3424" spans="1:22" ht="48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s="8">
        <f t="shared" si="106"/>
        <v>1.091</v>
      </c>
      <c r="G3424" s="9" t="s">
        <v>8219</v>
      </c>
      <c r="H3424" t="s">
        <v>8225</v>
      </c>
      <c r="I3424" t="s">
        <v>8247</v>
      </c>
      <c r="J3424">
        <v>1447594176</v>
      </c>
      <c r="K3424" s="19">
        <v>42323.562222222223</v>
      </c>
      <c r="L3424" s="19" t="s">
        <v>8374</v>
      </c>
      <c r="M3424" s="20" t="s">
        <v>8381</v>
      </c>
      <c r="N3424">
        <v>1450051200</v>
      </c>
      <c r="O3424" s="15">
        <f t="shared" si="107"/>
        <v>42352</v>
      </c>
      <c r="P3424" t="b">
        <v>0</v>
      </c>
      <c r="Q3424">
        <v>46</v>
      </c>
      <c r="R3424" t="b">
        <v>1</v>
      </c>
      <c r="S3424" t="s">
        <v>8271</v>
      </c>
      <c r="T3424" s="10">
        <f>E3424/Q3424</f>
        <v>71.152173913043484</v>
      </c>
      <c r="U3424" t="s">
        <v>8330</v>
      </c>
      <c r="V3424" t="s">
        <v>8331</v>
      </c>
    </row>
    <row r="3425" spans="1:22" ht="48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s="8">
        <f t="shared" si="106"/>
        <v>1.4</v>
      </c>
      <c r="G3425" s="9" t="s">
        <v>8219</v>
      </c>
      <c r="H3425" t="s">
        <v>8224</v>
      </c>
      <c r="I3425" t="s">
        <v>8246</v>
      </c>
      <c r="J3425">
        <v>1427320341</v>
      </c>
      <c r="K3425" s="19">
        <v>42088.911354166667</v>
      </c>
      <c r="L3425" s="19" t="s">
        <v>8378</v>
      </c>
      <c r="M3425" s="20" t="s">
        <v>8381</v>
      </c>
      <c r="N3425">
        <v>1429912341</v>
      </c>
      <c r="O3425" s="15">
        <f t="shared" si="107"/>
        <v>42118.911354166667</v>
      </c>
      <c r="P3425" t="b">
        <v>0</v>
      </c>
      <c r="Q3425">
        <v>10</v>
      </c>
      <c r="R3425" t="b">
        <v>1</v>
      </c>
      <c r="S3425" t="s">
        <v>8271</v>
      </c>
      <c r="T3425" s="10">
        <f>E3425/Q3425</f>
        <v>35</v>
      </c>
      <c r="U3425" t="s">
        <v>8330</v>
      </c>
      <c r="V3425" t="s">
        <v>8331</v>
      </c>
    </row>
    <row r="3426" spans="1:22" ht="48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s="8">
        <f t="shared" si="106"/>
        <v>1.0358333333333334</v>
      </c>
      <c r="G3426" s="9" t="s">
        <v>8219</v>
      </c>
      <c r="H3426" t="s">
        <v>8224</v>
      </c>
      <c r="I3426" t="s">
        <v>8246</v>
      </c>
      <c r="J3426">
        <v>1421252084</v>
      </c>
      <c r="K3426" s="19">
        <v>42018.676898148144</v>
      </c>
      <c r="L3426" s="19" t="s">
        <v>8376</v>
      </c>
      <c r="M3426" s="20" t="s">
        <v>8381</v>
      </c>
      <c r="N3426">
        <v>1423119540</v>
      </c>
      <c r="O3426" s="15">
        <f t="shared" si="107"/>
        <v>42040.290972222225</v>
      </c>
      <c r="P3426" t="b">
        <v>0</v>
      </c>
      <c r="Q3426">
        <v>76</v>
      </c>
      <c r="R3426" t="b">
        <v>1</v>
      </c>
      <c r="S3426" t="s">
        <v>8271</v>
      </c>
      <c r="T3426" s="10">
        <f>E3426/Q3426</f>
        <v>81.776315789473685</v>
      </c>
      <c r="U3426" t="s">
        <v>8330</v>
      </c>
      <c r="V3426" t="s">
        <v>8331</v>
      </c>
    </row>
    <row r="3427" spans="1:22" ht="48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s="8">
        <f t="shared" si="106"/>
        <v>1.0297033333333332</v>
      </c>
      <c r="G3427" s="9" t="s">
        <v>8219</v>
      </c>
      <c r="H3427" t="s">
        <v>8224</v>
      </c>
      <c r="I3427" t="s">
        <v>8246</v>
      </c>
      <c r="J3427">
        <v>1409669336</v>
      </c>
      <c r="K3427" s="19">
        <v>41884.617314814815</v>
      </c>
      <c r="L3427" s="19" t="s">
        <v>8372</v>
      </c>
      <c r="M3427" s="20" t="s">
        <v>8384</v>
      </c>
      <c r="N3427">
        <v>1412434136</v>
      </c>
      <c r="O3427" s="15">
        <f t="shared" si="107"/>
        <v>41916.617314814815</v>
      </c>
      <c r="P3427" t="b">
        <v>0</v>
      </c>
      <c r="Q3427">
        <v>104</v>
      </c>
      <c r="R3427" t="b">
        <v>1</v>
      </c>
      <c r="S3427" t="s">
        <v>8271</v>
      </c>
      <c r="T3427" s="10">
        <f>E3427/Q3427</f>
        <v>297.02980769230766</v>
      </c>
      <c r="U3427" t="s">
        <v>8330</v>
      </c>
      <c r="V3427" t="s">
        <v>8331</v>
      </c>
    </row>
    <row r="3428" spans="1:22" ht="48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s="8">
        <f t="shared" si="106"/>
        <v>1.0813333333333333</v>
      </c>
      <c r="G3428" s="9" t="s">
        <v>8219</v>
      </c>
      <c r="H3428" t="s">
        <v>8224</v>
      </c>
      <c r="I3428" t="s">
        <v>8246</v>
      </c>
      <c r="J3428">
        <v>1409620903</v>
      </c>
      <c r="K3428" s="19">
        <v>41884.056747685187</v>
      </c>
      <c r="L3428" s="19" t="s">
        <v>8372</v>
      </c>
      <c r="M3428" s="20" t="s">
        <v>8384</v>
      </c>
      <c r="N3428">
        <v>1411264800</v>
      </c>
      <c r="O3428" s="15">
        <f t="shared" si="107"/>
        <v>41903.083333333336</v>
      </c>
      <c r="P3428" t="b">
        <v>0</v>
      </c>
      <c r="Q3428">
        <v>87</v>
      </c>
      <c r="R3428" t="b">
        <v>1</v>
      </c>
      <c r="S3428" t="s">
        <v>8271</v>
      </c>
      <c r="T3428" s="10">
        <f>E3428/Q3428</f>
        <v>46.609195402298852</v>
      </c>
      <c r="U3428" t="s">
        <v>8330</v>
      </c>
      <c r="V3428" t="s">
        <v>8331</v>
      </c>
    </row>
    <row r="3429" spans="1:22" ht="48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s="8">
        <f t="shared" si="106"/>
        <v>1</v>
      </c>
      <c r="G3429" s="9" t="s">
        <v>8219</v>
      </c>
      <c r="H3429" t="s">
        <v>8225</v>
      </c>
      <c r="I3429" t="s">
        <v>8247</v>
      </c>
      <c r="J3429">
        <v>1401722952</v>
      </c>
      <c r="K3429" s="19">
        <v>41792.645277777774</v>
      </c>
      <c r="L3429" s="19" t="s">
        <v>8369</v>
      </c>
      <c r="M3429" s="20" t="s">
        <v>8384</v>
      </c>
      <c r="N3429">
        <v>1404314952</v>
      </c>
      <c r="O3429" s="15">
        <f t="shared" si="107"/>
        <v>41822.645277777774</v>
      </c>
      <c r="P3429" t="b">
        <v>0</v>
      </c>
      <c r="Q3429">
        <v>29</v>
      </c>
      <c r="R3429" t="b">
        <v>1</v>
      </c>
      <c r="S3429" t="s">
        <v>8271</v>
      </c>
      <c r="T3429" s="10">
        <f>E3429/Q3429</f>
        <v>51.724137931034484</v>
      </c>
      <c r="U3429" t="s">
        <v>8330</v>
      </c>
      <c r="V3429" t="s">
        <v>8331</v>
      </c>
    </row>
    <row r="3430" spans="1:22" ht="48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s="8">
        <f t="shared" si="106"/>
        <v>1.0275000000000001</v>
      </c>
      <c r="G3430" s="9" t="s">
        <v>8219</v>
      </c>
      <c r="H3430" t="s">
        <v>8225</v>
      </c>
      <c r="I3430" t="s">
        <v>8247</v>
      </c>
      <c r="J3430">
        <v>1422983847</v>
      </c>
      <c r="K3430" s="19">
        <v>42038.720451388886</v>
      </c>
      <c r="L3430" s="19" t="s">
        <v>8377</v>
      </c>
      <c r="M3430" s="20" t="s">
        <v>8381</v>
      </c>
      <c r="N3430">
        <v>1425142800</v>
      </c>
      <c r="O3430" s="15">
        <f t="shared" si="107"/>
        <v>42063.708333333328</v>
      </c>
      <c r="P3430" t="b">
        <v>0</v>
      </c>
      <c r="Q3430">
        <v>51</v>
      </c>
      <c r="R3430" t="b">
        <v>1</v>
      </c>
      <c r="S3430" t="s">
        <v>8271</v>
      </c>
      <c r="T3430" s="10">
        <f>E3430/Q3430</f>
        <v>40.294117647058826</v>
      </c>
      <c r="U3430" t="s">
        <v>8330</v>
      </c>
      <c r="V3430" t="s">
        <v>8331</v>
      </c>
    </row>
    <row r="3431" spans="1:22" ht="48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s="8">
        <f t="shared" si="106"/>
        <v>1.3</v>
      </c>
      <c r="G3431" s="9" t="s">
        <v>8219</v>
      </c>
      <c r="H3431" t="s">
        <v>8225</v>
      </c>
      <c r="I3431" t="s">
        <v>8247</v>
      </c>
      <c r="J3431">
        <v>1476837061</v>
      </c>
      <c r="K3431" s="19">
        <v>42662.021539351852</v>
      </c>
      <c r="L3431" s="19" t="s">
        <v>8373</v>
      </c>
      <c r="M3431" s="20" t="s">
        <v>8383</v>
      </c>
      <c r="N3431">
        <v>1478046661</v>
      </c>
      <c r="O3431" s="15">
        <f t="shared" si="107"/>
        <v>42676.021539351852</v>
      </c>
      <c r="P3431" t="b">
        <v>0</v>
      </c>
      <c r="Q3431">
        <v>12</v>
      </c>
      <c r="R3431" t="b">
        <v>1</v>
      </c>
      <c r="S3431" t="s">
        <v>8271</v>
      </c>
      <c r="T3431" s="10">
        <f>E3431/Q3431</f>
        <v>16.25</v>
      </c>
      <c r="U3431" t="s">
        <v>8330</v>
      </c>
      <c r="V3431" t="s">
        <v>8331</v>
      </c>
    </row>
    <row r="3432" spans="1:22" ht="48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s="8">
        <f t="shared" si="106"/>
        <v>1.0854949999999999</v>
      </c>
      <c r="G3432" s="9" t="s">
        <v>8219</v>
      </c>
      <c r="H3432" t="s">
        <v>8225</v>
      </c>
      <c r="I3432" t="s">
        <v>8247</v>
      </c>
      <c r="J3432">
        <v>1404168101</v>
      </c>
      <c r="K3432" s="19">
        <v>41820.945613425924</v>
      </c>
      <c r="L3432" s="19" t="s">
        <v>8369</v>
      </c>
      <c r="M3432" s="20" t="s">
        <v>8384</v>
      </c>
      <c r="N3432">
        <v>1406760101</v>
      </c>
      <c r="O3432" s="15">
        <f t="shared" si="107"/>
        <v>41850.945613425924</v>
      </c>
      <c r="P3432" t="b">
        <v>0</v>
      </c>
      <c r="Q3432">
        <v>72</v>
      </c>
      <c r="R3432" t="b">
        <v>1</v>
      </c>
      <c r="S3432" t="s">
        <v>8271</v>
      </c>
      <c r="T3432" s="10">
        <f>E3432/Q3432</f>
        <v>30.152638888888887</v>
      </c>
      <c r="U3432" t="s">
        <v>8330</v>
      </c>
      <c r="V3432" t="s">
        <v>8331</v>
      </c>
    </row>
    <row r="3433" spans="1:22" ht="48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s="8">
        <f t="shared" si="106"/>
        <v>1</v>
      </c>
      <c r="G3433" s="9" t="s">
        <v>8219</v>
      </c>
      <c r="H3433" t="s">
        <v>8224</v>
      </c>
      <c r="I3433" t="s">
        <v>8246</v>
      </c>
      <c r="J3433">
        <v>1405791153</v>
      </c>
      <c r="K3433" s="19">
        <v>41839.730937500004</v>
      </c>
      <c r="L3433" s="19" t="s">
        <v>8370</v>
      </c>
      <c r="M3433" s="20" t="s">
        <v>8384</v>
      </c>
      <c r="N3433">
        <v>1408383153</v>
      </c>
      <c r="O3433" s="15">
        <f t="shared" si="107"/>
        <v>41869.730937500004</v>
      </c>
      <c r="P3433" t="b">
        <v>0</v>
      </c>
      <c r="Q3433">
        <v>21</v>
      </c>
      <c r="R3433" t="b">
        <v>1</v>
      </c>
      <c r="S3433" t="s">
        <v>8271</v>
      </c>
      <c r="T3433" s="10">
        <f>E3433/Q3433</f>
        <v>95.238095238095241</v>
      </c>
      <c r="U3433" t="s">
        <v>8330</v>
      </c>
      <c r="V3433" t="s">
        <v>8331</v>
      </c>
    </row>
    <row r="3434" spans="1:22" ht="48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s="8">
        <f t="shared" si="106"/>
        <v>1.0965</v>
      </c>
      <c r="G3434" s="9" t="s">
        <v>8219</v>
      </c>
      <c r="H3434" t="s">
        <v>8224</v>
      </c>
      <c r="I3434" t="s">
        <v>8246</v>
      </c>
      <c r="J3434">
        <v>1452520614</v>
      </c>
      <c r="K3434" s="19">
        <v>42380.581180555557</v>
      </c>
      <c r="L3434" s="19" t="s">
        <v>8376</v>
      </c>
      <c r="M3434" s="20" t="s">
        <v>8383</v>
      </c>
      <c r="N3434">
        <v>1454709600</v>
      </c>
      <c r="O3434" s="15">
        <f t="shared" si="107"/>
        <v>42405.916666666672</v>
      </c>
      <c r="P3434" t="b">
        <v>0</v>
      </c>
      <c r="Q3434">
        <v>42</v>
      </c>
      <c r="R3434" t="b">
        <v>1</v>
      </c>
      <c r="S3434" t="s">
        <v>8271</v>
      </c>
      <c r="T3434" s="10">
        <f>E3434/Q3434</f>
        <v>52.214285714285715</v>
      </c>
      <c r="U3434" t="s">
        <v>8330</v>
      </c>
      <c r="V3434" t="s">
        <v>8331</v>
      </c>
    </row>
    <row r="3435" spans="1:22" ht="48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s="8">
        <f t="shared" si="106"/>
        <v>1.0026315789473683</v>
      </c>
      <c r="G3435" s="9" t="s">
        <v>8219</v>
      </c>
      <c r="H3435" t="s">
        <v>8224</v>
      </c>
      <c r="I3435" t="s">
        <v>8246</v>
      </c>
      <c r="J3435">
        <v>1400290255</v>
      </c>
      <c r="K3435" s="19">
        <v>41776.063136574077</v>
      </c>
      <c r="L3435" s="19" t="s">
        <v>8380</v>
      </c>
      <c r="M3435" s="20" t="s">
        <v>8384</v>
      </c>
      <c r="N3435">
        <v>1402974000</v>
      </c>
      <c r="O3435" s="15">
        <f t="shared" si="107"/>
        <v>41807.125</v>
      </c>
      <c r="P3435" t="b">
        <v>0</v>
      </c>
      <c r="Q3435">
        <v>71</v>
      </c>
      <c r="R3435" t="b">
        <v>1</v>
      </c>
      <c r="S3435" t="s">
        <v>8271</v>
      </c>
      <c r="T3435" s="10">
        <f>E3435/Q3435</f>
        <v>134.1549295774648</v>
      </c>
      <c r="U3435" t="s">
        <v>8330</v>
      </c>
      <c r="V3435" t="s">
        <v>8331</v>
      </c>
    </row>
    <row r="3436" spans="1:22" ht="48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s="8">
        <f t="shared" si="106"/>
        <v>1.0555000000000001</v>
      </c>
      <c r="G3436" s="9" t="s">
        <v>8219</v>
      </c>
      <c r="H3436" t="s">
        <v>8224</v>
      </c>
      <c r="I3436" t="s">
        <v>8246</v>
      </c>
      <c r="J3436">
        <v>1402391269</v>
      </c>
      <c r="K3436" s="19">
        <v>41800.380428240744</v>
      </c>
      <c r="L3436" s="19" t="s">
        <v>8369</v>
      </c>
      <c r="M3436" s="20" t="s">
        <v>8384</v>
      </c>
      <c r="N3436">
        <v>1404983269</v>
      </c>
      <c r="O3436" s="15">
        <f t="shared" si="107"/>
        <v>41830.380428240744</v>
      </c>
      <c r="P3436" t="b">
        <v>0</v>
      </c>
      <c r="Q3436">
        <v>168</v>
      </c>
      <c r="R3436" t="b">
        <v>1</v>
      </c>
      <c r="S3436" t="s">
        <v>8271</v>
      </c>
      <c r="T3436" s="10">
        <f>E3436/Q3436</f>
        <v>62.827380952380949</v>
      </c>
      <c r="U3436" t="s">
        <v>8330</v>
      </c>
      <c r="V3436" t="s">
        <v>8331</v>
      </c>
    </row>
    <row r="3437" spans="1:22" ht="48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s="8">
        <f t="shared" si="106"/>
        <v>1.1200000000000001</v>
      </c>
      <c r="G3437" s="9" t="s">
        <v>8219</v>
      </c>
      <c r="H3437" t="s">
        <v>8224</v>
      </c>
      <c r="I3437" t="s">
        <v>8246</v>
      </c>
      <c r="J3437">
        <v>1469112493</v>
      </c>
      <c r="K3437" s="19">
        <v>42572.61681712963</v>
      </c>
      <c r="L3437" s="19" t="s">
        <v>8370</v>
      </c>
      <c r="M3437" s="20" t="s">
        <v>8383</v>
      </c>
      <c r="N3437">
        <v>1470538800</v>
      </c>
      <c r="O3437" s="15">
        <f t="shared" si="107"/>
        <v>42589.125</v>
      </c>
      <c r="P3437" t="b">
        <v>0</v>
      </c>
      <c r="Q3437">
        <v>19</v>
      </c>
      <c r="R3437" t="b">
        <v>1</v>
      </c>
      <c r="S3437" t="s">
        <v>8271</v>
      </c>
      <c r="T3437" s="10">
        <f>E3437/Q3437</f>
        <v>58.94736842105263</v>
      </c>
      <c r="U3437" t="s">
        <v>8330</v>
      </c>
      <c r="V3437" t="s">
        <v>8331</v>
      </c>
    </row>
    <row r="3438" spans="1:22" ht="48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s="8">
        <f t="shared" si="106"/>
        <v>1.0589999999999999</v>
      </c>
      <c r="G3438" s="9" t="s">
        <v>8219</v>
      </c>
      <c r="H3438" t="s">
        <v>8224</v>
      </c>
      <c r="I3438" t="s">
        <v>8246</v>
      </c>
      <c r="J3438">
        <v>1406811593</v>
      </c>
      <c r="K3438" s="19">
        <v>41851.541585648149</v>
      </c>
      <c r="L3438" s="19" t="s">
        <v>8370</v>
      </c>
      <c r="M3438" s="20" t="s">
        <v>8384</v>
      </c>
      <c r="N3438">
        <v>1408638480</v>
      </c>
      <c r="O3438" s="15">
        <f t="shared" si="107"/>
        <v>41872.686111111114</v>
      </c>
      <c r="P3438" t="b">
        <v>0</v>
      </c>
      <c r="Q3438">
        <v>37</v>
      </c>
      <c r="R3438" t="b">
        <v>1</v>
      </c>
      <c r="S3438" t="s">
        <v>8271</v>
      </c>
      <c r="T3438" s="10">
        <f>E3438/Q3438</f>
        <v>143.1081081081081</v>
      </c>
      <c r="U3438" t="s">
        <v>8330</v>
      </c>
      <c r="V3438" t="s">
        <v>8331</v>
      </c>
    </row>
    <row r="3439" spans="1:22" ht="48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s="8">
        <f t="shared" si="106"/>
        <v>1.01</v>
      </c>
      <c r="G3439" s="9" t="s">
        <v>8219</v>
      </c>
      <c r="H3439" t="s">
        <v>8224</v>
      </c>
      <c r="I3439" t="s">
        <v>8246</v>
      </c>
      <c r="J3439">
        <v>1437411820</v>
      </c>
      <c r="K3439" s="19">
        <v>42205.710879629631</v>
      </c>
      <c r="L3439" s="19" t="s">
        <v>8370</v>
      </c>
      <c r="M3439" s="20" t="s">
        <v>8381</v>
      </c>
      <c r="N3439">
        <v>1440003820</v>
      </c>
      <c r="O3439" s="15">
        <f t="shared" si="107"/>
        <v>42235.710879629631</v>
      </c>
      <c r="P3439" t="b">
        <v>0</v>
      </c>
      <c r="Q3439">
        <v>36</v>
      </c>
      <c r="R3439" t="b">
        <v>1</v>
      </c>
      <c r="S3439" t="s">
        <v>8271</v>
      </c>
      <c r="T3439" s="10">
        <f>E3439/Q3439</f>
        <v>84.166666666666671</v>
      </c>
      <c r="U3439" t="s">
        <v>8330</v>
      </c>
      <c r="V3439" t="s">
        <v>8331</v>
      </c>
    </row>
    <row r="3440" spans="1:22" ht="48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s="8">
        <f t="shared" si="106"/>
        <v>1.042</v>
      </c>
      <c r="G3440" s="9" t="s">
        <v>8219</v>
      </c>
      <c r="H3440" t="s">
        <v>8225</v>
      </c>
      <c r="I3440" t="s">
        <v>8247</v>
      </c>
      <c r="J3440">
        <v>1428358567</v>
      </c>
      <c r="K3440" s="19">
        <v>42100.927858796291</v>
      </c>
      <c r="L3440" s="19" t="s">
        <v>8379</v>
      </c>
      <c r="M3440" s="20" t="s">
        <v>8381</v>
      </c>
      <c r="N3440">
        <v>1430600400</v>
      </c>
      <c r="O3440" s="15">
        <f t="shared" si="107"/>
        <v>42126.875</v>
      </c>
      <c r="P3440" t="b">
        <v>0</v>
      </c>
      <c r="Q3440">
        <v>14</v>
      </c>
      <c r="R3440" t="b">
        <v>1</v>
      </c>
      <c r="S3440" t="s">
        <v>8271</v>
      </c>
      <c r="T3440" s="10">
        <f>E3440/Q3440</f>
        <v>186.07142857142858</v>
      </c>
      <c r="U3440" t="s">
        <v>8330</v>
      </c>
      <c r="V3440" t="s">
        <v>8331</v>
      </c>
    </row>
    <row r="3441" spans="1:22" ht="3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s="8">
        <f t="shared" si="106"/>
        <v>1.3467833333333334</v>
      </c>
      <c r="G3441" s="9" t="s">
        <v>8219</v>
      </c>
      <c r="H3441" t="s">
        <v>8224</v>
      </c>
      <c r="I3441" t="s">
        <v>8246</v>
      </c>
      <c r="J3441">
        <v>1452030730</v>
      </c>
      <c r="K3441" s="19">
        <v>42374.911226851851</v>
      </c>
      <c r="L3441" s="19" t="s">
        <v>8376</v>
      </c>
      <c r="M3441" s="20" t="s">
        <v>8383</v>
      </c>
      <c r="N3441">
        <v>1453179540</v>
      </c>
      <c r="O3441" s="15">
        <f t="shared" si="107"/>
        <v>42388.207638888889</v>
      </c>
      <c r="P3441" t="b">
        <v>0</v>
      </c>
      <c r="Q3441">
        <v>18</v>
      </c>
      <c r="R3441" t="b">
        <v>1</v>
      </c>
      <c r="S3441" t="s">
        <v>8271</v>
      </c>
      <c r="T3441" s="10">
        <f>E3441/Q3441</f>
        <v>89.785555555555561</v>
      </c>
      <c r="U3441" t="s">
        <v>8330</v>
      </c>
      <c r="V3441" t="s">
        <v>8331</v>
      </c>
    </row>
    <row r="3442" spans="1:22" ht="48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s="8">
        <f t="shared" si="106"/>
        <v>1.052184</v>
      </c>
      <c r="G3442" s="9" t="s">
        <v>8219</v>
      </c>
      <c r="H3442" t="s">
        <v>8224</v>
      </c>
      <c r="I3442" t="s">
        <v>8246</v>
      </c>
      <c r="J3442">
        <v>1403146628</v>
      </c>
      <c r="K3442" s="19">
        <v>41809.12300925926</v>
      </c>
      <c r="L3442" s="19" t="s">
        <v>8369</v>
      </c>
      <c r="M3442" s="20" t="s">
        <v>8384</v>
      </c>
      <c r="N3442">
        <v>1405095300</v>
      </c>
      <c r="O3442" s="15">
        <f t="shared" si="107"/>
        <v>41831.677083333336</v>
      </c>
      <c r="P3442" t="b">
        <v>0</v>
      </c>
      <c r="Q3442">
        <v>82</v>
      </c>
      <c r="R3442" t="b">
        <v>1</v>
      </c>
      <c r="S3442" t="s">
        <v>8271</v>
      </c>
      <c r="T3442" s="10">
        <f>E3442/Q3442</f>
        <v>64.157560975609755</v>
      </c>
      <c r="U3442" t="s">
        <v>8330</v>
      </c>
      <c r="V3442" t="s">
        <v>8331</v>
      </c>
    </row>
    <row r="3443" spans="1:22" ht="48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s="8">
        <f t="shared" si="106"/>
        <v>1.026</v>
      </c>
      <c r="G3443" s="9" t="s">
        <v>8219</v>
      </c>
      <c r="H3443" t="s">
        <v>8224</v>
      </c>
      <c r="I3443" t="s">
        <v>8246</v>
      </c>
      <c r="J3443">
        <v>1445077121</v>
      </c>
      <c r="K3443" s="19">
        <v>42294.429641203707</v>
      </c>
      <c r="L3443" s="19" t="s">
        <v>8373</v>
      </c>
      <c r="M3443" s="20" t="s">
        <v>8381</v>
      </c>
      <c r="N3443">
        <v>1447445820</v>
      </c>
      <c r="O3443" s="15">
        <f t="shared" si="107"/>
        <v>42321.845138888893</v>
      </c>
      <c r="P3443" t="b">
        <v>0</v>
      </c>
      <c r="Q3443">
        <v>43</v>
      </c>
      <c r="R3443" t="b">
        <v>1</v>
      </c>
      <c r="S3443" t="s">
        <v>8271</v>
      </c>
      <c r="T3443" s="10">
        <f>E3443/Q3443</f>
        <v>59.651162790697676</v>
      </c>
      <c r="U3443" t="s">
        <v>8330</v>
      </c>
      <c r="V3443" t="s">
        <v>8331</v>
      </c>
    </row>
    <row r="3444" spans="1:22" ht="48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s="8">
        <f t="shared" si="106"/>
        <v>1</v>
      </c>
      <c r="G3444" s="9" t="s">
        <v>8219</v>
      </c>
      <c r="H3444" t="s">
        <v>8224</v>
      </c>
      <c r="I3444" t="s">
        <v>8246</v>
      </c>
      <c r="J3444">
        <v>1430424672</v>
      </c>
      <c r="K3444" s="19">
        <v>42124.841111111105</v>
      </c>
      <c r="L3444" s="19" t="s">
        <v>8379</v>
      </c>
      <c r="M3444" s="20" t="s">
        <v>8381</v>
      </c>
      <c r="N3444">
        <v>1433016672</v>
      </c>
      <c r="O3444" s="15">
        <f t="shared" si="107"/>
        <v>42154.841111111105</v>
      </c>
      <c r="P3444" t="b">
        <v>0</v>
      </c>
      <c r="Q3444">
        <v>8</v>
      </c>
      <c r="R3444" t="b">
        <v>1</v>
      </c>
      <c r="S3444" t="s">
        <v>8271</v>
      </c>
      <c r="T3444" s="10">
        <f>E3444/Q3444</f>
        <v>31.25</v>
      </c>
      <c r="U3444" t="s">
        <v>8330</v>
      </c>
      <c r="V3444" t="s">
        <v>8331</v>
      </c>
    </row>
    <row r="3445" spans="1:22" ht="48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s="8">
        <f t="shared" si="106"/>
        <v>1.855</v>
      </c>
      <c r="G3445" s="9" t="s">
        <v>8219</v>
      </c>
      <c r="H3445" t="s">
        <v>8224</v>
      </c>
      <c r="I3445" t="s">
        <v>8246</v>
      </c>
      <c r="J3445">
        <v>1407674146</v>
      </c>
      <c r="K3445" s="19">
        <v>41861.524837962963</v>
      </c>
      <c r="L3445" s="19" t="s">
        <v>8371</v>
      </c>
      <c r="M3445" s="20" t="s">
        <v>8384</v>
      </c>
      <c r="N3445">
        <v>1410266146</v>
      </c>
      <c r="O3445" s="15">
        <f t="shared" si="107"/>
        <v>41891.524837962963</v>
      </c>
      <c r="P3445" t="b">
        <v>0</v>
      </c>
      <c r="Q3445">
        <v>45</v>
      </c>
      <c r="R3445" t="b">
        <v>1</v>
      </c>
      <c r="S3445" t="s">
        <v>8271</v>
      </c>
      <c r="T3445" s="10">
        <f>E3445/Q3445</f>
        <v>41.222222222222221</v>
      </c>
      <c r="U3445" t="s">
        <v>8330</v>
      </c>
      <c r="V3445" t="s">
        <v>8331</v>
      </c>
    </row>
    <row r="3446" spans="1:22" ht="48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s="8">
        <f t="shared" si="106"/>
        <v>2.89</v>
      </c>
      <c r="G3446" s="9" t="s">
        <v>8219</v>
      </c>
      <c r="H3446" t="s">
        <v>8226</v>
      </c>
      <c r="I3446" t="s">
        <v>8248</v>
      </c>
      <c r="J3446">
        <v>1464677986</v>
      </c>
      <c r="K3446" s="19">
        <v>42521.291504629626</v>
      </c>
      <c r="L3446" s="19" t="s">
        <v>8380</v>
      </c>
      <c r="M3446" s="20" t="s">
        <v>8383</v>
      </c>
      <c r="N3446">
        <v>1465394340</v>
      </c>
      <c r="O3446" s="15">
        <f t="shared" si="107"/>
        <v>42529.582638888889</v>
      </c>
      <c r="P3446" t="b">
        <v>0</v>
      </c>
      <c r="Q3446">
        <v>20</v>
      </c>
      <c r="R3446" t="b">
        <v>1</v>
      </c>
      <c r="S3446" t="s">
        <v>8271</v>
      </c>
      <c r="T3446" s="10">
        <f>E3446/Q3446</f>
        <v>43.35</v>
      </c>
      <c r="U3446" t="s">
        <v>8330</v>
      </c>
      <c r="V3446" t="s">
        <v>8331</v>
      </c>
    </row>
    <row r="3447" spans="1:22" ht="48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s="8">
        <f t="shared" si="106"/>
        <v>1</v>
      </c>
      <c r="G3447" s="9" t="s">
        <v>8219</v>
      </c>
      <c r="H3447" t="s">
        <v>8225</v>
      </c>
      <c r="I3447" t="s">
        <v>8247</v>
      </c>
      <c r="J3447">
        <v>1443185036</v>
      </c>
      <c r="K3447" s="19">
        <v>42272.530509259261</v>
      </c>
      <c r="L3447" s="19" t="s">
        <v>8372</v>
      </c>
      <c r="M3447" s="20" t="s">
        <v>8381</v>
      </c>
      <c r="N3447">
        <v>1445604236</v>
      </c>
      <c r="O3447" s="15">
        <f t="shared" si="107"/>
        <v>42300.530509259261</v>
      </c>
      <c r="P3447" t="b">
        <v>0</v>
      </c>
      <c r="Q3447">
        <v>31</v>
      </c>
      <c r="R3447" t="b">
        <v>1</v>
      </c>
      <c r="S3447" t="s">
        <v>8271</v>
      </c>
      <c r="T3447" s="10">
        <f>E3447/Q3447</f>
        <v>64.516129032258064</v>
      </c>
      <c r="U3447" t="s">
        <v>8330</v>
      </c>
      <c r="V3447" t="s">
        <v>8331</v>
      </c>
    </row>
    <row r="3448" spans="1:22" ht="48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s="8">
        <f t="shared" si="106"/>
        <v>1.0820000000000001</v>
      </c>
      <c r="G3448" s="9" t="s">
        <v>8219</v>
      </c>
      <c r="H3448" t="s">
        <v>8225</v>
      </c>
      <c r="I3448" t="s">
        <v>8247</v>
      </c>
      <c r="J3448">
        <v>1421092725</v>
      </c>
      <c r="K3448" s="19">
        <v>42016.832465277781</v>
      </c>
      <c r="L3448" s="19" t="s">
        <v>8376</v>
      </c>
      <c r="M3448" s="20" t="s">
        <v>8381</v>
      </c>
      <c r="N3448">
        <v>1423138800</v>
      </c>
      <c r="O3448" s="15">
        <f t="shared" si="107"/>
        <v>42040.513888888891</v>
      </c>
      <c r="P3448" t="b">
        <v>0</v>
      </c>
      <c r="Q3448">
        <v>25</v>
      </c>
      <c r="R3448" t="b">
        <v>1</v>
      </c>
      <c r="S3448" t="s">
        <v>8271</v>
      </c>
      <c r="T3448" s="10">
        <f>E3448/Q3448</f>
        <v>43.28</v>
      </c>
      <c r="U3448" t="s">
        <v>8330</v>
      </c>
      <c r="V3448" t="s">
        <v>8331</v>
      </c>
    </row>
    <row r="3449" spans="1:22" ht="3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s="8">
        <f t="shared" si="106"/>
        <v>1.0780000000000001</v>
      </c>
      <c r="G3449" s="9" t="s">
        <v>8219</v>
      </c>
      <c r="H3449" t="s">
        <v>8224</v>
      </c>
      <c r="I3449" t="s">
        <v>8246</v>
      </c>
      <c r="J3449">
        <v>1454448012</v>
      </c>
      <c r="K3449" s="19">
        <v>42402.889027777783</v>
      </c>
      <c r="L3449" s="19" t="s">
        <v>8377</v>
      </c>
      <c r="M3449" s="20" t="s">
        <v>8383</v>
      </c>
      <c r="N3449">
        <v>1458332412</v>
      </c>
      <c r="O3449" s="15">
        <f t="shared" si="107"/>
        <v>42447.847361111111</v>
      </c>
      <c r="P3449" t="b">
        <v>0</v>
      </c>
      <c r="Q3449">
        <v>14</v>
      </c>
      <c r="R3449" t="b">
        <v>1</v>
      </c>
      <c r="S3449" t="s">
        <v>8271</v>
      </c>
      <c r="T3449" s="10">
        <f>E3449/Q3449</f>
        <v>77</v>
      </c>
      <c r="U3449" t="s">
        <v>8330</v>
      </c>
      <c r="V3449" t="s">
        <v>8331</v>
      </c>
    </row>
    <row r="3450" spans="1:22" ht="48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s="8">
        <f t="shared" si="106"/>
        <v>1.0976190476190477</v>
      </c>
      <c r="G3450" s="9" t="s">
        <v>8219</v>
      </c>
      <c r="H3450" t="s">
        <v>8224</v>
      </c>
      <c r="I3450" t="s">
        <v>8246</v>
      </c>
      <c r="J3450">
        <v>1416192689</v>
      </c>
      <c r="K3450" s="19">
        <v>41960.119085648148</v>
      </c>
      <c r="L3450" s="19" t="s">
        <v>8374</v>
      </c>
      <c r="M3450" s="20" t="s">
        <v>8384</v>
      </c>
      <c r="N3450">
        <v>1418784689</v>
      </c>
      <c r="O3450" s="15">
        <f t="shared" si="107"/>
        <v>41990.119085648148</v>
      </c>
      <c r="P3450" t="b">
        <v>0</v>
      </c>
      <c r="Q3450">
        <v>45</v>
      </c>
      <c r="R3450" t="b">
        <v>1</v>
      </c>
      <c r="S3450" t="s">
        <v>8271</v>
      </c>
      <c r="T3450" s="10">
        <f>E3450/Q3450</f>
        <v>51.222222222222221</v>
      </c>
      <c r="U3450" t="s">
        <v>8330</v>
      </c>
      <c r="V3450" t="s">
        <v>8331</v>
      </c>
    </row>
    <row r="3451" spans="1:22" ht="48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s="8">
        <f t="shared" si="106"/>
        <v>1.70625</v>
      </c>
      <c r="G3451" s="9" t="s">
        <v>8219</v>
      </c>
      <c r="H3451" t="s">
        <v>8224</v>
      </c>
      <c r="I3451" t="s">
        <v>8246</v>
      </c>
      <c r="J3451">
        <v>1465607738</v>
      </c>
      <c r="K3451" s="19">
        <v>42532.052523148144</v>
      </c>
      <c r="L3451" s="19" t="s">
        <v>8369</v>
      </c>
      <c r="M3451" s="20" t="s">
        <v>8383</v>
      </c>
      <c r="N3451">
        <v>1468036800</v>
      </c>
      <c r="O3451" s="15">
        <f t="shared" si="107"/>
        <v>42560.166666666672</v>
      </c>
      <c r="P3451" t="b">
        <v>0</v>
      </c>
      <c r="Q3451">
        <v>20</v>
      </c>
      <c r="R3451" t="b">
        <v>1</v>
      </c>
      <c r="S3451" t="s">
        <v>8271</v>
      </c>
      <c r="T3451" s="10">
        <f>E3451/Q3451</f>
        <v>68.25</v>
      </c>
      <c r="U3451" t="s">
        <v>8330</v>
      </c>
      <c r="V3451" t="s">
        <v>8331</v>
      </c>
    </row>
    <row r="3452" spans="1:22" ht="48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s="8">
        <f t="shared" si="106"/>
        <v>1.52</v>
      </c>
      <c r="G3452" s="9" t="s">
        <v>8219</v>
      </c>
      <c r="H3452" t="s">
        <v>8225</v>
      </c>
      <c r="I3452" t="s">
        <v>8247</v>
      </c>
      <c r="J3452">
        <v>1422809671</v>
      </c>
      <c r="K3452" s="19">
        <v>42036.704525462963</v>
      </c>
      <c r="L3452" s="19" t="s">
        <v>8377</v>
      </c>
      <c r="M3452" s="20" t="s">
        <v>8381</v>
      </c>
      <c r="N3452">
        <v>1427990071</v>
      </c>
      <c r="O3452" s="15">
        <f t="shared" si="107"/>
        <v>42096.662858796291</v>
      </c>
      <c r="P3452" t="b">
        <v>0</v>
      </c>
      <c r="Q3452">
        <v>39</v>
      </c>
      <c r="R3452" t="b">
        <v>1</v>
      </c>
      <c r="S3452" t="s">
        <v>8271</v>
      </c>
      <c r="T3452" s="10">
        <f>E3452/Q3452</f>
        <v>19.487179487179485</v>
      </c>
      <c r="U3452" t="s">
        <v>8330</v>
      </c>
      <c r="V3452" t="s">
        <v>8331</v>
      </c>
    </row>
    <row r="3453" spans="1:22" ht="48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s="8">
        <f t="shared" si="106"/>
        <v>1.0123076923076924</v>
      </c>
      <c r="G3453" s="9" t="s">
        <v>8219</v>
      </c>
      <c r="H3453" t="s">
        <v>8224</v>
      </c>
      <c r="I3453" t="s">
        <v>8246</v>
      </c>
      <c r="J3453">
        <v>1427304127</v>
      </c>
      <c r="K3453" s="19">
        <v>42088.723692129628</v>
      </c>
      <c r="L3453" s="19" t="s">
        <v>8378</v>
      </c>
      <c r="M3453" s="20" t="s">
        <v>8381</v>
      </c>
      <c r="N3453">
        <v>1429636927</v>
      </c>
      <c r="O3453" s="15">
        <f t="shared" si="107"/>
        <v>42115.723692129628</v>
      </c>
      <c r="P3453" t="b">
        <v>0</v>
      </c>
      <c r="Q3453">
        <v>16</v>
      </c>
      <c r="R3453" t="b">
        <v>1</v>
      </c>
      <c r="S3453" t="s">
        <v>8271</v>
      </c>
      <c r="T3453" s="10">
        <f>E3453/Q3453</f>
        <v>41.125</v>
      </c>
      <c r="U3453" t="s">
        <v>8330</v>
      </c>
      <c r="V3453" t="s">
        <v>8331</v>
      </c>
    </row>
    <row r="3454" spans="1:22" ht="48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s="8">
        <f t="shared" si="106"/>
        <v>1.532</v>
      </c>
      <c r="G3454" s="9" t="s">
        <v>8219</v>
      </c>
      <c r="H3454" t="s">
        <v>8224</v>
      </c>
      <c r="I3454" t="s">
        <v>8246</v>
      </c>
      <c r="J3454">
        <v>1404141626</v>
      </c>
      <c r="K3454" s="19">
        <v>41820.639189814814</v>
      </c>
      <c r="L3454" s="19" t="s">
        <v>8369</v>
      </c>
      <c r="M3454" s="20" t="s">
        <v>8384</v>
      </c>
      <c r="N3454">
        <v>1406087940</v>
      </c>
      <c r="O3454" s="15">
        <f t="shared" si="107"/>
        <v>41843.165972222225</v>
      </c>
      <c r="P3454" t="b">
        <v>0</v>
      </c>
      <c r="Q3454">
        <v>37</v>
      </c>
      <c r="R3454" t="b">
        <v>1</v>
      </c>
      <c r="S3454" t="s">
        <v>8271</v>
      </c>
      <c r="T3454" s="10">
        <f>E3454/Q3454</f>
        <v>41.405405405405403</v>
      </c>
      <c r="U3454" t="s">
        <v>8330</v>
      </c>
      <c r="V3454" t="s">
        <v>8331</v>
      </c>
    </row>
    <row r="3455" spans="1:22" ht="48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s="8">
        <f t="shared" si="106"/>
        <v>1.2833333333333334</v>
      </c>
      <c r="G3455" s="9" t="s">
        <v>8219</v>
      </c>
      <c r="H3455" t="s">
        <v>8225</v>
      </c>
      <c r="I3455" t="s">
        <v>8247</v>
      </c>
      <c r="J3455">
        <v>1465946956</v>
      </c>
      <c r="K3455" s="19">
        <v>42535.97865740741</v>
      </c>
      <c r="L3455" s="19" t="s">
        <v>8369</v>
      </c>
      <c r="M3455" s="20" t="s">
        <v>8383</v>
      </c>
      <c r="N3455">
        <v>1471130956</v>
      </c>
      <c r="O3455" s="15">
        <f t="shared" si="107"/>
        <v>42595.97865740741</v>
      </c>
      <c r="P3455" t="b">
        <v>0</v>
      </c>
      <c r="Q3455">
        <v>14</v>
      </c>
      <c r="R3455" t="b">
        <v>1</v>
      </c>
      <c r="S3455" t="s">
        <v>8271</v>
      </c>
      <c r="T3455" s="10">
        <f>E3455/Q3455</f>
        <v>27.5</v>
      </c>
      <c r="U3455" t="s">
        <v>8330</v>
      </c>
      <c r="V3455" t="s">
        <v>8331</v>
      </c>
    </row>
    <row r="3456" spans="1:22" ht="48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s="8">
        <f t="shared" si="106"/>
        <v>1.0071428571428571</v>
      </c>
      <c r="G3456" s="9" t="s">
        <v>8219</v>
      </c>
      <c r="H3456" t="s">
        <v>8225</v>
      </c>
      <c r="I3456" t="s">
        <v>8247</v>
      </c>
      <c r="J3456">
        <v>1404233159</v>
      </c>
      <c r="K3456" s="19">
        <v>41821.698599537034</v>
      </c>
      <c r="L3456" s="19" t="s">
        <v>8370</v>
      </c>
      <c r="M3456" s="20" t="s">
        <v>8384</v>
      </c>
      <c r="N3456">
        <v>1406825159</v>
      </c>
      <c r="O3456" s="15">
        <f t="shared" si="107"/>
        <v>41851.698599537034</v>
      </c>
      <c r="P3456" t="b">
        <v>0</v>
      </c>
      <c r="Q3456">
        <v>21</v>
      </c>
      <c r="R3456" t="b">
        <v>1</v>
      </c>
      <c r="S3456" t="s">
        <v>8271</v>
      </c>
      <c r="T3456" s="10">
        <f>E3456/Q3456</f>
        <v>33.571428571428569</v>
      </c>
      <c r="U3456" t="s">
        <v>8330</v>
      </c>
      <c r="V3456" t="s">
        <v>8331</v>
      </c>
    </row>
    <row r="3457" spans="1:22" ht="48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s="8">
        <f t="shared" si="106"/>
        <v>1.0065</v>
      </c>
      <c r="G3457" s="9" t="s">
        <v>8219</v>
      </c>
      <c r="H3457" t="s">
        <v>8224</v>
      </c>
      <c r="I3457" t="s">
        <v>8246</v>
      </c>
      <c r="J3457">
        <v>1473789627</v>
      </c>
      <c r="K3457" s="19">
        <v>42626.7503125</v>
      </c>
      <c r="L3457" s="19" t="s">
        <v>8372</v>
      </c>
      <c r="M3457" s="20" t="s">
        <v>8383</v>
      </c>
      <c r="N3457">
        <v>1476381627</v>
      </c>
      <c r="O3457" s="15">
        <f t="shared" si="107"/>
        <v>42656.7503125</v>
      </c>
      <c r="P3457" t="b">
        <v>0</v>
      </c>
      <c r="Q3457">
        <v>69</v>
      </c>
      <c r="R3457" t="b">
        <v>1</v>
      </c>
      <c r="S3457" t="s">
        <v>8271</v>
      </c>
      <c r="T3457" s="10">
        <f>E3457/Q3457</f>
        <v>145.86956521739131</v>
      </c>
      <c r="U3457" t="s">
        <v>8330</v>
      </c>
      <c r="V3457" t="s">
        <v>8331</v>
      </c>
    </row>
    <row r="3458" spans="1:22" ht="48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s="8">
        <f t="shared" si="106"/>
        <v>1.913</v>
      </c>
      <c r="G3458" s="9" t="s">
        <v>8219</v>
      </c>
      <c r="H3458" t="s">
        <v>8224</v>
      </c>
      <c r="I3458" t="s">
        <v>8246</v>
      </c>
      <c r="J3458">
        <v>1404190567</v>
      </c>
      <c r="K3458" s="19">
        <v>41821.205636574072</v>
      </c>
      <c r="L3458" s="19" t="s">
        <v>8370</v>
      </c>
      <c r="M3458" s="20" t="s">
        <v>8384</v>
      </c>
      <c r="N3458">
        <v>1406876340</v>
      </c>
      <c r="O3458" s="15">
        <f t="shared" si="107"/>
        <v>41852.290972222225</v>
      </c>
      <c r="P3458" t="b">
        <v>0</v>
      </c>
      <c r="Q3458">
        <v>16</v>
      </c>
      <c r="R3458" t="b">
        <v>1</v>
      </c>
      <c r="S3458" t="s">
        <v>8271</v>
      </c>
      <c r="T3458" s="10">
        <f>E3458/Q3458</f>
        <v>358.6875</v>
      </c>
      <c r="U3458" t="s">
        <v>8330</v>
      </c>
      <c r="V3458" t="s">
        <v>8331</v>
      </c>
    </row>
    <row r="3459" spans="1:22" ht="3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s="8">
        <f t="shared" ref="F3459:F3522" si="108">E3459/D3459</f>
        <v>1.4019999999999999</v>
      </c>
      <c r="G3459" s="9" t="s">
        <v>8219</v>
      </c>
      <c r="H3459" t="s">
        <v>8224</v>
      </c>
      <c r="I3459" t="s">
        <v>8246</v>
      </c>
      <c r="J3459">
        <v>1421081857</v>
      </c>
      <c r="K3459" s="19">
        <v>42016.706678240742</v>
      </c>
      <c r="L3459" s="19" t="s">
        <v>8376</v>
      </c>
      <c r="M3459" s="20" t="s">
        <v>8381</v>
      </c>
      <c r="N3459">
        <v>1423720740</v>
      </c>
      <c r="O3459" s="15">
        <f t="shared" ref="O3459:O3522" si="109">(((N3459/60)/60)/24)+DATE(1970,1,1)</f>
        <v>42047.249305555553</v>
      </c>
      <c r="P3459" t="b">
        <v>0</v>
      </c>
      <c r="Q3459">
        <v>55</v>
      </c>
      <c r="R3459" t="b">
        <v>1</v>
      </c>
      <c r="S3459" t="s">
        <v>8271</v>
      </c>
      <c r="T3459" s="10">
        <f>E3459/Q3459</f>
        <v>50.981818181818184</v>
      </c>
      <c r="U3459" t="s">
        <v>8330</v>
      </c>
      <c r="V3459" t="s">
        <v>8331</v>
      </c>
    </row>
    <row r="3460" spans="1:22" ht="48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s="8">
        <f t="shared" si="108"/>
        <v>1.2433537832310839</v>
      </c>
      <c r="G3460" s="9" t="s">
        <v>8219</v>
      </c>
      <c r="H3460" t="s">
        <v>8224</v>
      </c>
      <c r="I3460" t="s">
        <v>8246</v>
      </c>
      <c r="J3460">
        <v>1420606303</v>
      </c>
      <c r="K3460" s="19">
        <v>42011.202581018515</v>
      </c>
      <c r="L3460" s="19" t="s">
        <v>8376</v>
      </c>
      <c r="M3460" s="20" t="s">
        <v>8381</v>
      </c>
      <c r="N3460">
        <v>1422937620</v>
      </c>
      <c r="O3460" s="15">
        <f t="shared" si="109"/>
        <v>42038.185416666667</v>
      </c>
      <c r="P3460" t="b">
        <v>0</v>
      </c>
      <c r="Q3460">
        <v>27</v>
      </c>
      <c r="R3460" t="b">
        <v>1</v>
      </c>
      <c r="S3460" t="s">
        <v>8271</v>
      </c>
      <c r="T3460" s="10">
        <f>E3460/Q3460</f>
        <v>45.037037037037038</v>
      </c>
      <c r="U3460" t="s">
        <v>8330</v>
      </c>
      <c r="V3460" t="s">
        <v>8331</v>
      </c>
    </row>
    <row r="3461" spans="1:22" ht="48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s="8">
        <f t="shared" si="108"/>
        <v>1.262</v>
      </c>
      <c r="G3461" s="9" t="s">
        <v>8219</v>
      </c>
      <c r="H3461" t="s">
        <v>8225</v>
      </c>
      <c r="I3461" t="s">
        <v>8247</v>
      </c>
      <c r="J3461">
        <v>1461151860</v>
      </c>
      <c r="K3461" s="19">
        <v>42480.479861111111</v>
      </c>
      <c r="L3461" s="19" t="s">
        <v>8379</v>
      </c>
      <c r="M3461" s="20" t="s">
        <v>8383</v>
      </c>
      <c r="N3461">
        <v>1463743860</v>
      </c>
      <c r="O3461" s="15">
        <f t="shared" si="109"/>
        <v>42510.479861111111</v>
      </c>
      <c r="P3461" t="b">
        <v>0</v>
      </c>
      <c r="Q3461">
        <v>36</v>
      </c>
      <c r="R3461" t="b">
        <v>1</v>
      </c>
      <c r="S3461" t="s">
        <v>8271</v>
      </c>
      <c r="T3461" s="10">
        <f>E3461/Q3461</f>
        <v>17.527777777777779</v>
      </c>
      <c r="U3461" t="s">
        <v>8330</v>
      </c>
      <c r="V3461" t="s">
        <v>8331</v>
      </c>
    </row>
    <row r="3462" spans="1:22" ht="48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s="8">
        <f t="shared" si="108"/>
        <v>1.9</v>
      </c>
      <c r="G3462" s="9" t="s">
        <v>8219</v>
      </c>
      <c r="H3462" t="s">
        <v>8225</v>
      </c>
      <c r="I3462" t="s">
        <v>8247</v>
      </c>
      <c r="J3462">
        <v>1406896752</v>
      </c>
      <c r="K3462" s="19">
        <v>41852.527222222219</v>
      </c>
      <c r="L3462" s="19" t="s">
        <v>8371</v>
      </c>
      <c r="M3462" s="20" t="s">
        <v>8384</v>
      </c>
      <c r="N3462">
        <v>1408106352</v>
      </c>
      <c r="O3462" s="15">
        <f t="shared" si="109"/>
        <v>41866.527222222219</v>
      </c>
      <c r="P3462" t="b">
        <v>0</v>
      </c>
      <c r="Q3462">
        <v>19</v>
      </c>
      <c r="R3462" t="b">
        <v>1</v>
      </c>
      <c r="S3462" t="s">
        <v>8271</v>
      </c>
      <c r="T3462" s="10">
        <f>E3462/Q3462</f>
        <v>50</v>
      </c>
      <c r="U3462" t="s">
        <v>8330</v>
      </c>
      <c r="V3462" t="s">
        <v>8331</v>
      </c>
    </row>
    <row r="3463" spans="1:22" ht="48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s="8">
        <f t="shared" si="108"/>
        <v>1.39</v>
      </c>
      <c r="G3463" s="9" t="s">
        <v>8219</v>
      </c>
      <c r="H3463" t="s">
        <v>8224</v>
      </c>
      <c r="I3463" t="s">
        <v>8246</v>
      </c>
      <c r="J3463">
        <v>1475248279</v>
      </c>
      <c r="K3463" s="19">
        <v>42643.632858796293</v>
      </c>
      <c r="L3463" s="19" t="s">
        <v>8372</v>
      </c>
      <c r="M3463" s="20" t="s">
        <v>8383</v>
      </c>
      <c r="N3463">
        <v>1477710000</v>
      </c>
      <c r="O3463" s="15">
        <f t="shared" si="109"/>
        <v>42672.125</v>
      </c>
      <c r="P3463" t="b">
        <v>0</v>
      </c>
      <c r="Q3463">
        <v>12</v>
      </c>
      <c r="R3463" t="b">
        <v>1</v>
      </c>
      <c r="S3463" t="s">
        <v>8271</v>
      </c>
      <c r="T3463" s="10">
        <f>E3463/Q3463</f>
        <v>57.916666666666664</v>
      </c>
      <c r="U3463" t="s">
        <v>8330</v>
      </c>
      <c r="V3463" t="s">
        <v>8331</v>
      </c>
    </row>
    <row r="3464" spans="1:22" ht="48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s="8">
        <f t="shared" si="108"/>
        <v>2.02</v>
      </c>
      <c r="G3464" s="9" t="s">
        <v>8219</v>
      </c>
      <c r="H3464" t="s">
        <v>8224</v>
      </c>
      <c r="I3464" t="s">
        <v>8246</v>
      </c>
      <c r="J3464">
        <v>1435181628</v>
      </c>
      <c r="K3464" s="19">
        <v>42179.898472222223</v>
      </c>
      <c r="L3464" s="19" t="s">
        <v>8369</v>
      </c>
      <c r="M3464" s="20" t="s">
        <v>8381</v>
      </c>
      <c r="N3464">
        <v>1436551200</v>
      </c>
      <c r="O3464" s="15">
        <f t="shared" si="109"/>
        <v>42195.75</v>
      </c>
      <c r="P3464" t="b">
        <v>0</v>
      </c>
      <c r="Q3464">
        <v>17</v>
      </c>
      <c r="R3464" t="b">
        <v>1</v>
      </c>
      <c r="S3464" t="s">
        <v>8271</v>
      </c>
      <c r="T3464" s="10">
        <f>E3464/Q3464</f>
        <v>29.705882352941178</v>
      </c>
      <c r="U3464" t="s">
        <v>8330</v>
      </c>
      <c r="V3464" t="s">
        <v>8331</v>
      </c>
    </row>
    <row r="3465" spans="1:22" ht="48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s="8">
        <f t="shared" si="108"/>
        <v>1.0338000000000001</v>
      </c>
      <c r="G3465" s="9" t="s">
        <v>8219</v>
      </c>
      <c r="H3465" t="s">
        <v>8229</v>
      </c>
      <c r="I3465" t="s">
        <v>8251</v>
      </c>
      <c r="J3465">
        <v>1472594585</v>
      </c>
      <c r="K3465" s="19">
        <v>42612.918807870374</v>
      </c>
      <c r="L3465" s="19" t="s">
        <v>8371</v>
      </c>
      <c r="M3465" s="20" t="s">
        <v>8383</v>
      </c>
      <c r="N3465">
        <v>1476158340</v>
      </c>
      <c r="O3465" s="15">
        <f t="shared" si="109"/>
        <v>42654.165972222225</v>
      </c>
      <c r="P3465" t="b">
        <v>0</v>
      </c>
      <c r="Q3465">
        <v>114</v>
      </c>
      <c r="R3465" t="b">
        <v>1</v>
      </c>
      <c r="S3465" t="s">
        <v>8271</v>
      </c>
      <c r="T3465" s="10">
        <f>E3465/Q3465</f>
        <v>90.684210526315795</v>
      </c>
      <c r="U3465" t="s">
        <v>8330</v>
      </c>
      <c r="V3465" t="s">
        <v>8331</v>
      </c>
    </row>
    <row r="3466" spans="1:22" ht="48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s="8">
        <f t="shared" si="108"/>
        <v>1.023236</v>
      </c>
      <c r="G3466" s="9" t="s">
        <v>8219</v>
      </c>
      <c r="H3466" t="s">
        <v>8224</v>
      </c>
      <c r="I3466" t="s">
        <v>8246</v>
      </c>
      <c r="J3466">
        <v>1469329637</v>
      </c>
      <c r="K3466" s="19">
        <v>42575.130057870367</v>
      </c>
      <c r="L3466" s="19" t="s">
        <v>8370</v>
      </c>
      <c r="M3466" s="20" t="s">
        <v>8383</v>
      </c>
      <c r="N3466">
        <v>1471921637</v>
      </c>
      <c r="O3466" s="15">
        <f t="shared" si="109"/>
        <v>42605.130057870367</v>
      </c>
      <c r="P3466" t="b">
        <v>0</v>
      </c>
      <c r="Q3466">
        <v>93</v>
      </c>
      <c r="R3466" t="b">
        <v>1</v>
      </c>
      <c r="S3466" t="s">
        <v>8271</v>
      </c>
      <c r="T3466" s="10">
        <f>E3466/Q3466</f>
        <v>55.012688172043013</v>
      </c>
      <c r="U3466" t="s">
        <v>8330</v>
      </c>
      <c r="V3466" t="s">
        <v>8331</v>
      </c>
    </row>
    <row r="3467" spans="1:22" ht="48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s="8">
        <f t="shared" si="108"/>
        <v>1.03</v>
      </c>
      <c r="G3467" s="9" t="s">
        <v>8219</v>
      </c>
      <c r="H3467" t="s">
        <v>8225</v>
      </c>
      <c r="I3467" t="s">
        <v>8247</v>
      </c>
      <c r="J3467">
        <v>1436972472</v>
      </c>
      <c r="K3467" s="19">
        <v>42200.625833333332</v>
      </c>
      <c r="L3467" s="19" t="s">
        <v>8370</v>
      </c>
      <c r="M3467" s="20" t="s">
        <v>8381</v>
      </c>
      <c r="N3467">
        <v>1439136000</v>
      </c>
      <c r="O3467" s="15">
        <f t="shared" si="109"/>
        <v>42225.666666666672</v>
      </c>
      <c r="P3467" t="b">
        <v>0</v>
      </c>
      <c r="Q3467">
        <v>36</v>
      </c>
      <c r="R3467" t="b">
        <v>1</v>
      </c>
      <c r="S3467" t="s">
        <v>8271</v>
      </c>
      <c r="T3467" s="10">
        <f>E3467/Q3467</f>
        <v>57.222222222222221</v>
      </c>
      <c r="U3467" t="s">
        <v>8330</v>
      </c>
      <c r="V3467" t="s">
        <v>8331</v>
      </c>
    </row>
    <row r="3468" spans="1:22" ht="3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s="8">
        <f t="shared" si="108"/>
        <v>1.2714285714285714</v>
      </c>
      <c r="G3468" s="9" t="s">
        <v>8219</v>
      </c>
      <c r="H3468" t="s">
        <v>8224</v>
      </c>
      <c r="I3468" t="s">
        <v>8246</v>
      </c>
      <c r="J3468">
        <v>1455928050</v>
      </c>
      <c r="K3468" s="19">
        <v>42420.019097222219</v>
      </c>
      <c r="L3468" s="19" t="s">
        <v>8377</v>
      </c>
      <c r="M3468" s="20" t="s">
        <v>8383</v>
      </c>
      <c r="N3468">
        <v>1461108450</v>
      </c>
      <c r="O3468" s="15">
        <f t="shared" si="109"/>
        <v>42479.977430555555</v>
      </c>
      <c r="P3468" t="b">
        <v>0</v>
      </c>
      <c r="Q3468">
        <v>61</v>
      </c>
      <c r="R3468" t="b">
        <v>1</v>
      </c>
      <c r="S3468" t="s">
        <v>8271</v>
      </c>
      <c r="T3468" s="10">
        <f>E3468/Q3468</f>
        <v>72.950819672131146</v>
      </c>
      <c r="U3468" t="s">
        <v>8330</v>
      </c>
      <c r="V3468" t="s">
        <v>8331</v>
      </c>
    </row>
    <row r="3469" spans="1:22" ht="16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s="8">
        <f t="shared" si="108"/>
        <v>1.01</v>
      </c>
      <c r="G3469" s="9" t="s">
        <v>8219</v>
      </c>
      <c r="H3469" t="s">
        <v>8224</v>
      </c>
      <c r="I3469" t="s">
        <v>8246</v>
      </c>
      <c r="J3469">
        <v>1424275632</v>
      </c>
      <c r="K3469" s="19">
        <v>42053.671666666662</v>
      </c>
      <c r="L3469" s="19" t="s">
        <v>8377</v>
      </c>
      <c r="M3469" s="20" t="s">
        <v>8381</v>
      </c>
      <c r="N3469">
        <v>1426864032</v>
      </c>
      <c r="O3469" s="15">
        <f t="shared" si="109"/>
        <v>42083.630000000005</v>
      </c>
      <c r="P3469" t="b">
        <v>0</v>
      </c>
      <c r="Q3469">
        <v>47</v>
      </c>
      <c r="R3469" t="b">
        <v>1</v>
      </c>
      <c r="S3469" t="s">
        <v>8271</v>
      </c>
      <c r="T3469" s="10">
        <f>E3469/Q3469</f>
        <v>64.468085106382972</v>
      </c>
      <c r="U3469" t="s">
        <v>8330</v>
      </c>
      <c r="V3469" t="s">
        <v>8331</v>
      </c>
    </row>
    <row r="3470" spans="1:22" ht="48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s="8">
        <f t="shared" si="108"/>
        <v>1.2178</v>
      </c>
      <c r="G3470" s="9" t="s">
        <v>8219</v>
      </c>
      <c r="H3470" t="s">
        <v>8224</v>
      </c>
      <c r="I3470" t="s">
        <v>8246</v>
      </c>
      <c r="J3470">
        <v>1471976529</v>
      </c>
      <c r="K3470" s="19">
        <v>42605.765381944439</v>
      </c>
      <c r="L3470" s="19" t="s">
        <v>8371</v>
      </c>
      <c r="M3470" s="20" t="s">
        <v>8383</v>
      </c>
      <c r="N3470">
        <v>1474426800</v>
      </c>
      <c r="O3470" s="15">
        <f t="shared" si="109"/>
        <v>42634.125</v>
      </c>
      <c r="P3470" t="b">
        <v>0</v>
      </c>
      <c r="Q3470">
        <v>17</v>
      </c>
      <c r="R3470" t="b">
        <v>1</v>
      </c>
      <c r="S3470" t="s">
        <v>8271</v>
      </c>
      <c r="T3470" s="10">
        <f>E3470/Q3470</f>
        <v>716.35294117647061</v>
      </c>
      <c r="U3470" t="s">
        <v>8330</v>
      </c>
      <c r="V3470" t="s">
        <v>8331</v>
      </c>
    </row>
    <row r="3471" spans="1:22" ht="48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s="8">
        <f t="shared" si="108"/>
        <v>1.1339285714285714</v>
      </c>
      <c r="G3471" s="9" t="s">
        <v>8219</v>
      </c>
      <c r="H3471" t="s">
        <v>8224</v>
      </c>
      <c r="I3471" t="s">
        <v>8246</v>
      </c>
      <c r="J3471">
        <v>1459265045</v>
      </c>
      <c r="K3471" s="19">
        <v>42458.641724537039</v>
      </c>
      <c r="L3471" s="19" t="s">
        <v>8378</v>
      </c>
      <c r="M3471" s="20" t="s">
        <v>8383</v>
      </c>
      <c r="N3471">
        <v>1461857045</v>
      </c>
      <c r="O3471" s="15">
        <f t="shared" si="109"/>
        <v>42488.641724537039</v>
      </c>
      <c r="P3471" t="b">
        <v>0</v>
      </c>
      <c r="Q3471">
        <v>63</v>
      </c>
      <c r="R3471" t="b">
        <v>1</v>
      </c>
      <c r="S3471" t="s">
        <v>8271</v>
      </c>
      <c r="T3471" s="10">
        <f>E3471/Q3471</f>
        <v>50.396825396825399</v>
      </c>
      <c r="U3471" t="s">
        <v>8330</v>
      </c>
      <c r="V3471" t="s">
        <v>8331</v>
      </c>
    </row>
    <row r="3472" spans="1:22" ht="3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s="8">
        <f t="shared" si="108"/>
        <v>1.5</v>
      </c>
      <c r="G3472" s="9" t="s">
        <v>8219</v>
      </c>
      <c r="H3472" t="s">
        <v>8224</v>
      </c>
      <c r="I3472" t="s">
        <v>8246</v>
      </c>
      <c r="J3472">
        <v>1465345902</v>
      </c>
      <c r="K3472" s="19">
        <v>42529.022013888884</v>
      </c>
      <c r="L3472" s="19" t="s">
        <v>8369</v>
      </c>
      <c r="M3472" s="20" t="s">
        <v>8383</v>
      </c>
      <c r="N3472">
        <v>1468618680</v>
      </c>
      <c r="O3472" s="15">
        <f t="shared" si="109"/>
        <v>42566.901388888888</v>
      </c>
      <c r="P3472" t="b">
        <v>0</v>
      </c>
      <c r="Q3472">
        <v>9</v>
      </c>
      <c r="R3472" t="b">
        <v>1</v>
      </c>
      <c r="S3472" t="s">
        <v>8271</v>
      </c>
      <c r="T3472" s="10">
        <f>E3472/Q3472</f>
        <v>41.666666666666664</v>
      </c>
      <c r="U3472" t="s">
        <v>8330</v>
      </c>
      <c r="V3472" t="s">
        <v>8331</v>
      </c>
    </row>
    <row r="3473" spans="1:22" ht="48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s="8">
        <f t="shared" si="108"/>
        <v>2.1459999999999999</v>
      </c>
      <c r="G3473" s="9" t="s">
        <v>8219</v>
      </c>
      <c r="H3473" t="s">
        <v>8225</v>
      </c>
      <c r="I3473" t="s">
        <v>8247</v>
      </c>
      <c r="J3473">
        <v>1405971690</v>
      </c>
      <c r="K3473" s="19">
        <v>41841.820486111108</v>
      </c>
      <c r="L3473" s="19" t="s">
        <v>8370</v>
      </c>
      <c r="M3473" s="20" t="s">
        <v>8384</v>
      </c>
      <c r="N3473">
        <v>1409515200</v>
      </c>
      <c r="O3473" s="15">
        <f t="shared" si="109"/>
        <v>41882.833333333336</v>
      </c>
      <c r="P3473" t="b">
        <v>0</v>
      </c>
      <c r="Q3473">
        <v>30</v>
      </c>
      <c r="R3473" t="b">
        <v>1</v>
      </c>
      <c r="S3473" t="s">
        <v>8271</v>
      </c>
      <c r="T3473" s="10">
        <f>E3473/Q3473</f>
        <v>35.766666666666666</v>
      </c>
      <c r="U3473" t="s">
        <v>8330</v>
      </c>
      <c r="V3473" t="s">
        <v>8331</v>
      </c>
    </row>
    <row r="3474" spans="1:22" ht="48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s="8">
        <f t="shared" si="108"/>
        <v>1.0205</v>
      </c>
      <c r="G3474" s="9" t="s">
        <v>8219</v>
      </c>
      <c r="H3474" t="s">
        <v>8224</v>
      </c>
      <c r="I3474" t="s">
        <v>8246</v>
      </c>
      <c r="J3474">
        <v>1413432331</v>
      </c>
      <c r="K3474" s="19">
        <v>41928.170497685183</v>
      </c>
      <c r="L3474" s="19" t="s">
        <v>8373</v>
      </c>
      <c r="M3474" s="20" t="s">
        <v>8384</v>
      </c>
      <c r="N3474">
        <v>1415253540</v>
      </c>
      <c r="O3474" s="15">
        <f t="shared" si="109"/>
        <v>41949.249305555553</v>
      </c>
      <c r="P3474" t="b">
        <v>0</v>
      </c>
      <c r="Q3474">
        <v>23</v>
      </c>
      <c r="R3474" t="b">
        <v>1</v>
      </c>
      <c r="S3474" t="s">
        <v>8271</v>
      </c>
      <c r="T3474" s="10">
        <f>E3474/Q3474</f>
        <v>88.739130434782609</v>
      </c>
      <c r="U3474" t="s">
        <v>8330</v>
      </c>
      <c r="V3474" t="s">
        <v>8331</v>
      </c>
    </row>
    <row r="3475" spans="1:22" ht="48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s="8">
        <f t="shared" si="108"/>
        <v>1</v>
      </c>
      <c r="G3475" s="9" t="s">
        <v>8219</v>
      </c>
      <c r="H3475" t="s">
        <v>8224</v>
      </c>
      <c r="I3475" t="s">
        <v>8246</v>
      </c>
      <c r="J3475">
        <v>1425067296</v>
      </c>
      <c r="K3475" s="19">
        <v>42062.834444444445</v>
      </c>
      <c r="L3475" s="19" t="s">
        <v>8377</v>
      </c>
      <c r="M3475" s="20" t="s">
        <v>8381</v>
      </c>
      <c r="N3475">
        <v>1426883220</v>
      </c>
      <c r="O3475" s="15">
        <f t="shared" si="109"/>
        <v>42083.852083333331</v>
      </c>
      <c r="P3475" t="b">
        <v>0</v>
      </c>
      <c r="Q3475">
        <v>33</v>
      </c>
      <c r="R3475" t="b">
        <v>1</v>
      </c>
      <c r="S3475" t="s">
        <v>8271</v>
      </c>
      <c r="T3475" s="10">
        <f>E3475/Q3475</f>
        <v>148.4848484848485</v>
      </c>
      <c r="U3475" t="s">
        <v>8330</v>
      </c>
      <c r="V3475" t="s">
        <v>8331</v>
      </c>
    </row>
    <row r="3476" spans="1:22" ht="48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s="8">
        <f t="shared" si="108"/>
        <v>1.01</v>
      </c>
      <c r="G3476" s="9" t="s">
        <v>8219</v>
      </c>
      <c r="H3476" t="s">
        <v>8225</v>
      </c>
      <c r="I3476" t="s">
        <v>8247</v>
      </c>
      <c r="J3476">
        <v>1466424131</v>
      </c>
      <c r="K3476" s="19">
        <v>42541.501516203702</v>
      </c>
      <c r="L3476" s="19" t="s">
        <v>8369</v>
      </c>
      <c r="M3476" s="20" t="s">
        <v>8383</v>
      </c>
      <c r="N3476">
        <v>1469016131</v>
      </c>
      <c r="O3476" s="15">
        <f t="shared" si="109"/>
        <v>42571.501516203702</v>
      </c>
      <c r="P3476" t="b">
        <v>0</v>
      </c>
      <c r="Q3476">
        <v>39</v>
      </c>
      <c r="R3476" t="b">
        <v>1</v>
      </c>
      <c r="S3476" t="s">
        <v>8271</v>
      </c>
      <c r="T3476" s="10">
        <f>E3476/Q3476</f>
        <v>51.794871794871796</v>
      </c>
      <c r="U3476" t="s">
        <v>8330</v>
      </c>
      <c r="V3476" t="s">
        <v>8331</v>
      </c>
    </row>
    <row r="3477" spans="1:22" ht="48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s="8">
        <f t="shared" si="108"/>
        <v>1.1333333333333333</v>
      </c>
      <c r="G3477" s="9" t="s">
        <v>8219</v>
      </c>
      <c r="H3477" t="s">
        <v>8225</v>
      </c>
      <c r="I3477" t="s">
        <v>8247</v>
      </c>
      <c r="J3477">
        <v>1412629704</v>
      </c>
      <c r="K3477" s="19">
        <v>41918.880833333329</v>
      </c>
      <c r="L3477" s="19" t="s">
        <v>8373</v>
      </c>
      <c r="M3477" s="20" t="s">
        <v>8384</v>
      </c>
      <c r="N3477">
        <v>1414972800</v>
      </c>
      <c r="O3477" s="15">
        <f t="shared" si="109"/>
        <v>41946</v>
      </c>
      <c r="P3477" t="b">
        <v>0</v>
      </c>
      <c r="Q3477">
        <v>17</v>
      </c>
      <c r="R3477" t="b">
        <v>1</v>
      </c>
      <c r="S3477" t="s">
        <v>8271</v>
      </c>
      <c r="T3477" s="10">
        <f>E3477/Q3477</f>
        <v>20</v>
      </c>
      <c r="U3477" t="s">
        <v>8330</v>
      </c>
      <c r="V3477" t="s">
        <v>8331</v>
      </c>
    </row>
    <row r="3478" spans="1:22" ht="48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s="8">
        <f t="shared" si="108"/>
        <v>1.04</v>
      </c>
      <c r="G3478" s="9" t="s">
        <v>8219</v>
      </c>
      <c r="H3478" t="s">
        <v>8224</v>
      </c>
      <c r="I3478" t="s">
        <v>8246</v>
      </c>
      <c r="J3478">
        <v>1412836990</v>
      </c>
      <c r="K3478" s="19">
        <v>41921.279976851853</v>
      </c>
      <c r="L3478" s="19" t="s">
        <v>8373</v>
      </c>
      <c r="M3478" s="20" t="s">
        <v>8384</v>
      </c>
      <c r="N3478">
        <v>1414378800</v>
      </c>
      <c r="O3478" s="15">
        <f t="shared" si="109"/>
        <v>41939.125</v>
      </c>
      <c r="P3478" t="b">
        <v>0</v>
      </c>
      <c r="Q3478">
        <v>6</v>
      </c>
      <c r="R3478" t="b">
        <v>1</v>
      </c>
      <c r="S3478" t="s">
        <v>8271</v>
      </c>
      <c r="T3478" s="10">
        <f>E3478/Q3478</f>
        <v>52</v>
      </c>
      <c r="U3478" t="s">
        <v>8330</v>
      </c>
      <c r="V3478" t="s">
        <v>8331</v>
      </c>
    </row>
    <row r="3479" spans="1:22" ht="48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s="8">
        <f t="shared" si="108"/>
        <v>1.1533333333333333</v>
      </c>
      <c r="G3479" s="9" t="s">
        <v>8219</v>
      </c>
      <c r="H3479" t="s">
        <v>8224</v>
      </c>
      <c r="I3479" t="s">
        <v>8246</v>
      </c>
      <c r="J3479">
        <v>1430761243</v>
      </c>
      <c r="K3479" s="19">
        <v>42128.736608796295</v>
      </c>
      <c r="L3479" s="19" t="s">
        <v>8380</v>
      </c>
      <c r="M3479" s="20" t="s">
        <v>8381</v>
      </c>
      <c r="N3479">
        <v>1431831600</v>
      </c>
      <c r="O3479" s="15">
        <f t="shared" si="109"/>
        <v>42141.125</v>
      </c>
      <c r="P3479" t="b">
        <v>0</v>
      </c>
      <c r="Q3479">
        <v>39</v>
      </c>
      <c r="R3479" t="b">
        <v>1</v>
      </c>
      <c r="S3479" t="s">
        <v>8271</v>
      </c>
      <c r="T3479" s="10">
        <f>E3479/Q3479</f>
        <v>53.230769230769234</v>
      </c>
      <c r="U3479" t="s">
        <v>8330</v>
      </c>
      <c r="V3479" t="s">
        <v>8331</v>
      </c>
    </row>
    <row r="3480" spans="1:22" ht="48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s="8">
        <f t="shared" si="108"/>
        <v>1.1285000000000001</v>
      </c>
      <c r="G3480" s="9" t="s">
        <v>8219</v>
      </c>
      <c r="H3480" t="s">
        <v>8224</v>
      </c>
      <c r="I3480" t="s">
        <v>8246</v>
      </c>
      <c r="J3480">
        <v>1424296822</v>
      </c>
      <c r="K3480" s="19">
        <v>42053.916921296302</v>
      </c>
      <c r="L3480" s="19" t="s">
        <v>8377</v>
      </c>
      <c r="M3480" s="20" t="s">
        <v>8381</v>
      </c>
      <c r="N3480">
        <v>1426539600</v>
      </c>
      <c r="O3480" s="15">
        <f t="shared" si="109"/>
        <v>42079.875</v>
      </c>
      <c r="P3480" t="b">
        <v>0</v>
      </c>
      <c r="Q3480">
        <v>57</v>
      </c>
      <c r="R3480" t="b">
        <v>1</v>
      </c>
      <c r="S3480" t="s">
        <v>8271</v>
      </c>
      <c r="T3480" s="10">
        <f>E3480/Q3480</f>
        <v>39.596491228070178</v>
      </c>
      <c r="U3480" t="s">
        <v>8330</v>
      </c>
      <c r="V3480" t="s">
        <v>8331</v>
      </c>
    </row>
    <row r="3481" spans="1:22" ht="48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s="8">
        <f t="shared" si="108"/>
        <v>1.2786666666666666</v>
      </c>
      <c r="G3481" s="9" t="s">
        <v>8219</v>
      </c>
      <c r="H3481" t="s">
        <v>8225</v>
      </c>
      <c r="I3481" t="s">
        <v>8247</v>
      </c>
      <c r="J3481">
        <v>1400790680</v>
      </c>
      <c r="K3481" s="19">
        <v>41781.855092592588</v>
      </c>
      <c r="L3481" s="19" t="s">
        <v>8380</v>
      </c>
      <c r="M3481" s="20" t="s">
        <v>8384</v>
      </c>
      <c r="N3481">
        <v>1403382680</v>
      </c>
      <c r="O3481" s="15">
        <f t="shared" si="109"/>
        <v>41811.855092592588</v>
      </c>
      <c r="P3481" t="b">
        <v>0</v>
      </c>
      <c r="Q3481">
        <v>56</v>
      </c>
      <c r="R3481" t="b">
        <v>1</v>
      </c>
      <c r="S3481" t="s">
        <v>8271</v>
      </c>
      <c r="T3481" s="10">
        <f>E3481/Q3481</f>
        <v>34.25</v>
      </c>
      <c r="U3481" t="s">
        <v>8330</v>
      </c>
      <c r="V3481" t="s">
        <v>8331</v>
      </c>
    </row>
    <row r="3482" spans="1:22" ht="48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s="8">
        <f t="shared" si="108"/>
        <v>1.4266666666666667</v>
      </c>
      <c r="G3482" s="9" t="s">
        <v>8219</v>
      </c>
      <c r="H3482" t="s">
        <v>8224</v>
      </c>
      <c r="I3482" t="s">
        <v>8246</v>
      </c>
      <c r="J3482">
        <v>1434440227</v>
      </c>
      <c r="K3482" s="19">
        <v>42171.317442129628</v>
      </c>
      <c r="L3482" s="19" t="s">
        <v>8369</v>
      </c>
      <c r="M3482" s="20" t="s">
        <v>8381</v>
      </c>
      <c r="N3482">
        <v>1436562000</v>
      </c>
      <c r="O3482" s="15">
        <f t="shared" si="109"/>
        <v>42195.875</v>
      </c>
      <c r="P3482" t="b">
        <v>0</v>
      </c>
      <c r="Q3482">
        <v>13</v>
      </c>
      <c r="R3482" t="b">
        <v>1</v>
      </c>
      <c r="S3482" t="s">
        <v>8271</v>
      </c>
      <c r="T3482" s="10">
        <f>E3482/Q3482</f>
        <v>164.61538461538461</v>
      </c>
      <c r="U3482" t="s">
        <v>8330</v>
      </c>
      <c r="V3482" t="s">
        <v>8331</v>
      </c>
    </row>
    <row r="3483" spans="1:22" ht="48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s="8">
        <f t="shared" si="108"/>
        <v>1.1879999999999999</v>
      </c>
      <c r="G3483" s="9" t="s">
        <v>8219</v>
      </c>
      <c r="H3483" t="s">
        <v>8226</v>
      </c>
      <c r="I3483" t="s">
        <v>8248</v>
      </c>
      <c r="J3483">
        <v>1418709388</v>
      </c>
      <c r="K3483" s="19">
        <v>41989.24754629629</v>
      </c>
      <c r="L3483" s="19" t="s">
        <v>8375</v>
      </c>
      <c r="M3483" s="20" t="s">
        <v>8384</v>
      </c>
      <c r="N3483">
        <v>1420178188</v>
      </c>
      <c r="O3483" s="15">
        <f t="shared" si="109"/>
        <v>42006.24754629629</v>
      </c>
      <c r="P3483" t="b">
        <v>0</v>
      </c>
      <c r="Q3483">
        <v>95</v>
      </c>
      <c r="R3483" t="b">
        <v>1</v>
      </c>
      <c r="S3483" t="s">
        <v>8271</v>
      </c>
      <c r="T3483" s="10">
        <f>E3483/Q3483</f>
        <v>125.05263157894737</v>
      </c>
      <c r="U3483" t="s">
        <v>8330</v>
      </c>
      <c r="V3483" t="s">
        <v>8331</v>
      </c>
    </row>
    <row r="3484" spans="1:22" ht="48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s="8">
        <f t="shared" si="108"/>
        <v>1.3833333333333333</v>
      </c>
      <c r="G3484" s="9" t="s">
        <v>8219</v>
      </c>
      <c r="H3484" t="s">
        <v>8225</v>
      </c>
      <c r="I3484" t="s">
        <v>8247</v>
      </c>
      <c r="J3484">
        <v>1402079466</v>
      </c>
      <c r="K3484" s="19">
        <v>41796.771597222221</v>
      </c>
      <c r="L3484" s="19" t="s">
        <v>8369</v>
      </c>
      <c r="M3484" s="20" t="s">
        <v>8384</v>
      </c>
      <c r="N3484">
        <v>1404671466</v>
      </c>
      <c r="O3484" s="15">
        <f t="shared" si="109"/>
        <v>41826.771597222221</v>
      </c>
      <c r="P3484" t="b">
        <v>0</v>
      </c>
      <c r="Q3484">
        <v>80</v>
      </c>
      <c r="R3484" t="b">
        <v>1</v>
      </c>
      <c r="S3484" t="s">
        <v>8271</v>
      </c>
      <c r="T3484" s="10">
        <f>E3484/Q3484</f>
        <v>51.875</v>
      </c>
      <c r="U3484" t="s">
        <v>8330</v>
      </c>
      <c r="V3484" t="s">
        <v>8331</v>
      </c>
    </row>
    <row r="3485" spans="1:22" ht="48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s="8">
        <f t="shared" si="108"/>
        <v>1.599402985074627</v>
      </c>
      <c r="G3485" s="9" t="s">
        <v>8219</v>
      </c>
      <c r="H3485" t="s">
        <v>8224</v>
      </c>
      <c r="I3485" t="s">
        <v>8246</v>
      </c>
      <c r="J3485">
        <v>1401811381</v>
      </c>
      <c r="K3485" s="19">
        <v>41793.668761574074</v>
      </c>
      <c r="L3485" s="19" t="s">
        <v>8369</v>
      </c>
      <c r="M3485" s="20" t="s">
        <v>8384</v>
      </c>
      <c r="N3485">
        <v>1404403381</v>
      </c>
      <c r="O3485" s="15">
        <f t="shared" si="109"/>
        <v>41823.668761574074</v>
      </c>
      <c r="P3485" t="b">
        <v>0</v>
      </c>
      <c r="Q3485">
        <v>133</v>
      </c>
      <c r="R3485" t="b">
        <v>1</v>
      </c>
      <c r="S3485" t="s">
        <v>8271</v>
      </c>
      <c r="T3485" s="10">
        <f>E3485/Q3485</f>
        <v>40.285714285714285</v>
      </c>
      <c r="U3485" t="s">
        <v>8330</v>
      </c>
      <c r="V3485" t="s">
        <v>8331</v>
      </c>
    </row>
    <row r="3486" spans="1:22" ht="48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s="8">
        <f t="shared" si="108"/>
        <v>1.1424000000000001</v>
      </c>
      <c r="G3486" s="9" t="s">
        <v>8219</v>
      </c>
      <c r="H3486" t="s">
        <v>8224</v>
      </c>
      <c r="I3486" t="s">
        <v>8246</v>
      </c>
      <c r="J3486">
        <v>1463422499</v>
      </c>
      <c r="K3486" s="19">
        <v>42506.760405092587</v>
      </c>
      <c r="L3486" s="19" t="s">
        <v>8380</v>
      </c>
      <c r="M3486" s="20" t="s">
        <v>8383</v>
      </c>
      <c r="N3486">
        <v>1466014499</v>
      </c>
      <c r="O3486" s="15">
        <f t="shared" si="109"/>
        <v>42536.760405092587</v>
      </c>
      <c r="P3486" t="b">
        <v>0</v>
      </c>
      <c r="Q3486">
        <v>44</v>
      </c>
      <c r="R3486" t="b">
        <v>1</v>
      </c>
      <c r="S3486" t="s">
        <v>8271</v>
      </c>
      <c r="T3486" s="10">
        <f>E3486/Q3486</f>
        <v>64.909090909090907</v>
      </c>
      <c r="U3486" t="s">
        <v>8330</v>
      </c>
      <c r="V3486" t="s">
        <v>8331</v>
      </c>
    </row>
    <row r="3487" spans="1:22" ht="48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s="8">
        <f t="shared" si="108"/>
        <v>1.0060606060606061</v>
      </c>
      <c r="G3487" s="9" t="s">
        <v>8219</v>
      </c>
      <c r="H3487" t="s">
        <v>8224</v>
      </c>
      <c r="I3487" t="s">
        <v>8246</v>
      </c>
      <c r="J3487">
        <v>1451839080</v>
      </c>
      <c r="K3487" s="19">
        <v>42372.693055555559</v>
      </c>
      <c r="L3487" s="19" t="s">
        <v>8376</v>
      </c>
      <c r="M3487" s="20" t="s">
        <v>8383</v>
      </c>
      <c r="N3487">
        <v>1454431080</v>
      </c>
      <c r="O3487" s="15">
        <f t="shared" si="109"/>
        <v>42402.693055555559</v>
      </c>
      <c r="P3487" t="b">
        <v>0</v>
      </c>
      <c r="Q3487">
        <v>30</v>
      </c>
      <c r="R3487" t="b">
        <v>1</v>
      </c>
      <c r="S3487" t="s">
        <v>8271</v>
      </c>
      <c r="T3487" s="10">
        <f>E3487/Q3487</f>
        <v>55.333333333333336</v>
      </c>
      <c r="U3487" t="s">
        <v>8330</v>
      </c>
      <c r="V3487" t="s">
        <v>8331</v>
      </c>
    </row>
    <row r="3488" spans="1:22" ht="48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s="8">
        <f t="shared" si="108"/>
        <v>1.552</v>
      </c>
      <c r="G3488" s="9" t="s">
        <v>8219</v>
      </c>
      <c r="H3488" t="s">
        <v>8224</v>
      </c>
      <c r="I3488" t="s">
        <v>8246</v>
      </c>
      <c r="J3488">
        <v>1430600401</v>
      </c>
      <c r="K3488" s="19">
        <v>42126.87501157407</v>
      </c>
      <c r="L3488" s="19" t="s">
        <v>8380</v>
      </c>
      <c r="M3488" s="20" t="s">
        <v>8381</v>
      </c>
      <c r="N3488">
        <v>1433314740</v>
      </c>
      <c r="O3488" s="15">
        <f t="shared" si="109"/>
        <v>42158.290972222225</v>
      </c>
      <c r="P3488" t="b">
        <v>0</v>
      </c>
      <c r="Q3488">
        <v>56</v>
      </c>
      <c r="R3488" t="b">
        <v>1</v>
      </c>
      <c r="S3488" t="s">
        <v>8271</v>
      </c>
      <c r="T3488" s="10">
        <f>E3488/Q3488</f>
        <v>83.142857142857139</v>
      </c>
      <c r="U3488" t="s">
        <v>8330</v>
      </c>
      <c r="V3488" t="s">
        <v>8331</v>
      </c>
    </row>
    <row r="3489" spans="1:22" ht="48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s="8">
        <f t="shared" si="108"/>
        <v>1.2775000000000001</v>
      </c>
      <c r="G3489" s="9" t="s">
        <v>8219</v>
      </c>
      <c r="H3489" t="s">
        <v>8225</v>
      </c>
      <c r="I3489" t="s">
        <v>8247</v>
      </c>
      <c r="J3489">
        <v>1432593252</v>
      </c>
      <c r="K3489" s="19">
        <v>42149.940416666665</v>
      </c>
      <c r="L3489" s="19" t="s">
        <v>8380</v>
      </c>
      <c r="M3489" s="20" t="s">
        <v>8381</v>
      </c>
      <c r="N3489">
        <v>1435185252</v>
      </c>
      <c r="O3489" s="15">
        <f t="shared" si="109"/>
        <v>42179.940416666665</v>
      </c>
      <c r="P3489" t="b">
        <v>0</v>
      </c>
      <c r="Q3489">
        <v>66</v>
      </c>
      <c r="R3489" t="b">
        <v>1</v>
      </c>
      <c r="S3489" t="s">
        <v>8271</v>
      </c>
      <c r="T3489" s="10">
        <f>E3489/Q3489</f>
        <v>38.712121212121211</v>
      </c>
      <c r="U3489" t="s">
        <v>8330</v>
      </c>
      <c r="V3489" t="s">
        <v>8331</v>
      </c>
    </row>
    <row r="3490" spans="1:22" ht="48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s="8">
        <f t="shared" si="108"/>
        <v>1.212</v>
      </c>
      <c r="G3490" s="9" t="s">
        <v>8219</v>
      </c>
      <c r="H3490" t="s">
        <v>8224</v>
      </c>
      <c r="I3490" t="s">
        <v>8246</v>
      </c>
      <c r="J3490">
        <v>1427221560</v>
      </c>
      <c r="K3490" s="19">
        <v>42087.768055555556</v>
      </c>
      <c r="L3490" s="19" t="s">
        <v>8378</v>
      </c>
      <c r="M3490" s="20" t="s">
        <v>8381</v>
      </c>
      <c r="N3490">
        <v>1429286400</v>
      </c>
      <c r="O3490" s="15">
        <f t="shared" si="109"/>
        <v>42111.666666666672</v>
      </c>
      <c r="P3490" t="b">
        <v>0</v>
      </c>
      <c r="Q3490">
        <v>29</v>
      </c>
      <c r="R3490" t="b">
        <v>1</v>
      </c>
      <c r="S3490" t="s">
        <v>8271</v>
      </c>
      <c r="T3490" s="10">
        <f>E3490/Q3490</f>
        <v>125.37931034482759</v>
      </c>
      <c r="U3490" t="s">
        <v>8330</v>
      </c>
      <c r="V3490" t="s">
        <v>8331</v>
      </c>
    </row>
    <row r="3491" spans="1:22" ht="48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s="8">
        <f t="shared" si="108"/>
        <v>1.127</v>
      </c>
      <c r="G3491" s="9" t="s">
        <v>8219</v>
      </c>
      <c r="H3491" t="s">
        <v>8225</v>
      </c>
      <c r="I3491" t="s">
        <v>8247</v>
      </c>
      <c r="J3491">
        <v>1398352531</v>
      </c>
      <c r="K3491" s="19">
        <v>41753.635775462964</v>
      </c>
      <c r="L3491" s="19" t="s">
        <v>8379</v>
      </c>
      <c r="M3491" s="20" t="s">
        <v>8384</v>
      </c>
      <c r="N3491">
        <v>1400965200</v>
      </c>
      <c r="O3491" s="15">
        <f t="shared" si="109"/>
        <v>41783.875</v>
      </c>
      <c r="P3491" t="b">
        <v>0</v>
      </c>
      <c r="Q3491">
        <v>72</v>
      </c>
      <c r="R3491" t="b">
        <v>1</v>
      </c>
      <c r="S3491" t="s">
        <v>8271</v>
      </c>
      <c r="T3491" s="10">
        <f>E3491/Q3491</f>
        <v>78.263888888888886</v>
      </c>
      <c r="U3491" t="s">
        <v>8330</v>
      </c>
      <c r="V3491" t="s">
        <v>8331</v>
      </c>
    </row>
    <row r="3492" spans="1:22" ht="48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s="8">
        <f t="shared" si="108"/>
        <v>1.2749999999999999</v>
      </c>
      <c r="G3492" s="9" t="s">
        <v>8219</v>
      </c>
      <c r="H3492" t="s">
        <v>8224</v>
      </c>
      <c r="I3492" t="s">
        <v>8246</v>
      </c>
      <c r="J3492">
        <v>1457982924</v>
      </c>
      <c r="K3492" s="19">
        <v>42443.802361111113</v>
      </c>
      <c r="L3492" s="19" t="s">
        <v>8378</v>
      </c>
      <c r="M3492" s="20" t="s">
        <v>8383</v>
      </c>
      <c r="N3492">
        <v>1460574924</v>
      </c>
      <c r="O3492" s="15">
        <f t="shared" si="109"/>
        <v>42473.802361111113</v>
      </c>
      <c r="P3492" t="b">
        <v>0</v>
      </c>
      <c r="Q3492">
        <v>27</v>
      </c>
      <c r="R3492" t="b">
        <v>1</v>
      </c>
      <c r="S3492" t="s">
        <v>8271</v>
      </c>
      <c r="T3492" s="10">
        <f>E3492/Q3492</f>
        <v>47.222222222222221</v>
      </c>
      <c r="U3492" t="s">
        <v>8330</v>
      </c>
      <c r="V3492" t="s">
        <v>8331</v>
      </c>
    </row>
    <row r="3493" spans="1:22" ht="48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s="8">
        <f t="shared" si="108"/>
        <v>1.5820000000000001</v>
      </c>
      <c r="G3493" s="9" t="s">
        <v>8219</v>
      </c>
      <c r="H3493" t="s">
        <v>8224</v>
      </c>
      <c r="I3493" t="s">
        <v>8246</v>
      </c>
      <c r="J3493">
        <v>1430114384</v>
      </c>
      <c r="K3493" s="19">
        <v>42121.249814814815</v>
      </c>
      <c r="L3493" s="19" t="s">
        <v>8379</v>
      </c>
      <c r="M3493" s="20" t="s">
        <v>8381</v>
      </c>
      <c r="N3493">
        <v>1431928784</v>
      </c>
      <c r="O3493" s="15">
        <f t="shared" si="109"/>
        <v>42142.249814814815</v>
      </c>
      <c r="P3493" t="b">
        <v>0</v>
      </c>
      <c r="Q3493">
        <v>10</v>
      </c>
      <c r="R3493" t="b">
        <v>1</v>
      </c>
      <c r="S3493" t="s">
        <v>8271</v>
      </c>
      <c r="T3493" s="10">
        <f>E3493/Q3493</f>
        <v>79.099999999999994</v>
      </c>
      <c r="U3493" t="s">
        <v>8330</v>
      </c>
      <c r="V3493" t="s">
        <v>8331</v>
      </c>
    </row>
    <row r="3494" spans="1:22" ht="48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s="8">
        <f t="shared" si="108"/>
        <v>1.0526894736842105</v>
      </c>
      <c r="G3494" s="9" t="s">
        <v>8219</v>
      </c>
      <c r="H3494" t="s">
        <v>8224</v>
      </c>
      <c r="I3494" t="s">
        <v>8246</v>
      </c>
      <c r="J3494">
        <v>1442794397</v>
      </c>
      <c r="K3494" s="19">
        <v>42268.009224537032</v>
      </c>
      <c r="L3494" s="19" t="s">
        <v>8372</v>
      </c>
      <c r="M3494" s="20" t="s">
        <v>8381</v>
      </c>
      <c r="N3494">
        <v>1445818397</v>
      </c>
      <c r="O3494" s="15">
        <f t="shared" si="109"/>
        <v>42303.009224537032</v>
      </c>
      <c r="P3494" t="b">
        <v>0</v>
      </c>
      <c r="Q3494">
        <v>35</v>
      </c>
      <c r="R3494" t="b">
        <v>1</v>
      </c>
      <c r="S3494" t="s">
        <v>8271</v>
      </c>
      <c r="T3494" s="10">
        <f>E3494/Q3494</f>
        <v>114.29199999999999</v>
      </c>
      <c r="U3494" t="s">
        <v>8330</v>
      </c>
      <c r="V3494" t="s">
        <v>8331</v>
      </c>
    </row>
    <row r="3495" spans="1:22" ht="48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s="8">
        <f t="shared" si="108"/>
        <v>1</v>
      </c>
      <c r="G3495" s="9" t="s">
        <v>8219</v>
      </c>
      <c r="H3495" t="s">
        <v>8224</v>
      </c>
      <c r="I3495" t="s">
        <v>8246</v>
      </c>
      <c r="J3495">
        <v>1406580436</v>
      </c>
      <c r="K3495" s="19">
        <v>41848.866157407407</v>
      </c>
      <c r="L3495" s="19" t="s">
        <v>8370</v>
      </c>
      <c r="M3495" s="20" t="s">
        <v>8384</v>
      </c>
      <c r="N3495">
        <v>1408252260</v>
      </c>
      <c r="O3495" s="15">
        <f t="shared" si="109"/>
        <v>41868.21597222222</v>
      </c>
      <c r="P3495" t="b">
        <v>0</v>
      </c>
      <c r="Q3495">
        <v>29</v>
      </c>
      <c r="R3495" t="b">
        <v>1</v>
      </c>
      <c r="S3495" t="s">
        <v>8271</v>
      </c>
      <c r="T3495" s="10">
        <f>E3495/Q3495</f>
        <v>51.724137931034484</v>
      </c>
      <c r="U3495" t="s">
        <v>8330</v>
      </c>
      <c r="V3495" t="s">
        <v>8331</v>
      </c>
    </row>
    <row r="3496" spans="1:22" ht="48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s="8">
        <f t="shared" si="108"/>
        <v>1</v>
      </c>
      <c r="G3496" s="9" t="s">
        <v>8219</v>
      </c>
      <c r="H3496" t="s">
        <v>8224</v>
      </c>
      <c r="I3496" t="s">
        <v>8246</v>
      </c>
      <c r="J3496">
        <v>1479186575</v>
      </c>
      <c r="K3496" s="19">
        <v>42689.214988425927</v>
      </c>
      <c r="L3496" s="19" t="s">
        <v>8374</v>
      </c>
      <c r="M3496" s="20" t="s">
        <v>8383</v>
      </c>
      <c r="N3496">
        <v>1480140000</v>
      </c>
      <c r="O3496" s="15">
        <f t="shared" si="109"/>
        <v>42700.25</v>
      </c>
      <c r="P3496" t="b">
        <v>0</v>
      </c>
      <c r="Q3496">
        <v>13</v>
      </c>
      <c r="R3496" t="b">
        <v>1</v>
      </c>
      <c r="S3496" t="s">
        <v>8271</v>
      </c>
      <c r="T3496" s="10">
        <f>E3496/Q3496</f>
        <v>30.76923076923077</v>
      </c>
      <c r="U3496" t="s">
        <v>8330</v>
      </c>
      <c r="V3496" t="s">
        <v>8331</v>
      </c>
    </row>
    <row r="3497" spans="1:22" ht="48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s="8">
        <f t="shared" si="108"/>
        <v>1.0686</v>
      </c>
      <c r="G3497" s="9" t="s">
        <v>8219</v>
      </c>
      <c r="H3497" t="s">
        <v>8229</v>
      </c>
      <c r="I3497" t="s">
        <v>8251</v>
      </c>
      <c r="J3497">
        <v>1412360309</v>
      </c>
      <c r="K3497" s="19">
        <v>41915.762835648151</v>
      </c>
      <c r="L3497" s="19" t="s">
        <v>8373</v>
      </c>
      <c r="M3497" s="20" t="s">
        <v>8384</v>
      </c>
      <c r="N3497">
        <v>1414862280</v>
      </c>
      <c r="O3497" s="15">
        <f t="shared" si="109"/>
        <v>41944.720833333333</v>
      </c>
      <c r="P3497" t="b">
        <v>0</v>
      </c>
      <c r="Q3497">
        <v>72</v>
      </c>
      <c r="R3497" t="b">
        <v>1</v>
      </c>
      <c r="S3497" t="s">
        <v>8271</v>
      </c>
      <c r="T3497" s="10">
        <f>E3497/Q3497</f>
        <v>74.208333333333329</v>
      </c>
      <c r="U3497" t="s">
        <v>8330</v>
      </c>
      <c r="V3497" t="s">
        <v>8331</v>
      </c>
    </row>
    <row r="3498" spans="1:22" ht="48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s="8">
        <f t="shared" si="108"/>
        <v>1.244</v>
      </c>
      <c r="G3498" s="9" t="s">
        <v>8219</v>
      </c>
      <c r="H3498" t="s">
        <v>8224</v>
      </c>
      <c r="I3498" t="s">
        <v>8246</v>
      </c>
      <c r="J3498">
        <v>1470169166</v>
      </c>
      <c r="K3498" s="19">
        <v>42584.846828703703</v>
      </c>
      <c r="L3498" s="19" t="s">
        <v>8371</v>
      </c>
      <c r="M3498" s="20" t="s">
        <v>8383</v>
      </c>
      <c r="N3498">
        <v>1473625166</v>
      </c>
      <c r="O3498" s="15">
        <f t="shared" si="109"/>
        <v>42624.846828703703</v>
      </c>
      <c r="P3498" t="b">
        <v>0</v>
      </c>
      <c r="Q3498">
        <v>78</v>
      </c>
      <c r="R3498" t="b">
        <v>1</v>
      </c>
      <c r="S3498" t="s">
        <v>8271</v>
      </c>
      <c r="T3498" s="10">
        <f>E3498/Q3498</f>
        <v>47.846153846153847</v>
      </c>
      <c r="U3498" t="s">
        <v>8330</v>
      </c>
      <c r="V3498" t="s">
        <v>8331</v>
      </c>
    </row>
    <row r="3499" spans="1:22" ht="48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s="8">
        <f t="shared" si="108"/>
        <v>1.0870406189555126</v>
      </c>
      <c r="G3499" s="9" t="s">
        <v>8219</v>
      </c>
      <c r="H3499" t="s">
        <v>8224</v>
      </c>
      <c r="I3499" t="s">
        <v>8246</v>
      </c>
      <c r="J3499">
        <v>1463852904</v>
      </c>
      <c r="K3499" s="19">
        <v>42511.741944444439</v>
      </c>
      <c r="L3499" s="19" t="s">
        <v>8380</v>
      </c>
      <c r="M3499" s="20" t="s">
        <v>8383</v>
      </c>
      <c r="N3499">
        <v>1464904800</v>
      </c>
      <c r="O3499" s="15">
        <f t="shared" si="109"/>
        <v>42523.916666666672</v>
      </c>
      <c r="P3499" t="b">
        <v>0</v>
      </c>
      <c r="Q3499">
        <v>49</v>
      </c>
      <c r="R3499" t="b">
        <v>1</v>
      </c>
      <c r="S3499" t="s">
        <v>8271</v>
      </c>
      <c r="T3499" s="10">
        <f>E3499/Q3499</f>
        <v>34.408163265306122</v>
      </c>
      <c r="U3499" t="s">
        <v>8330</v>
      </c>
      <c r="V3499" t="s">
        <v>8331</v>
      </c>
    </row>
    <row r="3500" spans="1:22" ht="48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s="8">
        <f t="shared" si="108"/>
        <v>1.0242424242424242</v>
      </c>
      <c r="G3500" s="9" t="s">
        <v>8219</v>
      </c>
      <c r="H3500" t="s">
        <v>8229</v>
      </c>
      <c r="I3500" t="s">
        <v>8251</v>
      </c>
      <c r="J3500">
        <v>1459309704</v>
      </c>
      <c r="K3500" s="19">
        <v>42459.15861111111</v>
      </c>
      <c r="L3500" s="19" t="s">
        <v>8378</v>
      </c>
      <c r="M3500" s="20" t="s">
        <v>8383</v>
      </c>
      <c r="N3500">
        <v>1464471840</v>
      </c>
      <c r="O3500" s="15">
        <f t="shared" si="109"/>
        <v>42518.905555555553</v>
      </c>
      <c r="P3500" t="b">
        <v>0</v>
      </c>
      <c r="Q3500">
        <v>42</v>
      </c>
      <c r="R3500" t="b">
        <v>1</v>
      </c>
      <c r="S3500" t="s">
        <v>8271</v>
      </c>
      <c r="T3500" s="10">
        <f>E3500/Q3500</f>
        <v>40.238095238095241</v>
      </c>
      <c r="U3500" t="s">
        <v>8330</v>
      </c>
      <c r="V3500" t="s">
        <v>8331</v>
      </c>
    </row>
    <row r="3501" spans="1:22" ht="48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s="8">
        <f t="shared" si="108"/>
        <v>1.0549999999999999</v>
      </c>
      <c r="G3501" s="9" t="s">
        <v>8219</v>
      </c>
      <c r="H3501" t="s">
        <v>8224</v>
      </c>
      <c r="I3501" t="s">
        <v>8246</v>
      </c>
      <c r="J3501">
        <v>1431046325</v>
      </c>
      <c r="K3501" s="19">
        <v>42132.036168981482</v>
      </c>
      <c r="L3501" s="19" t="s">
        <v>8380</v>
      </c>
      <c r="M3501" s="20" t="s">
        <v>8381</v>
      </c>
      <c r="N3501">
        <v>1435733940</v>
      </c>
      <c r="O3501" s="15">
        <f t="shared" si="109"/>
        <v>42186.290972222225</v>
      </c>
      <c r="P3501" t="b">
        <v>0</v>
      </c>
      <c r="Q3501">
        <v>35</v>
      </c>
      <c r="R3501" t="b">
        <v>1</v>
      </c>
      <c r="S3501" t="s">
        <v>8271</v>
      </c>
      <c r="T3501" s="10">
        <f>E3501/Q3501</f>
        <v>60.285714285714285</v>
      </c>
      <c r="U3501" t="s">
        <v>8330</v>
      </c>
      <c r="V3501" t="s">
        <v>8331</v>
      </c>
    </row>
    <row r="3502" spans="1:22" ht="48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s="8">
        <f t="shared" si="108"/>
        <v>1.0629999999999999</v>
      </c>
      <c r="G3502" s="9" t="s">
        <v>8219</v>
      </c>
      <c r="H3502" t="s">
        <v>8224</v>
      </c>
      <c r="I3502" t="s">
        <v>8246</v>
      </c>
      <c r="J3502">
        <v>1455919438</v>
      </c>
      <c r="K3502" s="19">
        <v>42419.91942129629</v>
      </c>
      <c r="L3502" s="19" t="s">
        <v>8377</v>
      </c>
      <c r="M3502" s="20" t="s">
        <v>8383</v>
      </c>
      <c r="N3502">
        <v>1457326740</v>
      </c>
      <c r="O3502" s="15">
        <f t="shared" si="109"/>
        <v>42436.207638888889</v>
      </c>
      <c r="P3502" t="b">
        <v>0</v>
      </c>
      <c r="Q3502">
        <v>42</v>
      </c>
      <c r="R3502" t="b">
        <v>1</v>
      </c>
      <c r="S3502" t="s">
        <v>8271</v>
      </c>
      <c r="T3502" s="10">
        <f>E3502/Q3502</f>
        <v>25.30952380952381</v>
      </c>
      <c r="U3502" t="s">
        <v>8330</v>
      </c>
      <c r="V3502" t="s">
        <v>8331</v>
      </c>
    </row>
    <row r="3503" spans="1:22" ht="48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s="8">
        <f t="shared" si="108"/>
        <v>1.0066666666666666</v>
      </c>
      <c r="G3503" s="9" t="s">
        <v>8219</v>
      </c>
      <c r="H3503" t="s">
        <v>8225</v>
      </c>
      <c r="I3503" t="s">
        <v>8247</v>
      </c>
      <c r="J3503">
        <v>1439835595</v>
      </c>
      <c r="K3503" s="19">
        <v>42233.763831018514</v>
      </c>
      <c r="L3503" s="19" t="s">
        <v>8371</v>
      </c>
      <c r="M3503" s="20" t="s">
        <v>8381</v>
      </c>
      <c r="N3503">
        <v>1441995595</v>
      </c>
      <c r="O3503" s="15">
        <f t="shared" si="109"/>
        <v>42258.763831018514</v>
      </c>
      <c r="P3503" t="b">
        <v>0</v>
      </c>
      <c r="Q3503">
        <v>42</v>
      </c>
      <c r="R3503" t="b">
        <v>1</v>
      </c>
      <c r="S3503" t="s">
        <v>8271</v>
      </c>
      <c r="T3503" s="10">
        <f>E3503/Q3503</f>
        <v>35.952380952380949</v>
      </c>
      <c r="U3503" t="s">
        <v>8330</v>
      </c>
      <c r="V3503" t="s">
        <v>8331</v>
      </c>
    </row>
    <row r="3504" spans="1:22" ht="48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s="8">
        <f t="shared" si="108"/>
        <v>1.054</v>
      </c>
      <c r="G3504" s="9" t="s">
        <v>8219</v>
      </c>
      <c r="H3504" t="s">
        <v>8224</v>
      </c>
      <c r="I3504" t="s">
        <v>8246</v>
      </c>
      <c r="J3504">
        <v>1456862924</v>
      </c>
      <c r="K3504" s="19">
        <v>42430.839398148149</v>
      </c>
      <c r="L3504" s="19" t="s">
        <v>8378</v>
      </c>
      <c r="M3504" s="20" t="s">
        <v>8383</v>
      </c>
      <c r="N3504">
        <v>1458100740</v>
      </c>
      <c r="O3504" s="15">
        <f t="shared" si="109"/>
        <v>42445.165972222225</v>
      </c>
      <c r="P3504" t="b">
        <v>0</v>
      </c>
      <c r="Q3504">
        <v>31</v>
      </c>
      <c r="R3504" t="b">
        <v>1</v>
      </c>
      <c r="S3504" t="s">
        <v>8271</v>
      </c>
      <c r="T3504" s="10">
        <f>E3504/Q3504</f>
        <v>136</v>
      </c>
      <c r="U3504" t="s">
        <v>8330</v>
      </c>
      <c r="V3504" t="s">
        <v>8331</v>
      </c>
    </row>
    <row r="3505" spans="1:22" ht="48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s="8">
        <f t="shared" si="108"/>
        <v>1.0755999999999999</v>
      </c>
      <c r="G3505" s="9" t="s">
        <v>8219</v>
      </c>
      <c r="H3505" t="s">
        <v>8225</v>
      </c>
      <c r="I3505" t="s">
        <v>8247</v>
      </c>
      <c r="J3505">
        <v>1466767728</v>
      </c>
      <c r="K3505" s="19">
        <v>42545.478333333333</v>
      </c>
      <c r="L3505" s="19" t="s">
        <v>8369</v>
      </c>
      <c r="M3505" s="20" t="s">
        <v>8383</v>
      </c>
      <c r="N3505">
        <v>1469359728</v>
      </c>
      <c r="O3505" s="15">
        <f t="shared" si="109"/>
        <v>42575.478333333333</v>
      </c>
      <c r="P3505" t="b">
        <v>0</v>
      </c>
      <c r="Q3505">
        <v>38</v>
      </c>
      <c r="R3505" t="b">
        <v>1</v>
      </c>
      <c r="S3505" t="s">
        <v>8271</v>
      </c>
      <c r="T3505" s="10">
        <f>E3505/Q3505</f>
        <v>70.763157894736835</v>
      </c>
      <c r="U3505" t="s">
        <v>8330</v>
      </c>
      <c r="V3505" t="s">
        <v>8331</v>
      </c>
    </row>
    <row r="3506" spans="1:22" ht="48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s="8">
        <f t="shared" si="108"/>
        <v>1</v>
      </c>
      <c r="G3506" s="9" t="s">
        <v>8219</v>
      </c>
      <c r="H3506" t="s">
        <v>8224</v>
      </c>
      <c r="I3506" t="s">
        <v>8246</v>
      </c>
      <c r="J3506">
        <v>1445363891</v>
      </c>
      <c r="K3506" s="19">
        <v>42297.748738425929</v>
      </c>
      <c r="L3506" s="19" t="s">
        <v>8373</v>
      </c>
      <c r="M3506" s="20" t="s">
        <v>8381</v>
      </c>
      <c r="N3506">
        <v>1447959491</v>
      </c>
      <c r="O3506" s="15">
        <f t="shared" si="109"/>
        <v>42327.790405092594</v>
      </c>
      <c r="P3506" t="b">
        <v>0</v>
      </c>
      <c r="Q3506">
        <v>8</v>
      </c>
      <c r="R3506" t="b">
        <v>1</v>
      </c>
      <c r="S3506" t="s">
        <v>8271</v>
      </c>
      <c r="T3506" s="10">
        <f>E3506/Q3506</f>
        <v>125</v>
      </c>
      <c r="U3506" t="s">
        <v>8330</v>
      </c>
      <c r="V3506" t="s">
        <v>8331</v>
      </c>
    </row>
    <row r="3507" spans="1:22" ht="96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s="8">
        <f t="shared" si="108"/>
        <v>1.0376000000000001</v>
      </c>
      <c r="G3507" s="9" t="s">
        <v>8219</v>
      </c>
      <c r="H3507" t="s">
        <v>8224</v>
      </c>
      <c r="I3507" t="s">
        <v>8246</v>
      </c>
      <c r="J3507">
        <v>1398983245</v>
      </c>
      <c r="K3507" s="19">
        <v>41760.935706018521</v>
      </c>
      <c r="L3507" s="19" t="s">
        <v>8380</v>
      </c>
      <c r="M3507" s="20" t="s">
        <v>8384</v>
      </c>
      <c r="N3507">
        <v>1399953600</v>
      </c>
      <c r="O3507" s="15">
        <f t="shared" si="109"/>
        <v>41772.166666666664</v>
      </c>
      <c r="P3507" t="b">
        <v>0</v>
      </c>
      <c r="Q3507">
        <v>39</v>
      </c>
      <c r="R3507" t="b">
        <v>1</v>
      </c>
      <c r="S3507" t="s">
        <v>8271</v>
      </c>
      <c r="T3507" s="10">
        <f>E3507/Q3507</f>
        <v>66.512820512820511</v>
      </c>
      <c r="U3507" t="s">
        <v>8330</v>
      </c>
      <c r="V3507" t="s">
        <v>8331</v>
      </c>
    </row>
    <row r="3508" spans="1:22" ht="48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s="8">
        <f t="shared" si="108"/>
        <v>1.0149999999999999</v>
      </c>
      <c r="G3508" s="9" t="s">
        <v>8219</v>
      </c>
      <c r="H3508" t="s">
        <v>8224</v>
      </c>
      <c r="I3508" t="s">
        <v>8246</v>
      </c>
      <c r="J3508">
        <v>1404927440</v>
      </c>
      <c r="K3508" s="19">
        <v>41829.734259259261</v>
      </c>
      <c r="L3508" s="19" t="s">
        <v>8370</v>
      </c>
      <c r="M3508" s="20" t="s">
        <v>8384</v>
      </c>
      <c r="N3508">
        <v>1408815440</v>
      </c>
      <c r="O3508" s="15">
        <f t="shared" si="109"/>
        <v>41874.734259259261</v>
      </c>
      <c r="P3508" t="b">
        <v>0</v>
      </c>
      <c r="Q3508">
        <v>29</v>
      </c>
      <c r="R3508" t="b">
        <v>1</v>
      </c>
      <c r="S3508" t="s">
        <v>8271</v>
      </c>
      <c r="T3508" s="10">
        <f>E3508/Q3508</f>
        <v>105</v>
      </c>
      <c r="U3508" t="s">
        <v>8330</v>
      </c>
      <c r="V3508" t="s">
        <v>8331</v>
      </c>
    </row>
    <row r="3509" spans="1:22" ht="3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s="8">
        <f t="shared" si="108"/>
        <v>1.044</v>
      </c>
      <c r="G3509" s="9" t="s">
        <v>8219</v>
      </c>
      <c r="H3509" t="s">
        <v>8224</v>
      </c>
      <c r="I3509" t="s">
        <v>8246</v>
      </c>
      <c r="J3509">
        <v>1462140537</v>
      </c>
      <c r="K3509" s="19">
        <v>42491.92288194444</v>
      </c>
      <c r="L3509" s="19" t="s">
        <v>8380</v>
      </c>
      <c r="M3509" s="20" t="s">
        <v>8383</v>
      </c>
      <c r="N3509">
        <v>1464732537</v>
      </c>
      <c r="O3509" s="15">
        <f t="shared" si="109"/>
        <v>42521.92288194444</v>
      </c>
      <c r="P3509" t="b">
        <v>0</v>
      </c>
      <c r="Q3509">
        <v>72</v>
      </c>
      <c r="R3509" t="b">
        <v>1</v>
      </c>
      <c r="S3509" t="s">
        <v>8271</v>
      </c>
      <c r="T3509" s="10">
        <f>E3509/Q3509</f>
        <v>145</v>
      </c>
      <c r="U3509" t="s">
        <v>8330</v>
      </c>
      <c r="V3509" t="s">
        <v>8331</v>
      </c>
    </row>
    <row r="3510" spans="1:22" ht="48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s="8">
        <f t="shared" si="108"/>
        <v>1.8</v>
      </c>
      <c r="G3510" s="9" t="s">
        <v>8219</v>
      </c>
      <c r="H3510" t="s">
        <v>8225</v>
      </c>
      <c r="I3510" t="s">
        <v>8247</v>
      </c>
      <c r="J3510">
        <v>1460914253</v>
      </c>
      <c r="K3510" s="19">
        <v>42477.729780092588</v>
      </c>
      <c r="L3510" s="19" t="s">
        <v>8379</v>
      </c>
      <c r="M3510" s="20" t="s">
        <v>8383</v>
      </c>
      <c r="N3510">
        <v>1462914000</v>
      </c>
      <c r="O3510" s="15">
        <f t="shared" si="109"/>
        <v>42500.875</v>
      </c>
      <c r="P3510" t="b">
        <v>0</v>
      </c>
      <c r="Q3510">
        <v>15</v>
      </c>
      <c r="R3510" t="b">
        <v>1</v>
      </c>
      <c r="S3510" t="s">
        <v>8271</v>
      </c>
      <c r="T3510" s="10">
        <f>E3510/Q3510</f>
        <v>12</v>
      </c>
      <c r="U3510" t="s">
        <v>8330</v>
      </c>
      <c r="V3510" t="s">
        <v>8331</v>
      </c>
    </row>
    <row r="3511" spans="1:22" ht="48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s="8">
        <f t="shared" si="108"/>
        <v>1.0633333333333332</v>
      </c>
      <c r="G3511" s="9" t="s">
        <v>8219</v>
      </c>
      <c r="H3511" t="s">
        <v>8224</v>
      </c>
      <c r="I3511" t="s">
        <v>8246</v>
      </c>
      <c r="J3511">
        <v>1415392666</v>
      </c>
      <c r="K3511" s="19">
        <v>41950.859560185185</v>
      </c>
      <c r="L3511" s="19" t="s">
        <v>8374</v>
      </c>
      <c r="M3511" s="20" t="s">
        <v>8384</v>
      </c>
      <c r="N3511">
        <v>1416545700</v>
      </c>
      <c r="O3511" s="15">
        <f t="shared" si="109"/>
        <v>41964.204861111109</v>
      </c>
      <c r="P3511" t="b">
        <v>0</v>
      </c>
      <c r="Q3511">
        <v>33</v>
      </c>
      <c r="R3511" t="b">
        <v>1</v>
      </c>
      <c r="S3511" t="s">
        <v>8271</v>
      </c>
      <c r="T3511" s="10">
        <f>E3511/Q3511</f>
        <v>96.666666666666671</v>
      </c>
      <c r="U3511" t="s">
        <v>8330</v>
      </c>
      <c r="V3511" t="s">
        <v>8331</v>
      </c>
    </row>
    <row r="3512" spans="1:22" ht="48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s="8">
        <f t="shared" si="108"/>
        <v>1.0055555555555555</v>
      </c>
      <c r="G3512" s="9" t="s">
        <v>8219</v>
      </c>
      <c r="H3512" t="s">
        <v>8224</v>
      </c>
      <c r="I3512" t="s">
        <v>8246</v>
      </c>
      <c r="J3512">
        <v>1402584846</v>
      </c>
      <c r="K3512" s="19">
        <v>41802.62090277778</v>
      </c>
      <c r="L3512" s="19" t="s">
        <v>8369</v>
      </c>
      <c r="M3512" s="20" t="s">
        <v>8384</v>
      </c>
      <c r="N3512">
        <v>1404312846</v>
      </c>
      <c r="O3512" s="15">
        <f t="shared" si="109"/>
        <v>41822.62090277778</v>
      </c>
      <c r="P3512" t="b">
        <v>0</v>
      </c>
      <c r="Q3512">
        <v>15</v>
      </c>
      <c r="R3512" t="b">
        <v>1</v>
      </c>
      <c r="S3512" t="s">
        <v>8271</v>
      </c>
      <c r="T3512" s="10">
        <f>E3512/Q3512</f>
        <v>60.333333333333336</v>
      </c>
      <c r="U3512" t="s">
        <v>8330</v>
      </c>
      <c r="V3512" t="s">
        <v>8331</v>
      </c>
    </row>
    <row r="3513" spans="1:22" ht="48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s="8">
        <f t="shared" si="108"/>
        <v>1.012</v>
      </c>
      <c r="G3513" s="9" t="s">
        <v>8219</v>
      </c>
      <c r="H3513" t="s">
        <v>8225</v>
      </c>
      <c r="I3513" t="s">
        <v>8247</v>
      </c>
      <c r="J3513">
        <v>1413406695</v>
      </c>
      <c r="K3513" s="19">
        <v>41927.873784722222</v>
      </c>
      <c r="L3513" s="19" t="s">
        <v>8373</v>
      </c>
      <c r="M3513" s="20" t="s">
        <v>8384</v>
      </c>
      <c r="N3513">
        <v>1415385000</v>
      </c>
      <c r="O3513" s="15">
        <f t="shared" si="109"/>
        <v>41950.770833333336</v>
      </c>
      <c r="P3513" t="b">
        <v>0</v>
      </c>
      <c r="Q3513">
        <v>19</v>
      </c>
      <c r="R3513" t="b">
        <v>1</v>
      </c>
      <c r="S3513" t="s">
        <v>8271</v>
      </c>
      <c r="T3513" s="10">
        <f>E3513/Q3513</f>
        <v>79.89473684210526</v>
      </c>
      <c r="U3513" t="s">
        <v>8330</v>
      </c>
      <c r="V3513" t="s">
        <v>8331</v>
      </c>
    </row>
    <row r="3514" spans="1:22" ht="48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s="8">
        <f t="shared" si="108"/>
        <v>1</v>
      </c>
      <c r="G3514" s="9" t="s">
        <v>8219</v>
      </c>
      <c r="H3514" t="s">
        <v>8225</v>
      </c>
      <c r="I3514" t="s">
        <v>8247</v>
      </c>
      <c r="J3514">
        <v>1424609592</v>
      </c>
      <c r="K3514" s="19">
        <v>42057.536944444444</v>
      </c>
      <c r="L3514" s="19" t="s">
        <v>8377</v>
      </c>
      <c r="M3514" s="20" t="s">
        <v>8381</v>
      </c>
      <c r="N3514">
        <v>1429789992</v>
      </c>
      <c r="O3514" s="15">
        <f t="shared" si="109"/>
        <v>42117.49527777778</v>
      </c>
      <c r="P3514" t="b">
        <v>0</v>
      </c>
      <c r="Q3514">
        <v>17</v>
      </c>
      <c r="R3514" t="b">
        <v>1</v>
      </c>
      <c r="S3514" t="s">
        <v>8271</v>
      </c>
      <c r="T3514" s="10">
        <f>E3514/Q3514</f>
        <v>58.823529411764703</v>
      </c>
      <c r="U3514" t="s">
        <v>8330</v>
      </c>
      <c r="V3514" t="s">
        <v>8331</v>
      </c>
    </row>
    <row r="3515" spans="1:22" ht="48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s="8">
        <f t="shared" si="108"/>
        <v>1.1839285714285714</v>
      </c>
      <c r="G3515" s="9" t="s">
        <v>8219</v>
      </c>
      <c r="H3515" t="s">
        <v>8224</v>
      </c>
      <c r="I3515" t="s">
        <v>8246</v>
      </c>
      <c r="J3515">
        <v>1400725112</v>
      </c>
      <c r="K3515" s="19">
        <v>41781.096203703702</v>
      </c>
      <c r="L3515" s="19" t="s">
        <v>8380</v>
      </c>
      <c r="M3515" s="20" t="s">
        <v>8384</v>
      </c>
      <c r="N3515">
        <v>1401857940</v>
      </c>
      <c r="O3515" s="15">
        <f t="shared" si="109"/>
        <v>41794.207638888889</v>
      </c>
      <c r="P3515" t="b">
        <v>0</v>
      </c>
      <c r="Q3515">
        <v>44</v>
      </c>
      <c r="R3515" t="b">
        <v>1</v>
      </c>
      <c r="S3515" t="s">
        <v>8271</v>
      </c>
      <c r="T3515" s="10">
        <f>E3515/Q3515</f>
        <v>75.340909090909093</v>
      </c>
      <c r="U3515" t="s">
        <v>8330</v>
      </c>
      <c r="V3515" t="s">
        <v>8331</v>
      </c>
    </row>
    <row r="3516" spans="1:22" ht="48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s="8">
        <f t="shared" si="108"/>
        <v>1.1000000000000001</v>
      </c>
      <c r="G3516" s="9" t="s">
        <v>8219</v>
      </c>
      <c r="H3516" t="s">
        <v>8224</v>
      </c>
      <c r="I3516" t="s">
        <v>8246</v>
      </c>
      <c r="J3516">
        <v>1421439552</v>
      </c>
      <c r="K3516" s="19">
        <v>42020.846666666665</v>
      </c>
      <c r="L3516" s="19" t="s">
        <v>8376</v>
      </c>
      <c r="M3516" s="20" t="s">
        <v>8381</v>
      </c>
      <c r="N3516">
        <v>1422853140</v>
      </c>
      <c r="O3516" s="15">
        <f t="shared" si="109"/>
        <v>42037.207638888889</v>
      </c>
      <c r="P3516" t="b">
        <v>0</v>
      </c>
      <c r="Q3516">
        <v>10</v>
      </c>
      <c r="R3516" t="b">
        <v>1</v>
      </c>
      <c r="S3516" t="s">
        <v>8271</v>
      </c>
      <c r="T3516" s="10">
        <f>E3516/Q3516</f>
        <v>55</v>
      </c>
      <c r="U3516" t="s">
        <v>8330</v>
      </c>
      <c r="V3516" t="s">
        <v>8331</v>
      </c>
    </row>
    <row r="3517" spans="1:22" ht="48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s="8">
        <f t="shared" si="108"/>
        <v>1.0266666666666666</v>
      </c>
      <c r="G3517" s="9" t="s">
        <v>8219</v>
      </c>
      <c r="H3517" t="s">
        <v>8224</v>
      </c>
      <c r="I3517" t="s">
        <v>8246</v>
      </c>
      <c r="J3517">
        <v>1430505171</v>
      </c>
      <c r="K3517" s="19">
        <v>42125.772812499999</v>
      </c>
      <c r="L3517" s="19" t="s">
        <v>8380</v>
      </c>
      <c r="M3517" s="20" t="s">
        <v>8381</v>
      </c>
      <c r="N3517">
        <v>1433097171</v>
      </c>
      <c r="O3517" s="15">
        <f t="shared" si="109"/>
        <v>42155.772812499999</v>
      </c>
      <c r="P3517" t="b">
        <v>0</v>
      </c>
      <c r="Q3517">
        <v>46</v>
      </c>
      <c r="R3517" t="b">
        <v>1</v>
      </c>
      <c r="S3517" t="s">
        <v>8271</v>
      </c>
      <c r="T3517" s="10">
        <f>E3517/Q3517</f>
        <v>66.956521739130437</v>
      </c>
      <c r="U3517" t="s">
        <v>8330</v>
      </c>
      <c r="V3517" t="s">
        <v>8331</v>
      </c>
    </row>
    <row r="3518" spans="1:22" ht="48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s="8">
        <f t="shared" si="108"/>
        <v>1</v>
      </c>
      <c r="G3518" s="9" t="s">
        <v>8219</v>
      </c>
      <c r="H3518" t="s">
        <v>8224</v>
      </c>
      <c r="I3518" t="s">
        <v>8246</v>
      </c>
      <c r="J3518">
        <v>1407197670</v>
      </c>
      <c r="K3518" s="19">
        <v>41856.010069444441</v>
      </c>
      <c r="L3518" s="19" t="s">
        <v>8371</v>
      </c>
      <c r="M3518" s="20" t="s">
        <v>8384</v>
      </c>
      <c r="N3518">
        <v>1410145200</v>
      </c>
      <c r="O3518" s="15">
        <f t="shared" si="109"/>
        <v>41890.125</v>
      </c>
      <c r="P3518" t="b">
        <v>0</v>
      </c>
      <c r="Q3518">
        <v>11</v>
      </c>
      <c r="R3518" t="b">
        <v>1</v>
      </c>
      <c r="S3518" t="s">
        <v>8271</v>
      </c>
      <c r="T3518" s="10">
        <f>E3518/Q3518</f>
        <v>227.27272727272728</v>
      </c>
      <c r="U3518" t="s">
        <v>8330</v>
      </c>
      <c r="V3518" t="s">
        <v>8331</v>
      </c>
    </row>
    <row r="3519" spans="1:22" ht="48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s="8">
        <f t="shared" si="108"/>
        <v>1</v>
      </c>
      <c r="G3519" s="9" t="s">
        <v>8219</v>
      </c>
      <c r="H3519" t="s">
        <v>8225</v>
      </c>
      <c r="I3519" t="s">
        <v>8247</v>
      </c>
      <c r="J3519">
        <v>1401910634</v>
      </c>
      <c r="K3519" s="19">
        <v>41794.817523148151</v>
      </c>
      <c r="L3519" s="19" t="s">
        <v>8369</v>
      </c>
      <c r="M3519" s="20" t="s">
        <v>8384</v>
      </c>
      <c r="N3519">
        <v>1404471600</v>
      </c>
      <c r="O3519" s="15">
        <f t="shared" si="109"/>
        <v>41824.458333333336</v>
      </c>
      <c r="P3519" t="b">
        <v>0</v>
      </c>
      <c r="Q3519">
        <v>13</v>
      </c>
      <c r="R3519" t="b">
        <v>1</v>
      </c>
      <c r="S3519" t="s">
        <v>8271</v>
      </c>
      <c r="T3519" s="10">
        <f>E3519/Q3519</f>
        <v>307.69230769230768</v>
      </c>
      <c r="U3519" t="s">
        <v>8330</v>
      </c>
      <c r="V3519" t="s">
        <v>8331</v>
      </c>
    </row>
    <row r="3520" spans="1:22" ht="48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s="8">
        <f t="shared" si="108"/>
        <v>1.10046</v>
      </c>
      <c r="G3520" s="9" t="s">
        <v>8219</v>
      </c>
      <c r="H3520" t="s">
        <v>8224</v>
      </c>
      <c r="I3520" t="s">
        <v>8246</v>
      </c>
      <c r="J3520">
        <v>1410461299</v>
      </c>
      <c r="K3520" s="19">
        <v>41893.783553240741</v>
      </c>
      <c r="L3520" s="19" t="s">
        <v>8372</v>
      </c>
      <c r="M3520" s="20" t="s">
        <v>8384</v>
      </c>
      <c r="N3520">
        <v>1412259660</v>
      </c>
      <c r="O3520" s="15">
        <f t="shared" si="109"/>
        <v>41914.597916666666</v>
      </c>
      <c r="P3520" t="b">
        <v>0</v>
      </c>
      <c r="Q3520">
        <v>33</v>
      </c>
      <c r="R3520" t="b">
        <v>1</v>
      </c>
      <c r="S3520" t="s">
        <v>8271</v>
      </c>
      <c r="T3520" s="10">
        <f>E3520/Q3520</f>
        <v>50.020909090909093</v>
      </c>
      <c r="U3520" t="s">
        <v>8330</v>
      </c>
      <c r="V3520" t="s">
        <v>8331</v>
      </c>
    </row>
    <row r="3521" spans="1:22" ht="48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s="8">
        <f t="shared" si="108"/>
        <v>1.0135000000000001</v>
      </c>
      <c r="G3521" s="9" t="s">
        <v>8219</v>
      </c>
      <c r="H3521" t="s">
        <v>8225</v>
      </c>
      <c r="I3521" t="s">
        <v>8247</v>
      </c>
      <c r="J3521">
        <v>1422886950</v>
      </c>
      <c r="K3521" s="19">
        <v>42037.598958333328</v>
      </c>
      <c r="L3521" s="19" t="s">
        <v>8377</v>
      </c>
      <c r="M3521" s="20" t="s">
        <v>8381</v>
      </c>
      <c r="N3521">
        <v>1425478950</v>
      </c>
      <c r="O3521" s="15">
        <f t="shared" si="109"/>
        <v>42067.598958333328</v>
      </c>
      <c r="P3521" t="b">
        <v>0</v>
      </c>
      <c r="Q3521">
        <v>28</v>
      </c>
      <c r="R3521" t="b">
        <v>1</v>
      </c>
      <c r="S3521" t="s">
        <v>8271</v>
      </c>
      <c r="T3521" s="10">
        <f>E3521/Q3521</f>
        <v>72.392857142857139</v>
      </c>
      <c r="U3521" t="s">
        <v>8330</v>
      </c>
      <c r="V3521" t="s">
        <v>8331</v>
      </c>
    </row>
    <row r="3522" spans="1:22" ht="3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s="8">
        <f t="shared" si="108"/>
        <v>1.0075000000000001</v>
      </c>
      <c r="G3522" s="9" t="s">
        <v>8219</v>
      </c>
      <c r="H3522" t="s">
        <v>8225</v>
      </c>
      <c r="I3522" t="s">
        <v>8247</v>
      </c>
      <c r="J3522">
        <v>1439322412</v>
      </c>
      <c r="K3522" s="19">
        <v>42227.824212962965</v>
      </c>
      <c r="L3522" s="19" t="s">
        <v>8371</v>
      </c>
      <c r="M3522" s="20" t="s">
        <v>8381</v>
      </c>
      <c r="N3522">
        <v>1441547220</v>
      </c>
      <c r="O3522" s="15">
        <f t="shared" si="109"/>
        <v>42253.57430555555</v>
      </c>
      <c r="P3522" t="b">
        <v>0</v>
      </c>
      <c r="Q3522">
        <v>21</v>
      </c>
      <c r="R3522" t="b">
        <v>1</v>
      </c>
      <c r="S3522" t="s">
        <v>8271</v>
      </c>
      <c r="T3522" s="10">
        <f>E3522/Q3522</f>
        <v>95.952380952380949</v>
      </c>
      <c r="U3522" t="s">
        <v>8330</v>
      </c>
      <c r="V3522" t="s">
        <v>8331</v>
      </c>
    </row>
    <row r="3523" spans="1:22" ht="48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s="8">
        <f t="shared" ref="F3523:F3586" si="110">E3523/D3523</f>
        <v>1.6942857142857144</v>
      </c>
      <c r="G3523" s="9" t="s">
        <v>8219</v>
      </c>
      <c r="H3523" t="s">
        <v>8224</v>
      </c>
      <c r="I3523" t="s">
        <v>8246</v>
      </c>
      <c r="J3523">
        <v>1409388020</v>
      </c>
      <c r="K3523" s="19">
        <v>41881.361342592594</v>
      </c>
      <c r="L3523" s="19" t="s">
        <v>8371</v>
      </c>
      <c r="M3523" s="20" t="s">
        <v>8384</v>
      </c>
      <c r="N3523">
        <v>1411980020</v>
      </c>
      <c r="O3523" s="15">
        <f t="shared" ref="O3523:O3586" si="111">(((N3523/60)/60)/24)+DATE(1970,1,1)</f>
        <v>41911.361342592594</v>
      </c>
      <c r="P3523" t="b">
        <v>0</v>
      </c>
      <c r="Q3523">
        <v>13</v>
      </c>
      <c r="R3523" t="b">
        <v>1</v>
      </c>
      <c r="S3523" t="s">
        <v>8271</v>
      </c>
      <c r="T3523" s="10">
        <f>E3523/Q3523</f>
        <v>45.615384615384613</v>
      </c>
      <c r="U3523" t="s">
        <v>8330</v>
      </c>
      <c r="V3523" t="s">
        <v>8331</v>
      </c>
    </row>
    <row r="3524" spans="1:22" ht="48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s="8">
        <f t="shared" si="110"/>
        <v>1</v>
      </c>
      <c r="G3524" s="9" t="s">
        <v>8219</v>
      </c>
      <c r="H3524" t="s">
        <v>8225</v>
      </c>
      <c r="I3524" t="s">
        <v>8247</v>
      </c>
      <c r="J3524">
        <v>1439924246</v>
      </c>
      <c r="K3524" s="19">
        <v>42234.789884259255</v>
      </c>
      <c r="L3524" s="19" t="s">
        <v>8371</v>
      </c>
      <c r="M3524" s="20" t="s">
        <v>8381</v>
      </c>
      <c r="N3524">
        <v>1442311560</v>
      </c>
      <c r="O3524" s="15">
        <f t="shared" si="111"/>
        <v>42262.420833333337</v>
      </c>
      <c r="P3524" t="b">
        <v>0</v>
      </c>
      <c r="Q3524">
        <v>34</v>
      </c>
      <c r="R3524" t="b">
        <v>1</v>
      </c>
      <c r="S3524" t="s">
        <v>8271</v>
      </c>
      <c r="T3524" s="10">
        <f>E3524/Q3524</f>
        <v>41.029411764705884</v>
      </c>
      <c r="U3524" t="s">
        <v>8330</v>
      </c>
      <c r="V3524" t="s">
        <v>8331</v>
      </c>
    </row>
    <row r="3525" spans="1:22" ht="48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s="8">
        <f t="shared" si="110"/>
        <v>1.1365000000000001</v>
      </c>
      <c r="G3525" s="9" t="s">
        <v>8219</v>
      </c>
      <c r="H3525" t="s">
        <v>8225</v>
      </c>
      <c r="I3525" t="s">
        <v>8247</v>
      </c>
      <c r="J3525">
        <v>1469871148</v>
      </c>
      <c r="K3525" s="19">
        <v>42581.397546296299</v>
      </c>
      <c r="L3525" s="19" t="s">
        <v>8370</v>
      </c>
      <c r="M3525" s="20" t="s">
        <v>8383</v>
      </c>
      <c r="N3525">
        <v>1474844400</v>
      </c>
      <c r="O3525" s="15">
        <f t="shared" si="111"/>
        <v>42638.958333333328</v>
      </c>
      <c r="P3525" t="b">
        <v>0</v>
      </c>
      <c r="Q3525">
        <v>80</v>
      </c>
      <c r="R3525" t="b">
        <v>1</v>
      </c>
      <c r="S3525" t="s">
        <v>8271</v>
      </c>
      <c r="T3525" s="10">
        <f>E3525/Q3525</f>
        <v>56.825000000000003</v>
      </c>
      <c r="U3525" t="s">
        <v>8330</v>
      </c>
      <c r="V3525" t="s">
        <v>8331</v>
      </c>
    </row>
    <row r="3526" spans="1:22" ht="48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s="8">
        <f t="shared" si="110"/>
        <v>1.0156000000000001</v>
      </c>
      <c r="G3526" s="9" t="s">
        <v>8219</v>
      </c>
      <c r="H3526" t="s">
        <v>8224</v>
      </c>
      <c r="I3526" t="s">
        <v>8246</v>
      </c>
      <c r="J3526">
        <v>1409336373</v>
      </c>
      <c r="K3526" s="19">
        <v>41880.76357638889</v>
      </c>
      <c r="L3526" s="19" t="s">
        <v>8371</v>
      </c>
      <c r="M3526" s="20" t="s">
        <v>8384</v>
      </c>
      <c r="N3526">
        <v>1410580800</v>
      </c>
      <c r="O3526" s="15">
        <f t="shared" si="111"/>
        <v>41895.166666666664</v>
      </c>
      <c r="P3526" t="b">
        <v>0</v>
      </c>
      <c r="Q3526">
        <v>74</v>
      </c>
      <c r="R3526" t="b">
        <v>1</v>
      </c>
      <c r="S3526" t="s">
        <v>8271</v>
      </c>
      <c r="T3526" s="10">
        <f>E3526/Q3526</f>
        <v>137.24324324324326</v>
      </c>
      <c r="U3526" t="s">
        <v>8330</v>
      </c>
      <c r="V3526" t="s">
        <v>8331</v>
      </c>
    </row>
    <row r="3527" spans="1:22" ht="48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s="8">
        <f t="shared" si="110"/>
        <v>1.06</v>
      </c>
      <c r="G3527" s="9" t="s">
        <v>8219</v>
      </c>
      <c r="H3527" t="s">
        <v>8224</v>
      </c>
      <c r="I3527" t="s">
        <v>8246</v>
      </c>
      <c r="J3527">
        <v>1438188106</v>
      </c>
      <c r="K3527" s="19">
        <v>42214.6956712963</v>
      </c>
      <c r="L3527" s="19" t="s">
        <v>8370</v>
      </c>
      <c r="M3527" s="20" t="s">
        <v>8381</v>
      </c>
      <c r="N3527">
        <v>1439136000</v>
      </c>
      <c r="O3527" s="15">
        <f t="shared" si="111"/>
        <v>42225.666666666672</v>
      </c>
      <c r="P3527" t="b">
        <v>0</v>
      </c>
      <c r="Q3527">
        <v>7</v>
      </c>
      <c r="R3527" t="b">
        <v>1</v>
      </c>
      <c r="S3527" t="s">
        <v>8271</v>
      </c>
      <c r="T3527" s="10">
        <f>E3527/Q3527</f>
        <v>75.714285714285708</v>
      </c>
      <c r="U3527" t="s">
        <v>8330</v>
      </c>
      <c r="V3527" t="s">
        <v>8331</v>
      </c>
    </row>
    <row r="3528" spans="1:22" ht="48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s="8">
        <f t="shared" si="110"/>
        <v>1.02</v>
      </c>
      <c r="G3528" s="9" t="s">
        <v>8219</v>
      </c>
      <c r="H3528" t="s">
        <v>8224</v>
      </c>
      <c r="I3528" t="s">
        <v>8246</v>
      </c>
      <c r="J3528">
        <v>1459411371</v>
      </c>
      <c r="K3528" s="19">
        <v>42460.335312499999</v>
      </c>
      <c r="L3528" s="19" t="s">
        <v>8378</v>
      </c>
      <c r="M3528" s="20" t="s">
        <v>8383</v>
      </c>
      <c r="N3528">
        <v>1461823140</v>
      </c>
      <c r="O3528" s="15">
        <f t="shared" si="111"/>
        <v>42488.249305555553</v>
      </c>
      <c r="P3528" t="b">
        <v>0</v>
      </c>
      <c r="Q3528">
        <v>34</v>
      </c>
      <c r="R3528" t="b">
        <v>1</v>
      </c>
      <c r="S3528" t="s">
        <v>8271</v>
      </c>
      <c r="T3528" s="10">
        <f>E3528/Q3528</f>
        <v>99</v>
      </c>
      <c r="U3528" t="s">
        <v>8330</v>
      </c>
      <c r="V3528" t="s">
        <v>8331</v>
      </c>
    </row>
    <row r="3529" spans="1:22" ht="48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s="8">
        <f t="shared" si="110"/>
        <v>1.1691666666666667</v>
      </c>
      <c r="G3529" s="9" t="s">
        <v>8219</v>
      </c>
      <c r="H3529" t="s">
        <v>8224</v>
      </c>
      <c r="I3529" t="s">
        <v>8246</v>
      </c>
      <c r="J3529">
        <v>1434069205</v>
      </c>
      <c r="K3529" s="19">
        <v>42167.023206018523</v>
      </c>
      <c r="L3529" s="19" t="s">
        <v>8369</v>
      </c>
      <c r="M3529" s="20" t="s">
        <v>8381</v>
      </c>
      <c r="N3529">
        <v>1436587140</v>
      </c>
      <c r="O3529" s="15">
        <f t="shared" si="111"/>
        <v>42196.165972222225</v>
      </c>
      <c r="P3529" t="b">
        <v>0</v>
      </c>
      <c r="Q3529">
        <v>86</v>
      </c>
      <c r="R3529" t="b">
        <v>1</v>
      </c>
      <c r="S3529" t="s">
        <v>8271</v>
      </c>
      <c r="T3529" s="10">
        <f>E3529/Q3529</f>
        <v>81.569767441860463</v>
      </c>
      <c r="U3529" t="s">
        <v>8330</v>
      </c>
      <c r="V3529" t="s">
        <v>8331</v>
      </c>
    </row>
    <row r="3530" spans="1:22" ht="48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s="8">
        <f t="shared" si="110"/>
        <v>1.0115151515151515</v>
      </c>
      <c r="G3530" s="9" t="s">
        <v>8219</v>
      </c>
      <c r="H3530" t="s">
        <v>8225</v>
      </c>
      <c r="I3530" t="s">
        <v>8247</v>
      </c>
      <c r="J3530">
        <v>1483012918</v>
      </c>
      <c r="K3530" s="19">
        <v>42733.50136574074</v>
      </c>
      <c r="L3530" s="19" t="s">
        <v>8375</v>
      </c>
      <c r="M3530" s="20" t="s">
        <v>8383</v>
      </c>
      <c r="N3530">
        <v>1484740918</v>
      </c>
      <c r="O3530" s="15">
        <f t="shared" si="111"/>
        <v>42753.50136574074</v>
      </c>
      <c r="P3530" t="b">
        <v>0</v>
      </c>
      <c r="Q3530">
        <v>37</v>
      </c>
      <c r="R3530" t="b">
        <v>1</v>
      </c>
      <c r="S3530" t="s">
        <v>8271</v>
      </c>
      <c r="T3530" s="10">
        <f>E3530/Q3530</f>
        <v>45.108108108108105</v>
      </c>
      <c r="U3530" t="s">
        <v>8330</v>
      </c>
      <c r="V3530" t="s">
        <v>8331</v>
      </c>
    </row>
    <row r="3531" spans="1:22" ht="48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s="8">
        <f t="shared" si="110"/>
        <v>1.32</v>
      </c>
      <c r="G3531" s="9" t="s">
        <v>8219</v>
      </c>
      <c r="H3531" t="s">
        <v>8224</v>
      </c>
      <c r="I3531" t="s">
        <v>8246</v>
      </c>
      <c r="J3531">
        <v>1434997018</v>
      </c>
      <c r="K3531" s="19">
        <v>42177.761782407411</v>
      </c>
      <c r="L3531" s="19" t="s">
        <v>8369</v>
      </c>
      <c r="M3531" s="20" t="s">
        <v>8381</v>
      </c>
      <c r="N3531">
        <v>1436749200</v>
      </c>
      <c r="O3531" s="15">
        <f t="shared" si="111"/>
        <v>42198.041666666672</v>
      </c>
      <c r="P3531" t="b">
        <v>0</v>
      </c>
      <c r="Q3531">
        <v>18</v>
      </c>
      <c r="R3531" t="b">
        <v>1</v>
      </c>
      <c r="S3531" t="s">
        <v>8271</v>
      </c>
      <c r="T3531" s="10">
        <f>E3531/Q3531</f>
        <v>36.666666666666664</v>
      </c>
      <c r="U3531" t="s">
        <v>8330</v>
      </c>
      <c r="V3531" t="s">
        <v>8331</v>
      </c>
    </row>
    <row r="3532" spans="1:22" ht="48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s="8">
        <f t="shared" si="110"/>
        <v>1</v>
      </c>
      <c r="G3532" s="9" t="s">
        <v>8219</v>
      </c>
      <c r="H3532" t="s">
        <v>8225</v>
      </c>
      <c r="I3532" t="s">
        <v>8247</v>
      </c>
      <c r="J3532">
        <v>1457881057</v>
      </c>
      <c r="K3532" s="19">
        <v>42442.623344907406</v>
      </c>
      <c r="L3532" s="19" t="s">
        <v>8378</v>
      </c>
      <c r="M3532" s="20" t="s">
        <v>8383</v>
      </c>
      <c r="N3532">
        <v>1460318400</v>
      </c>
      <c r="O3532" s="15">
        <f t="shared" si="111"/>
        <v>42470.833333333328</v>
      </c>
      <c r="P3532" t="b">
        <v>0</v>
      </c>
      <c r="Q3532">
        <v>22</v>
      </c>
      <c r="R3532" t="b">
        <v>1</v>
      </c>
      <c r="S3532" t="s">
        <v>8271</v>
      </c>
      <c r="T3532" s="10">
        <f>E3532/Q3532</f>
        <v>125</v>
      </c>
      <c r="U3532" t="s">
        <v>8330</v>
      </c>
      <c r="V3532" t="s">
        <v>8331</v>
      </c>
    </row>
    <row r="3533" spans="1:22" ht="16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s="8">
        <f t="shared" si="110"/>
        <v>1.28</v>
      </c>
      <c r="G3533" s="9" t="s">
        <v>8219</v>
      </c>
      <c r="H3533" t="s">
        <v>8224</v>
      </c>
      <c r="I3533" t="s">
        <v>8246</v>
      </c>
      <c r="J3533">
        <v>1464709334</v>
      </c>
      <c r="K3533" s="19">
        <v>42521.654328703706</v>
      </c>
      <c r="L3533" s="19" t="s">
        <v>8380</v>
      </c>
      <c r="M3533" s="20" t="s">
        <v>8383</v>
      </c>
      <c r="N3533">
        <v>1467301334</v>
      </c>
      <c r="O3533" s="15">
        <f t="shared" si="111"/>
        <v>42551.654328703706</v>
      </c>
      <c r="P3533" t="b">
        <v>0</v>
      </c>
      <c r="Q3533">
        <v>26</v>
      </c>
      <c r="R3533" t="b">
        <v>1</v>
      </c>
      <c r="S3533" t="s">
        <v>8271</v>
      </c>
      <c r="T3533" s="10">
        <f>E3533/Q3533</f>
        <v>49.230769230769234</v>
      </c>
      <c r="U3533" t="s">
        <v>8330</v>
      </c>
      <c r="V3533" t="s">
        <v>8331</v>
      </c>
    </row>
    <row r="3534" spans="1:22" ht="48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s="8">
        <f t="shared" si="110"/>
        <v>1.1895833333333334</v>
      </c>
      <c r="G3534" s="9" t="s">
        <v>8219</v>
      </c>
      <c r="H3534" t="s">
        <v>8224</v>
      </c>
      <c r="I3534" t="s">
        <v>8246</v>
      </c>
      <c r="J3534">
        <v>1409667827</v>
      </c>
      <c r="K3534" s="19">
        <v>41884.599849537037</v>
      </c>
      <c r="L3534" s="19" t="s">
        <v>8372</v>
      </c>
      <c r="M3534" s="20" t="s">
        <v>8384</v>
      </c>
      <c r="N3534">
        <v>1411012740</v>
      </c>
      <c r="O3534" s="15">
        <f t="shared" si="111"/>
        <v>41900.165972222225</v>
      </c>
      <c r="P3534" t="b">
        <v>0</v>
      </c>
      <c r="Q3534">
        <v>27</v>
      </c>
      <c r="R3534" t="b">
        <v>1</v>
      </c>
      <c r="S3534" t="s">
        <v>8271</v>
      </c>
      <c r="T3534" s="10">
        <f>E3534/Q3534</f>
        <v>42.296296296296298</v>
      </c>
      <c r="U3534" t="s">
        <v>8330</v>
      </c>
      <c r="V3534" t="s">
        <v>8331</v>
      </c>
    </row>
    <row r="3535" spans="1:22" ht="48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s="8">
        <f t="shared" si="110"/>
        <v>1.262</v>
      </c>
      <c r="G3535" s="9" t="s">
        <v>8219</v>
      </c>
      <c r="H3535" t="s">
        <v>8224</v>
      </c>
      <c r="I3535" t="s">
        <v>8246</v>
      </c>
      <c r="J3535">
        <v>1444673767</v>
      </c>
      <c r="K3535" s="19">
        <v>42289.761192129634</v>
      </c>
      <c r="L3535" s="19" t="s">
        <v>8373</v>
      </c>
      <c r="M3535" s="20" t="s">
        <v>8381</v>
      </c>
      <c r="N3535">
        <v>1447269367</v>
      </c>
      <c r="O3535" s="15">
        <f t="shared" si="111"/>
        <v>42319.802858796291</v>
      </c>
      <c r="P3535" t="b">
        <v>0</v>
      </c>
      <c r="Q3535">
        <v>8</v>
      </c>
      <c r="R3535" t="b">
        <v>1</v>
      </c>
      <c r="S3535" t="s">
        <v>8271</v>
      </c>
      <c r="T3535" s="10">
        <f>E3535/Q3535</f>
        <v>78.875</v>
      </c>
      <c r="U3535" t="s">
        <v>8330</v>
      </c>
      <c r="V3535" t="s">
        <v>8331</v>
      </c>
    </row>
    <row r="3536" spans="1:22" ht="3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s="8">
        <f t="shared" si="110"/>
        <v>1.5620000000000001</v>
      </c>
      <c r="G3536" s="9" t="s">
        <v>8219</v>
      </c>
      <c r="H3536" t="s">
        <v>8224</v>
      </c>
      <c r="I3536" t="s">
        <v>8246</v>
      </c>
      <c r="J3536">
        <v>1440687623</v>
      </c>
      <c r="K3536" s="19">
        <v>42243.6252662037</v>
      </c>
      <c r="L3536" s="19" t="s">
        <v>8371</v>
      </c>
      <c r="M3536" s="20" t="s">
        <v>8381</v>
      </c>
      <c r="N3536">
        <v>1443711623</v>
      </c>
      <c r="O3536" s="15">
        <f t="shared" si="111"/>
        <v>42278.6252662037</v>
      </c>
      <c r="P3536" t="b">
        <v>0</v>
      </c>
      <c r="Q3536">
        <v>204</v>
      </c>
      <c r="R3536" t="b">
        <v>1</v>
      </c>
      <c r="S3536" t="s">
        <v>8271</v>
      </c>
      <c r="T3536" s="10">
        <f>E3536/Q3536</f>
        <v>38.284313725490193</v>
      </c>
      <c r="U3536" t="s">
        <v>8330</v>
      </c>
      <c r="V3536" t="s">
        <v>8331</v>
      </c>
    </row>
    <row r="3537" spans="1:22" ht="48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s="8">
        <f t="shared" si="110"/>
        <v>1.0315000000000001</v>
      </c>
      <c r="G3537" s="9" t="s">
        <v>8219</v>
      </c>
      <c r="H3537" t="s">
        <v>8225</v>
      </c>
      <c r="I3537" t="s">
        <v>8247</v>
      </c>
      <c r="J3537">
        <v>1441120910</v>
      </c>
      <c r="K3537" s="19">
        <v>42248.640162037031</v>
      </c>
      <c r="L3537" s="19" t="s">
        <v>8372</v>
      </c>
      <c r="M3537" s="20" t="s">
        <v>8381</v>
      </c>
      <c r="N3537">
        <v>1443808800</v>
      </c>
      <c r="O3537" s="15">
        <f t="shared" si="111"/>
        <v>42279.75</v>
      </c>
      <c r="P3537" t="b">
        <v>0</v>
      </c>
      <c r="Q3537">
        <v>46</v>
      </c>
      <c r="R3537" t="b">
        <v>1</v>
      </c>
      <c r="S3537" t="s">
        <v>8271</v>
      </c>
      <c r="T3537" s="10">
        <f>E3537/Q3537</f>
        <v>44.847826086956523</v>
      </c>
      <c r="U3537" t="s">
        <v>8330</v>
      </c>
      <c r="V3537" t="s">
        <v>8331</v>
      </c>
    </row>
    <row r="3538" spans="1:22" ht="48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s="8">
        <f t="shared" si="110"/>
        <v>1.5333333333333334</v>
      </c>
      <c r="G3538" s="9" t="s">
        <v>8219</v>
      </c>
      <c r="H3538" t="s">
        <v>8225</v>
      </c>
      <c r="I3538" t="s">
        <v>8247</v>
      </c>
      <c r="J3538">
        <v>1448040425</v>
      </c>
      <c r="K3538" s="19">
        <v>42328.727141203708</v>
      </c>
      <c r="L3538" s="19" t="s">
        <v>8374</v>
      </c>
      <c r="M3538" s="20" t="s">
        <v>8381</v>
      </c>
      <c r="N3538">
        <v>1450612740</v>
      </c>
      <c r="O3538" s="15">
        <f t="shared" si="111"/>
        <v>42358.499305555553</v>
      </c>
      <c r="P3538" t="b">
        <v>0</v>
      </c>
      <c r="Q3538">
        <v>17</v>
      </c>
      <c r="R3538" t="b">
        <v>1</v>
      </c>
      <c r="S3538" t="s">
        <v>8271</v>
      </c>
      <c r="T3538" s="10">
        <f>E3538/Q3538</f>
        <v>13.529411764705882</v>
      </c>
      <c r="U3538" t="s">
        <v>8330</v>
      </c>
      <c r="V3538" t="s">
        <v>8331</v>
      </c>
    </row>
    <row r="3539" spans="1:22" ht="48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s="8">
        <f t="shared" si="110"/>
        <v>1.8044444444444445</v>
      </c>
      <c r="G3539" s="9" t="s">
        <v>8219</v>
      </c>
      <c r="H3539" t="s">
        <v>8229</v>
      </c>
      <c r="I3539" t="s">
        <v>8251</v>
      </c>
      <c r="J3539">
        <v>1413016216</v>
      </c>
      <c r="K3539" s="19">
        <v>41923.354351851849</v>
      </c>
      <c r="L3539" s="19" t="s">
        <v>8373</v>
      </c>
      <c r="M3539" s="20" t="s">
        <v>8384</v>
      </c>
      <c r="N3539">
        <v>1416211140</v>
      </c>
      <c r="O3539" s="15">
        <f t="shared" si="111"/>
        <v>41960.332638888889</v>
      </c>
      <c r="P3539" t="b">
        <v>0</v>
      </c>
      <c r="Q3539">
        <v>28</v>
      </c>
      <c r="R3539" t="b">
        <v>1</v>
      </c>
      <c r="S3539" t="s">
        <v>8271</v>
      </c>
      <c r="T3539" s="10">
        <f>E3539/Q3539</f>
        <v>43.5</v>
      </c>
      <c r="U3539" t="s">
        <v>8330</v>
      </c>
      <c r="V3539" t="s">
        <v>8331</v>
      </c>
    </row>
    <row r="3540" spans="1:22" ht="48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s="8">
        <f t="shared" si="110"/>
        <v>1.2845</v>
      </c>
      <c r="G3540" s="9" t="s">
        <v>8219</v>
      </c>
      <c r="H3540" t="s">
        <v>8225</v>
      </c>
      <c r="I3540" t="s">
        <v>8247</v>
      </c>
      <c r="J3540">
        <v>1469009140</v>
      </c>
      <c r="K3540" s="19">
        <v>42571.420601851853</v>
      </c>
      <c r="L3540" s="19" t="s">
        <v>8370</v>
      </c>
      <c r="M3540" s="20" t="s">
        <v>8383</v>
      </c>
      <c r="N3540">
        <v>1471428340</v>
      </c>
      <c r="O3540" s="15">
        <f t="shared" si="111"/>
        <v>42599.420601851853</v>
      </c>
      <c r="P3540" t="b">
        <v>0</v>
      </c>
      <c r="Q3540">
        <v>83</v>
      </c>
      <c r="R3540" t="b">
        <v>1</v>
      </c>
      <c r="S3540" t="s">
        <v>8271</v>
      </c>
      <c r="T3540" s="10">
        <f>E3540/Q3540</f>
        <v>30.951807228915662</v>
      </c>
      <c r="U3540" t="s">
        <v>8330</v>
      </c>
      <c r="V3540" t="s">
        <v>8331</v>
      </c>
    </row>
    <row r="3541" spans="1:22" ht="48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s="8">
        <f t="shared" si="110"/>
        <v>1.1966666666666668</v>
      </c>
      <c r="G3541" s="9" t="s">
        <v>8219</v>
      </c>
      <c r="H3541" t="s">
        <v>8224</v>
      </c>
      <c r="I3541" t="s">
        <v>8246</v>
      </c>
      <c r="J3541">
        <v>1471543722</v>
      </c>
      <c r="K3541" s="19">
        <v>42600.756041666667</v>
      </c>
      <c r="L3541" s="19" t="s">
        <v>8371</v>
      </c>
      <c r="M3541" s="20" t="s">
        <v>8383</v>
      </c>
      <c r="N3541">
        <v>1473358122</v>
      </c>
      <c r="O3541" s="15">
        <f t="shared" si="111"/>
        <v>42621.756041666667</v>
      </c>
      <c r="P3541" t="b">
        <v>0</v>
      </c>
      <c r="Q3541">
        <v>13</v>
      </c>
      <c r="R3541" t="b">
        <v>1</v>
      </c>
      <c r="S3541" t="s">
        <v>8271</v>
      </c>
      <c r="T3541" s="10">
        <f>E3541/Q3541</f>
        <v>55.230769230769234</v>
      </c>
      <c r="U3541" t="s">
        <v>8330</v>
      </c>
      <c r="V3541" t="s">
        <v>8331</v>
      </c>
    </row>
    <row r="3542" spans="1:22" ht="48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s="8">
        <f t="shared" si="110"/>
        <v>1.23</v>
      </c>
      <c r="G3542" s="9" t="s">
        <v>8219</v>
      </c>
      <c r="H3542" t="s">
        <v>8225</v>
      </c>
      <c r="I3542" t="s">
        <v>8247</v>
      </c>
      <c r="J3542">
        <v>1464307491</v>
      </c>
      <c r="K3542" s="19">
        <v>42517.003368055557</v>
      </c>
      <c r="L3542" s="19" t="s">
        <v>8380</v>
      </c>
      <c r="M3542" s="20" t="s">
        <v>8383</v>
      </c>
      <c r="N3542">
        <v>1466899491</v>
      </c>
      <c r="O3542" s="15">
        <f t="shared" si="111"/>
        <v>42547.003368055557</v>
      </c>
      <c r="P3542" t="b">
        <v>0</v>
      </c>
      <c r="Q3542">
        <v>8</v>
      </c>
      <c r="R3542" t="b">
        <v>1</v>
      </c>
      <c r="S3542" t="s">
        <v>8271</v>
      </c>
      <c r="T3542" s="10">
        <f>E3542/Q3542</f>
        <v>46.125</v>
      </c>
      <c r="U3542" t="s">
        <v>8330</v>
      </c>
      <c r="V3542" t="s">
        <v>8331</v>
      </c>
    </row>
    <row r="3543" spans="1:22" ht="48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s="8">
        <f t="shared" si="110"/>
        <v>1.05</v>
      </c>
      <c r="G3543" s="9" t="s">
        <v>8219</v>
      </c>
      <c r="H3543" t="s">
        <v>8225</v>
      </c>
      <c r="I3543" t="s">
        <v>8247</v>
      </c>
      <c r="J3543">
        <v>1438882275</v>
      </c>
      <c r="K3543" s="19">
        <v>42222.730034722219</v>
      </c>
      <c r="L3543" s="19" t="s">
        <v>8371</v>
      </c>
      <c r="M3543" s="20" t="s">
        <v>8381</v>
      </c>
      <c r="N3543">
        <v>1441042275</v>
      </c>
      <c r="O3543" s="15">
        <f t="shared" si="111"/>
        <v>42247.730034722219</v>
      </c>
      <c r="P3543" t="b">
        <v>0</v>
      </c>
      <c r="Q3543">
        <v>32</v>
      </c>
      <c r="R3543" t="b">
        <v>1</v>
      </c>
      <c r="S3543" t="s">
        <v>8271</v>
      </c>
      <c r="T3543" s="10">
        <f>E3543/Q3543</f>
        <v>39.375</v>
      </c>
      <c r="U3543" t="s">
        <v>8330</v>
      </c>
      <c r="V3543" t="s">
        <v>8331</v>
      </c>
    </row>
    <row r="3544" spans="1:22" ht="48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s="8">
        <f t="shared" si="110"/>
        <v>1.0223636363636364</v>
      </c>
      <c r="G3544" s="9" t="s">
        <v>8219</v>
      </c>
      <c r="H3544" t="s">
        <v>8224</v>
      </c>
      <c r="I3544" t="s">
        <v>8246</v>
      </c>
      <c r="J3544">
        <v>1404915822</v>
      </c>
      <c r="K3544" s="19">
        <v>41829.599791666667</v>
      </c>
      <c r="L3544" s="19" t="s">
        <v>8370</v>
      </c>
      <c r="M3544" s="20" t="s">
        <v>8384</v>
      </c>
      <c r="N3544">
        <v>1410099822</v>
      </c>
      <c r="O3544" s="15">
        <f t="shared" si="111"/>
        <v>41889.599791666667</v>
      </c>
      <c r="P3544" t="b">
        <v>0</v>
      </c>
      <c r="Q3544">
        <v>85</v>
      </c>
      <c r="R3544" t="b">
        <v>1</v>
      </c>
      <c r="S3544" t="s">
        <v>8271</v>
      </c>
      <c r="T3544" s="10">
        <f>E3544/Q3544</f>
        <v>66.152941176470591</v>
      </c>
      <c r="U3544" t="s">
        <v>8330</v>
      </c>
      <c r="V3544" t="s">
        <v>8331</v>
      </c>
    </row>
    <row r="3545" spans="1:22" ht="48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s="8">
        <f t="shared" si="110"/>
        <v>1.0466666666666666</v>
      </c>
      <c r="G3545" s="9" t="s">
        <v>8219</v>
      </c>
      <c r="H3545" t="s">
        <v>8236</v>
      </c>
      <c r="I3545" t="s">
        <v>8249</v>
      </c>
      <c r="J3545">
        <v>1432663659</v>
      </c>
      <c r="K3545" s="19">
        <v>42150.755312499998</v>
      </c>
      <c r="L3545" s="19" t="s">
        <v>8380</v>
      </c>
      <c r="M3545" s="20" t="s">
        <v>8381</v>
      </c>
      <c r="N3545">
        <v>1435255659</v>
      </c>
      <c r="O3545" s="15">
        <f t="shared" si="111"/>
        <v>42180.755312499998</v>
      </c>
      <c r="P3545" t="b">
        <v>0</v>
      </c>
      <c r="Q3545">
        <v>29</v>
      </c>
      <c r="R3545" t="b">
        <v>1</v>
      </c>
      <c r="S3545" t="s">
        <v>8271</v>
      </c>
      <c r="T3545" s="10">
        <f>E3545/Q3545</f>
        <v>54.137931034482762</v>
      </c>
      <c r="U3545" t="s">
        <v>8330</v>
      </c>
      <c r="V3545" t="s">
        <v>8331</v>
      </c>
    </row>
    <row r="3546" spans="1:22" ht="3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s="8">
        <f t="shared" si="110"/>
        <v>1</v>
      </c>
      <c r="G3546" s="9" t="s">
        <v>8219</v>
      </c>
      <c r="H3546" t="s">
        <v>8224</v>
      </c>
      <c r="I3546" t="s">
        <v>8246</v>
      </c>
      <c r="J3546">
        <v>1423166257</v>
      </c>
      <c r="K3546" s="19">
        <v>42040.831678240742</v>
      </c>
      <c r="L3546" s="19" t="s">
        <v>8377</v>
      </c>
      <c r="M3546" s="20" t="s">
        <v>8381</v>
      </c>
      <c r="N3546">
        <v>1425758257</v>
      </c>
      <c r="O3546" s="15">
        <f t="shared" si="111"/>
        <v>42070.831678240742</v>
      </c>
      <c r="P3546" t="b">
        <v>0</v>
      </c>
      <c r="Q3546">
        <v>24</v>
      </c>
      <c r="R3546" t="b">
        <v>1</v>
      </c>
      <c r="S3546" t="s">
        <v>8271</v>
      </c>
      <c r="T3546" s="10">
        <f>E3546/Q3546</f>
        <v>104.16666666666667</v>
      </c>
      <c r="U3546" t="s">
        <v>8330</v>
      </c>
      <c r="V3546" t="s">
        <v>8331</v>
      </c>
    </row>
    <row r="3547" spans="1:22" ht="48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s="8">
        <f t="shared" si="110"/>
        <v>1.004</v>
      </c>
      <c r="G3547" s="9" t="s">
        <v>8219</v>
      </c>
      <c r="H3547" t="s">
        <v>8224</v>
      </c>
      <c r="I3547" t="s">
        <v>8246</v>
      </c>
      <c r="J3547">
        <v>1426188159</v>
      </c>
      <c r="K3547" s="19">
        <v>42075.807395833333</v>
      </c>
      <c r="L3547" s="19" t="s">
        <v>8378</v>
      </c>
      <c r="M3547" s="20" t="s">
        <v>8381</v>
      </c>
      <c r="N3547">
        <v>1428780159</v>
      </c>
      <c r="O3547" s="15">
        <f t="shared" si="111"/>
        <v>42105.807395833333</v>
      </c>
      <c r="P3547" t="b">
        <v>0</v>
      </c>
      <c r="Q3547">
        <v>8</v>
      </c>
      <c r="R3547" t="b">
        <v>1</v>
      </c>
      <c r="S3547" t="s">
        <v>8271</v>
      </c>
      <c r="T3547" s="10">
        <f>E3547/Q3547</f>
        <v>31.375</v>
      </c>
      <c r="U3547" t="s">
        <v>8330</v>
      </c>
      <c r="V3547" t="s">
        <v>8331</v>
      </c>
    </row>
    <row r="3548" spans="1:22" ht="48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s="8">
        <f t="shared" si="110"/>
        <v>1.0227272727272727</v>
      </c>
      <c r="G3548" s="9" t="s">
        <v>8219</v>
      </c>
      <c r="H3548" t="s">
        <v>8224</v>
      </c>
      <c r="I3548" t="s">
        <v>8246</v>
      </c>
      <c r="J3548">
        <v>1426002684</v>
      </c>
      <c r="K3548" s="19">
        <v>42073.660694444443</v>
      </c>
      <c r="L3548" s="19" t="s">
        <v>8378</v>
      </c>
      <c r="M3548" s="20" t="s">
        <v>8381</v>
      </c>
      <c r="N3548">
        <v>1427860740</v>
      </c>
      <c r="O3548" s="15">
        <f t="shared" si="111"/>
        <v>42095.165972222225</v>
      </c>
      <c r="P3548" t="b">
        <v>0</v>
      </c>
      <c r="Q3548">
        <v>19</v>
      </c>
      <c r="R3548" t="b">
        <v>1</v>
      </c>
      <c r="S3548" t="s">
        <v>8271</v>
      </c>
      <c r="T3548" s="10">
        <f>E3548/Q3548</f>
        <v>59.210526315789473</v>
      </c>
      <c r="U3548" t="s">
        <v>8330</v>
      </c>
      <c r="V3548" t="s">
        <v>8331</v>
      </c>
    </row>
    <row r="3549" spans="1:22" ht="48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s="8">
        <f t="shared" si="110"/>
        <v>1.1440928571428572</v>
      </c>
      <c r="G3549" s="9" t="s">
        <v>8219</v>
      </c>
      <c r="H3549" t="s">
        <v>8224</v>
      </c>
      <c r="I3549" t="s">
        <v>8246</v>
      </c>
      <c r="J3549">
        <v>1461117201</v>
      </c>
      <c r="K3549" s="19">
        <v>42480.078715277778</v>
      </c>
      <c r="L3549" s="19" t="s">
        <v>8379</v>
      </c>
      <c r="M3549" s="20" t="s">
        <v>8383</v>
      </c>
      <c r="N3549">
        <v>1463198340</v>
      </c>
      <c r="O3549" s="15">
        <f t="shared" si="111"/>
        <v>42504.165972222225</v>
      </c>
      <c r="P3549" t="b">
        <v>0</v>
      </c>
      <c r="Q3549">
        <v>336</v>
      </c>
      <c r="R3549" t="b">
        <v>1</v>
      </c>
      <c r="S3549" t="s">
        <v>8271</v>
      </c>
      <c r="T3549" s="10">
        <f>E3549/Q3549</f>
        <v>119.17633928571429</v>
      </c>
      <c r="U3549" t="s">
        <v>8330</v>
      </c>
      <c r="V3549" t="s">
        <v>8331</v>
      </c>
    </row>
    <row r="3550" spans="1:22" ht="48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s="8">
        <f t="shared" si="110"/>
        <v>1.019047619047619</v>
      </c>
      <c r="G3550" s="9" t="s">
        <v>8219</v>
      </c>
      <c r="H3550" t="s">
        <v>8224</v>
      </c>
      <c r="I3550" t="s">
        <v>8246</v>
      </c>
      <c r="J3550">
        <v>1455230214</v>
      </c>
      <c r="K3550" s="19">
        <v>42411.942291666666</v>
      </c>
      <c r="L3550" s="19" t="s">
        <v>8377</v>
      </c>
      <c r="M3550" s="20" t="s">
        <v>8383</v>
      </c>
      <c r="N3550">
        <v>1457139600</v>
      </c>
      <c r="O3550" s="15">
        <f t="shared" si="111"/>
        <v>42434.041666666672</v>
      </c>
      <c r="P3550" t="b">
        <v>0</v>
      </c>
      <c r="Q3550">
        <v>13</v>
      </c>
      <c r="R3550" t="b">
        <v>1</v>
      </c>
      <c r="S3550" t="s">
        <v>8271</v>
      </c>
      <c r="T3550" s="10">
        <f>E3550/Q3550</f>
        <v>164.61538461538461</v>
      </c>
      <c r="U3550" t="s">
        <v>8330</v>
      </c>
      <c r="V3550" t="s">
        <v>8331</v>
      </c>
    </row>
    <row r="3551" spans="1:22" ht="48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s="8">
        <f t="shared" si="110"/>
        <v>1.02</v>
      </c>
      <c r="G3551" s="9" t="s">
        <v>8219</v>
      </c>
      <c r="H3551" t="s">
        <v>8225</v>
      </c>
      <c r="I3551" t="s">
        <v>8247</v>
      </c>
      <c r="J3551">
        <v>1438939673</v>
      </c>
      <c r="K3551" s="19">
        <v>42223.394363425927</v>
      </c>
      <c r="L3551" s="19" t="s">
        <v>8371</v>
      </c>
      <c r="M3551" s="20" t="s">
        <v>8381</v>
      </c>
      <c r="N3551">
        <v>1441358873</v>
      </c>
      <c r="O3551" s="15">
        <f t="shared" si="111"/>
        <v>42251.394363425927</v>
      </c>
      <c r="P3551" t="b">
        <v>0</v>
      </c>
      <c r="Q3551">
        <v>42</v>
      </c>
      <c r="R3551" t="b">
        <v>1</v>
      </c>
      <c r="S3551" t="s">
        <v>8271</v>
      </c>
      <c r="T3551" s="10">
        <f>E3551/Q3551</f>
        <v>24.285714285714285</v>
      </c>
      <c r="U3551" t="s">
        <v>8330</v>
      </c>
      <c r="V3551" t="s">
        <v>8331</v>
      </c>
    </row>
    <row r="3552" spans="1:22" ht="48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s="8">
        <f t="shared" si="110"/>
        <v>1.048</v>
      </c>
      <c r="G3552" s="9" t="s">
        <v>8219</v>
      </c>
      <c r="H3552" t="s">
        <v>8225</v>
      </c>
      <c r="I3552" t="s">
        <v>8247</v>
      </c>
      <c r="J3552">
        <v>1459632398</v>
      </c>
      <c r="K3552" s="19">
        <v>42462.893495370372</v>
      </c>
      <c r="L3552" s="19" t="s">
        <v>8379</v>
      </c>
      <c r="M3552" s="20" t="s">
        <v>8383</v>
      </c>
      <c r="N3552">
        <v>1462224398</v>
      </c>
      <c r="O3552" s="15">
        <f t="shared" si="111"/>
        <v>42492.893495370372</v>
      </c>
      <c r="P3552" t="b">
        <v>0</v>
      </c>
      <c r="Q3552">
        <v>64</v>
      </c>
      <c r="R3552" t="b">
        <v>1</v>
      </c>
      <c r="S3552" t="s">
        <v>8271</v>
      </c>
      <c r="T3552" s="10">
        <f>E3552/Q3552</f>
        <v>40.9375</v>
      </c>
      <c r="U3552" t="s">
        <v>8330</v>
      </c>
      <c r="V3552" t="s">
        <v>8331</v>
      </c>
    </row>
    <row r="3553" spans="1:22" ht="48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s="8">
        <f t="shared" si="110"/>
        <v>1.0183333333333333</v>
      </c>
      <c r="G3553" s="9" t="s">
        <v>8219</v>
      </c>
      <c r="H3553" t="s">
        <v>8224</v>
      </c>
      <c r="I3553" t="s">
        <v>8246</v>
      </c>
      <c r="J3553">
        <v>1398342170</v>
      </c>
      <c r="K3553" s="19">
        <v>41753.515856481477</v>
      </c>
      <c r="L3553" s="19" t="s">
        <v>8379</v>
      </c>
      <c r="M3553" s="20" t="s">
        <v>8384</v>
      </c>
      <c r="N3553">
        <v>1400796420</v>
      </c>
      <c r="O3553" s="15">
        <f t="shared" si="111"/>
        <v>41781.921527777777</v>
      </c>
      <c r="P3553" t="b">
        <v>0</v>
      </c>
      <c r="Q3553">
        <v>25</v>
      </c>
      <c r="R3553" t="b">
        <v>1</v>
      </c>
      <c r="S3553" t="s">
        <v>8271</v>
      </c>
      <c r="T3553" s="10">
        <f>E3553/Q3553</f>
        <v>61.1</v>
      </c>
      <c r="U3553" t="s">
        <v>8330</v>
      </c>
      <c r="V3553" t="s">
        <v>8331</v>
      </c>
    </row>
    <row r="3554" spans="1:22" ht="48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s="8">
        <f t="shared" si="110"/>
        <v>1</v>
      </c>
      <c r="G3554" s="9" t="s">
        <v>8219</v>
      </c>
      <c r="H3554" t="s">
        <v>8225</v>
      </c>
      <c r="I3554" t="s">
        <v>8247</v>
      </c>
      <c r="J3554">
        <v>1401372324</v>
      </c>
      <c r="K3554" s="19">
        <v>41788.587083333332</v>
      </c>
      <c r="L3554" s="19" t="s">
        <v>8380</v>
      </c>
      <c r="M3554" s="20" t="s">
        <v>8384</v>
      </c>
      <c r="N3554">
        <v>1403964324</v>
      </c>
      <c r="O3554" s="15">
        <f t="shared" si="111"/>
        <v>41818.587083333332</v>
      </c>
      <c r="P3554" t="b">
        <v>0</v>
      </c>
      <c r="Q3554">
        <v>20</v>
      </c>
      <c r="R3554" t="b">
        <v>1</v>
      </c>
      <c r="S3554" t="s">
        <v>8271</v>
      </c>
      <c r="T3554" s="10">
        <f>E3554/Q3554</f>
        <v>38.65</v>
      </c>
      <c r="U3554" t="s">
        <v>8330</v>
      </c>
      <c r="V3554" t="s">
        <v>8331</v>
      </c>
    </row>
    <row r="3555" spans="1:22" ht="48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s="8">
        <f t="shared" si="110"/>
        <v>1.0627272727272727</v>
      </c>
      <c r="G3555" s="9" t="s">
        <v>8219</v>
      </c>
      <c r="H3555" t="s">
        <v>8224</v>
      </c>
      <c r="I3555" t="s">
        <v>8246</v>
      </c>
      <c r="J3555">
        <v>1436575280</v>
      </c>
      <c r="K3555" s="19">
        <v>42196.028703703705</v>
      </c>
      <c r="L3555" s="19" t="s">
        <v>8370</v>
      </c>
      <c r="M3555" s="20" t="s">
        <v>8381</v>
      </c>
      <c r="N3555">
        <v>1439337600</v>
      </c>
      <c r="O3555" s="15">
        <f t="shared" si="111"/>
        <v>42228</v>
      </c>
      <c r="P3555" t="b">
        <v>0</v>
      </c>
      <c r="Q3555">
        <v>104</v>
      </c>
      <c r="R3555" t="b">
        <v>1</v>
      </c>
      <c r="S3555" t="s">
        <v>8271</v>
      </c>
      <c r="T3555" s="10">
        <f>E3555/Q3555</f>
        <v>56.20192307692308</v>
      </c>
      <c r="U3555" t="s">
        <v>8330</v>
      </c>
      <c r="V3555" t="s">
        <v>8331</v>
      </c>
    </row>
    <row r="3556" spans="1:22" ht="48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s="8">
        <f t="shared" si="110"/>
        <v>1.1342219999999998</v>
      </c>
      <c r="G3556" s="9" t="s">
        <v>8219</v>
      </c>
      <c r="H3556" t="s">
        <v>8224</v>
      </c>
      <c r="I3556" t="s">
        <v>8246</v>
      </c>
      <c r="J3556">
        <v>1421025159</v>
      </c>
      <c r="K3556" s="19">
        <v>42016.050451388888</v>
      </c>
      <c r="L3556" s="19" t="s">
        <v>8376</v>
      </c>
      <c r="M3556" s="20" t="s">
        <v>8381</v>
      </c>
      <c r="N3556">
        <v>1423674000</v>
      </c>
      <c r="O3556" s="15">
        <f t="shared" si="111"/>
        <v>42046.708333333328</v>
      </c>
      <c r="P3556" t="b">
        <v>0</v>
      </c>
      <c r="Q3556">
        <v>53</v>
      </c>
      <c r="R3556" t="b">
        <v>1</v>
      </c>
      <c r="S3556" t="s">
        <v>8271</v>
      </c>
      <c r="T3556" s="10">
        <f>E3556/Q3556</f>
        <v>107.00207547169811</v>
      </c>
      <c r="U3556" t="s">
        <v>8330</v>
      </c>
      <c r="V3556" t="s">
        <v>8331</v>
      </c>
    </row>
    <row r="3557" spans="1:22" ht="48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s="8">
        <f t="shared" si="110"/>
        <v>1</v>
      </c>
      <c r="G3557" s="9" t="s">
        <v>8219</v>
      </c>
      <c r="H3557" t="s">
        <v>8237</v>
      </c>
      <c r="I3557" t="s">
        <v>8249</v>
      </c>
      <c r="J3557">
        <v>1476786994</v>
      </c>
      <c r="K3557" s="19">
        <v>42661.442060185189</v>
      </c>
      <c r="L3557" s="19" t="s">
        <v>8373</v>
      </c>
      <c r="M3557" s="20" t="s">
        <v>8383</v>
      </c>
      <c r="N3557">
        <v>1479382594</v>
      </c>
      <c r="O3557" s="15">
        <f t="shared" si="111"/>
        <v>42691.483726851846</v>
      </c>
      <c r="P3557" t="b">
        <v>0</v>
      </c>
      <c r="Q3557">
        <v>14</v>
      </c>
      <c r="R3557" t="b">
        <v>1</v>
      </c>
      <c r="S3557" t="s">
        <v>8271</v>
      </c>
      <c r="T3557" s="10">
        <f>E3557/Q3557</f>
        <v>171.42857142857142</v>
      </c>
      <c r="U3557" t="s">
        <v>8330</v>
      </c>
      <c r="V3557" t="s">
        <v>8331</v>
      </c>
    </row>
    <row r="3558" spans="1:22" ht="48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s="8">
        <f t="shared" si="110"/>
        <v>1.0045454545454546</v>
      </c>
      <c r="G3558" s="9" t="s">
        <v>8219</v>
      </c>
      <c r="H3558" t="s">
        <v>8225</v>
      </c>
      <c r="I3558" t="s">
        <v>8247</v>
      </c>
      <c r="J3558">
        <v>1403105724</v>
      </c>
      <c r="K3558" s="19">
        <v>41808.649583333332</v>
      </c>
      <c r="L3558" s="19" t="s">
        <v>8369</v>
      </c>
      <c r="M3558" s="20" t="s">
        <v>8384</v>
      </c>
      <c r="N3558">
        <v>1408289724</v>
      </c>
      <c r="O3558" s="15">
        <f t="shared" si="111"/>
        <v>41868.649583333332</v>
      </c>
      <c r="P3558" t="b">
        <v>0</v>
      </c>
      <c r="Q3558">
        <v>20</v>
      </c>
      <c r="R3558" t="b">
        <v>1</v>
      </c>
      <c r="S3558" t="s">
        <v>8271</v>
      </c>
      <c r="T3558" s="10">
        <f>E3558/Q3558</f>
        <v>110.5</v>
      </c>
      <c r="U3558" t="s">
        <v>8330</v>
      </c>
      <c r="V3558" t="s">
        <v>8331</v>
      </c>
    </row>
    <row r="3559" spans="1:22" ht="48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s="8">
        <f t="shared" si="110"/>
        <v>1.0003599999999999</v>
      </c>
      <c r="G3559" s="9" t="s">
        <v>8219</v>
      </c>
      <c r="H3559" t="s">
        <v>8224</v>
      </c>
      <c r="I3559" t="s">
        <v>8246</v>
      </c>
      <c r="J3559">
        <v>1396334311</v>
      </c>
      <c r="K3559" s="19">
        <v>41730.276747685188</v>
      </c>
      <c r="L3559" s="19" t="s">
        <v>8379</v>
      </c>
      <c r="M3559" s="20" t="s">
        <v>8384</v>
      </c>
      <c r="N3559">
        <v>1399271911</v>
      </c>
      <c r="O3559" s="15">
        <f t="shared" si="111"/>
        <v>41764.276747685188</v>
      </c>
      <c r="P3559" t="b">
        <v>0</v>
      </c>
      <c r="Q3559">
        <v>558</v>
      </c>
      <c r="R3559" t="b">
        <v>1</v>
      </c>
      <c r="S3559" t="s">
        <v>8271</v>
      </c>
      <c r="T3559" s="10">
        <f>E3559/Q3559</f>
        <v>179.27598566308242</v>
      </c>
      <c r="U3559" t="s">
        <v>8330</v>
      </c>
      <c r="V3559" t="s">
        <v>8331</v>
      </c>
    </row>
    <row r="3560" spans="1:22" ht="48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s="8">
        <f t="shared" si="110"/>
        <v>1.44</v>
      </c>
      <c r="G3560" s="9" t="s">
        <v>8219</v>
      </c>
      <c r="H3560" t="s">
        <v>8225</v>
      </c>
      <c r="I3560" t="s">
        <v>8247</v>
      </c>
      <c r="J3560">
        <v>1431718575</v>
      </c>
      <c r="K3560" s="19">
        <v>42139.816840277781</v>
      </c>
      <c r="L3560" s="19" t="s">
        <v>8380</v>
      </c>
      <c r="M3560" s="20" t="s">
        <v>8381</v>
      </c>
      <c r="N3560">
        <v>1435352400</v>
      </c>
      <c r="O3560" s="15">
        <f t="shared" si="111"/>
        <v>42181.875</v>
      </c>
      <c r="P3560" t="b">
        <v>0</v>
      </c>
      <c r="Q3560">
        <v>22</v>
      </c>
      <c r="R3560" t="b">
        <v>1</v>
      </c>
      <c r="S3560" t="s">
        <v>8271</v>
      </c>
      <c r="T3560" s="10">
        <f>E3560/Q3560</f>
        <v>22.90909090909091</v>
      </c>
      <c r="U3560" t="s">
        <v>8330</v>
      </c>
      <c r="V3560" t="s">
        <v>8331</v>
      </c>
    </row>
    <row r="3561" spans="1:22" ht="48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s="8">
        <f t="shared" si="110"/>
        <v>1.0349999999999999</v>
      </c>
      <c r="G3561" s="9" t="s">
        <v>8219</v>
      </c>
      <c r="H3561" t="s">
        <v>8226</v>
      </c>
      <c r="I3561" t="s">
        <v>8248</v>
      </c>
      <c r="J3561">
        <v>1436408308</v>
      </c>
      <c r="K3561" s="19">
        <v>42194.096157407403</v>
      </c>
      <c r="L3561" s="19" t="s">
        <v>8370</v>
      </c>
      <c r="M3561" s="20" t="s">
        <v>8381</v>
      </c>
      <c r="N3561">
        <v>1438333080</v>
      </c>
      <c r="O3561" s="15">
        <f t="shared" si="111"/>
        <v>42216.373611111107</v>
      </c>
      <c r="P3561" t="b">
        <v>0</v>
      </c>
      <c r="Q3561">
        <v>24</v>
      </c>
      <c r="R3561" t="b">
        <v>1</v>
      </c>
      <c r="S3561" t="s">
        <v>8271</v>
      </c>
      <c r="T3561" s="10">
        <f>E3561/Q3561</f>
        <v>43.125</v>
      </c>
      <c r="U3561" t="s">
        <v>8330</v>
      </c>
      <c r="V3561" t="s">
        <v>8331</v>
      </c>
    </row>
    <row r="3562" spans="1:22" ht="48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s="8">
        <f t="shared" si="110"/>
        <v>1.0843750000000001</v>
      </c>
      <c r="G3562" s="9" t="s">
        <v>8219</v>
      </c>
      <c r="H3562" t="s">
        <v>8229</v>
      </c>
      <c r="I3562" t="s">
        <v>8251</v>
      </c>
      <c r="J3562">
        <v>1429651266</v>
      </c>
      <c r="K3562" s="19">
        <v>42115.889652777783</v>
      </c>
      <c r="L3562" s="19" t="s">
        <v>8379</v>
      </c>
      <c r="M3562" s="20" t="s">
        <v>8381</v>
      </c>
      <c r="N3562">
        <v>1432694700</v>
      </c>
      <c r="O3562" s="15">
        <f t="shared" si="111"/>
        <v>42151.114583333328</v>
      </c>
      <c r="P3562" t="b">
        <v>0</v>
      </c>
      <c r="Q3562">
        <v>74</v>
      </c>
      <c r="R3562" t="b">
        <v>1</v>
      </c>
      <c r="S3562" t="s">
        <v>8271</v>
      </c>
      <c r="T3562" s="10">
        <f>E3562/Q3562</f>
        <v>46.891891891891895</v>
      </c>
      <c r="U3562" t="s">
        <v>8330</v>
      </c>
      <c r="V3562" t="s">
        <v>8331</v>
      </c>
    </row>
    <row r="3563" spans="1:22" ht="11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s="8">
        <f t="shared" si="110"/>
        <v>1.024</v>
      </c>
      <c r="G3563" s="9" t="s">
        <v>8219</v>
      </c>
      <c r="H3563" t="s">
        <v>8224</v>
      </c>
      <c r="I3563" t="s">
        <v>8246</v>
      </c>
      <c r="J3563">
        <v>1437236378</v>
      </c>
      <c r="K3563" s="19">
        <v>42203.680300925931</v>
      </c>
      <c r="L3563" s="19" t="s">
        <v>8370</v>
      </c>
      <c r="M3563" s="20" t="s">
        <v>8381</v>
      </c>
      <c r="N3563">
        <v>1438799760</v>
      </c>
      <c r="O3563" s="15">
        <f t="shared" si="111"/>
        <v>42221.774999999994</v>
      </c>
      <c r="P3563" t="b">
        <v>0</v>
      </c>
      <c r="Q3563">
        <v>54</v>
      </c>
      <c r="R3563" t="b">
        <v>1</v>
      </c>
      <c r="S3563" t="s">
        <v>8271</v>
      </c>
      <c r="T3563" s="10">
        <f>E3563/Q3563</f>
        <v>47.407407407407405</v>
      </c>
      <c r="U3563" t="s">
        <v>8330</v>
      </c>
      <c r="V3563" t="s">
        <v>8331</v>
      </c>
    </row>
    <row r="3564" spans="1:22" ht="48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s="8">
        <f t="shared" si="110"/>
        <v>1.4888888888888889</v>
      </c>
      <c r="G3564" s="9" t="s">
        <v>8219</v>
      </c>
      <c r="H3564" t="s">
        <v>8225</v>
      </c>
      <c r="I3564" t="s">
        <v>8247</v>
      </c>
      <c r="J3564">
        <v>1457115427</v>
      </c>
      <c r="K3564" s="19">
        <v>42433.761886574073</v>
      </c>
      <c r="L3564" s="19" t="s">
        <v>8378</v>
      </c>
      <c r="M3564" s="20" t="s">
        <v>8383</v>
      </c>
      <c r="N3564">
        <v>1457906400</v>
      </c>
      <c r="O3564" s="15">
        <f t="shared" si="111"/>
        <v>42442.916666666672</v>
      </c>
      <c r="P3564" t="b">
        <v>0</v>
      </c>
      <c r="Q3564">
        <v>31</v>
      </c>
      <c r="R3564" t="b">
        <v>1</v>
      </c>
      <c r="S3564" t="s">
        <v>8271</v>
      </c>
      <c r="T3564" s="10">
        <f>E3564/Q3564</f>
        <v>15.129032258064516</v>
      </c>
      <c r="U3564" t="s">
        <v>8330</v>
      </c>
      <c r="V3564" t="s">
        <v>8331</v>
      </c>
    </row>
    <row r="3565" spans="1:22" ht="48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s="8">
        <f t="shared" si="110"/>
        <v>1.0549000000000002</v>
      </c>
      <c r="G3565" s="9" t="s">
        <v>8219</v>
      </c>
      <c r="H3565" t="s">
        <v>8225</v>
      </c>
      <c r="I3565" t="s">
        <v>8247</v>
      </c>
      <c r="J3565">
        <v>1467648456</v>
      </c>
      <c r="K3565" s="19">
        <v>42555.671944444446</v>
      </c>
      <c r="L3565" s="19" t="s">
        <v>8370</v>
      </c>
      <c r="M3565" s="20" t="s">
        <v>8383</v>
      </c>
      <c r="N3565">
        <v>1470078000</v>
      </c>
      <c r="O3565" s="15">
        <f t="shared" si="111"/>
        <v>42583.791666666672</v>
      </c>
      <c r="P3565" t="b">
        <v>0</v>
      </c>
      <c r="Q3565">
        <v>25</v>
      </c>
      <c r="R3565" t="b">
        <v>1</v>
      </c>
      <c r="S3565" t="s">
        <v>8271</v>
      </c>
      <c r="T3565" s="10">
        <f>E3565/Q3565</f>
        <v>21.098000000000003</v>
      </c>
      <c r="U3565" t="s">
        <v>8330</v>
      </c>
      <c r="V3565" t="s">
        <v>8331</v>
      </c>
    </row>
    <row r="3566" spans="1:22" ht="3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s="8">
        <f t="shared" si="110"/>
        <v>1.0049999999999999</v>
      </c>
      <c r="G3566" s="9" t="s">
        <v>8219</v>
      </c>
      <c r="H3566" t="s">
        <v>8225</v>
      </c>
      <c r="I3566" t="s">
        <v>8247</v>
      </c>
      <c r="J3566">
        <v>1440082649</v>
      </c>
      <c r="K3566" s="19">
        <v>42236.623252314821</v>
      </c>
      <c r="L3566" s="19" t="s">
        <v>8371</v>
      </c>
      <c r="M3566" s="20" t="s">
        <v>8381</v>
      </c>
      <c r="N3566">
        <v>1444060800</v>
      </c>
      <c r="O3566" s="15">
        <f t="shared" si="111"/>
        <v>42282.666666666672</v>
      </c>
      <c r="P3566" t="b">
        <v>0</v>
      </c>
      <c r="Q3566">
        <v>17</v>
      </c>
      <c r="R3566" t="b">
        <v>1</v>
      </c>
      <c r="S3566" t="s">
        <v>8271</v>
      </c>
      <c r="T3566" s="10">
        <f>E3566/Q3566</f>
        <v>59.117647058823529</v>
      </c>
      <c r="U3566" t="s">
        <v>8330</v>
      </c>
      <c r="V3566" t="s">
        <v>8331</v>
      </c>
    </row>
    <row r="3567" spans="1:22" ht="48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s="8">
        <f t="shared" si="110"/>
        <v>1.3055555555555556</v>
      </c>
      <c r="G3567" s="9" t="s">
        <v>8219</v>
      </c>
      <c r="H3567" t="s">
        <v>8224</v>
      </c>
      <c r="I3567" t="s">
        <v>8246</v>
      </c>
      <c r="J3567">
        <v>1417456208</v>
      </c>
      <c r="K3567" s="19">
        <v>41974.743148148147</v>
      </c>
      <c r="L3567" s="19" t="s">
        <v>8375</v>
      </c>
      <c r="M3567" s="20" t="s">
        <v>8384</v>
      </c>
      <c r="N3567">
        <v>1420048208</v>
      </c>
      <c r="O3567" s="15">
        <f t="shared" si="111"/>
        <v>42004.743148148147</v>
      </c>
      <c r="P3567" t="b">
        <v>0</v>
      </c>
      <c r="Q3567">
        <v>12</v>
      </c>
      <c r="R3567" t="b">
        <v>1</v>
      </c>
      <c r="S3567" t="s">
        <v>8271</v>
      </c>
      <c r="T3567" s="10">
        <f>E3567/Q3567</f>
        <v>97.916666666666671</v>
      </c>
      <c r="U3567" t="s">
        <v>8330</v>
      </c>
      <c r="V3567" t="s">
        <v>8331</v>
      </c>
    </row>
    <row r="3568" spans="1:22" ht="48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s="8">
        <f t="shared" si="110"/>
        <v>1.0475000000000001</v>
      </c>
      <c r="G3568" s="9" t="s">
        <v>8219</v>
      </c>
      <c r="H3568" t="s">
        <v>8225</v>
      </c>
      <c r="I3568" t="s">
        <v>8247</v>
      </c>
      <c r="J3568">
        <v>1419423083</v>
      </c>
      <c r="K3568" s="19">
        <v>41997.507905092592</v>
      </c>
      <c r="L3568" s="19" t="s">
        <v>8375</v>
      </c>
      <c r="M3568" s="20" t="s">
        <v>8384</v>
      </c>
      <c r="N3568">
        <v>1422015083</v>
      </c>
      <c r="O3568" s="15">
        <f t="shared" si="111"/>
        <v>42027.507905092592</v>
      </c>
      <c r="P3568" t="b">
        <v>0</v>
      </c>
      <c r="Q3568">
        <v>38</v>
      </c>
      <c r="R3568" t="b">
        <v>1</v>
      </c>
      <c r="S3568" t="s">
        <v>8271</v>
      </c>
      <c r="T3568" s="10">
        <f>E3568/Q3568</f>
        <v>55.131578947368418</v>
      </c>
      <c r="U3568" t="s">
        <v>8330</v>
      </c>
      <c r="V3568" t="s">
        <v>8331</v>
      </c>
    </row>
    <row r="3569" spans="1:22" ht="48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s="8">
        <f t="shared" si="110"/>
        <v>1.0880000000000001</v>
      </c>
      <c r="G3569" s="9" t="s">
        <v>8219</v>
      </c>
      <c r="H3569" t="s">
        <v>8225</v>
      </c>
      <c r="I3569" t="s">
        <v>8247</v>
      </c>
      <c r="J3569">
        <v>1431372444</v>
      </c>
      <c r="K3569" s="19">
        <v>42135.810694444444</v>
      </c>
      <c r="L3569" s="19" t="s">
        <v>8380</v>
      </c>
      <c r="M3569" s="20" t="s">
        <v>8381</v>
      </c>
      <c r="N3569">
        <v>1433964444</v>
      </c>
      <c r="O3569" s="15">
        <f t="shared" si="111"/>
        <v>42165.810694444444</v>
      </c>
      <c r="P3569" t="b">
        <v>0</v>
      </c>
      <c r="Q3569">
        <v>41</v>
      </c>
      <c r="R3569" t="b">
        <v>1</v>
      </c>
      <c r="S3569" t="s">
        <v>8271</v>
      </c>
      <c r="T3569" s="10">
        <f>E3569/Q3569</f>
        <v>26.536585365853657</v>
      </c>
      <c r="U3569" t="s">
        <v>8330</v>
      </c>
      <c r="V3569" t="s">
        <v>8331</v>
      </c>
    </row>
    <row r="3570" spans="1:22" ht="48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s="8">
        <f t="shared" si="110"/>
        <v>1.1100000000000001</v>
      </c>
      <c r="G3570" s="9" t="s">
        <v>8219</v>
      </c>
      <c r="H3570" t="s">
        <v>8224</v>
      </c>
      <c r="I3570" t="s">
        <v>8246</v>
      </c>
      <c r="J3570">
        <v>1408383994</v>
      </c>
      <c r="K3570" s="19">
        <v>41869.740671296298</v>
      </c>
      <c r="L3570" s="19" t="s">
        <v>8371</v>
      </c>
      <c r="M3570" s="20" t="s">
        <v>8384</v>
      </c>
      <c r="N3570">
        <v>1410975994</v>
      </c>
      <c r="O3570" s="15">
        <f t="shared" si="111"/>
        <v>41899.740671296298</v>
      </c>
      <c r="P3570" t="b">
        <v>0</v>
      </c>
      <c r="Q3570">
        <v>19</v>
      </c>
      <c r="R3570" t="b">
        <v>1</v>
      </c>
      <c r="S3570" t="s">
        <v>8271</v>
      </c>
      <c r="T3570" s="10">
        <f>E3570/Q3570</f>
        <v>58.421052631578945</v>
      </c>
      <c r="U3570" t="s">
        <v>8330</v>
      </c>
      <c r="V3570" t="s">
        <v>8331</v>
      </c>
    </row>
    <row r="3571" spans="1:22" ht="48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s="8">
        <f t="shared" si="110"/>
        <v>1.0047999999999999</v>
      </c>
      <c r="G3571" s="9" t="s">
        <v>8219</v>
      </c>
      <c r="H3571" t="s">
        <v>8224</v>
      </c>
      <c r="I3571" t="s">
        <v>8246</v>
      </c>
      <c r="J3571">
        <v>1418142696</v>
      </c>
      <c r="K3571" s="19">
        <v>41982.688611111109</v>
      </c>
      <c r="L3571" s="19" t="s">
        <v>8375</v>
      </c>
      <c r="M3571" s="20" t="s">
        <v>8384</v>
      </c>
      <c r="N3571">
        <v>1420734696</v>
      </c>
      <c r="O3571" s="15">
        <f t="shared" si="111"/>
        <v>42012.688611111109</v>
      </c>
      <c r="P3571" t="b">
        <v>0</v>
      </c>
      <c r="Q3571">
        <v>41</v>
      </c>
      <c r="R3571" t="b">
        <v>1</v>
      </c>
      <c r="S3571" t="s">
        <v>8271</v>
      </c>
      <c r="T3571" s="10">
        <f>E3571/Q3571</f>
        <v>122.53658536585365</v>
      </c>
      <c r="U3571" t="s">
        <v>8330</v>
      </c>
      <c r="V3571" t="s">
        <v>8331</v>
      </c>
    </row>
    <row r="3572" spans="1:22" ht="48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s="8">
        <f t="shared" si="110"/>
        <v>1.1435</v>
      </c>
      <c r="G3572" s="9" t="s">
        <v>8219</v>
      </c>
      <c r="H3572" t="s">
        <v>8224</v>
      </c>
      <c r="I3572" t="s">
        <v>8246</v>
      </c>
      <c r="J3572">
        <v>1417593483</v>
      </c>
      <c r="K3572" s="19">
        <v>41976.331979166673</v>
      </c>
      <c r="L3572" s="19" t="s">
        <v>8375</v>
      </c>
      <c r="M3572" s="20" t="s">
        <v>8384</v>
      </c>
      <c r="N3572">
        <v>1420009200</v>
      </c>
      <c r="O3572" s="15">
        <f t="shared" si="111"/>
        <v>42004.291666666672</v>
      </c>
      <c r="P3572" t="b">
        <v>0</v>
      </c>
      <c r="Q3572">
        <v>26</v>
      </c>
      <c r="R3572" t="b">
        <v>1</v>
      </c>
      <c r="S3572" t="s">
        <v>8271</v>
      </c>
      <c r="T3572" s="10">
        <f>E3572/Q3572</f>
        <v>87.961538461538467</v>
      </c>
      <c r="U3572" t="s">
        <v>8330</v>
      </c>
      <c r="V3572" t="s">
        <v>8331</v>
      </c>
    </row>
    <row r="3573" spans="1:22" ht="48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s="8">
        <f t="shared" si="110"/>
        <v>1.2206666666666666</v>
      </c>
      <c r="G3573" s="9" t="s">
        <v>8219</v>
      </c>
      <c r="H3573" t="s">
        <v>8225</v>
      </c>
      <c r="I3573" t="s">
        <v>8247</v>
      </c>
      <c r="J3573">
        <v>1412109413</v>
      </c>
      <c r="K3573" s="19">
        <v>41912.858946759261</v>
      </c>
      <c r="L3573" s="19" t="s">
        <v>8372</v>
      </c>
      <c r="M3573" s="20" t="s">
        <v>8384</v>
      </c>
      <c r="N3573">
        <v>1414701413</v>
      </c>
      <c r="O3573" s="15">
        <f t="shared" si="111"/>
        <v>41942.858946759261</v>
      </c>
      <c r="P3573" t="b">
        <v>0</v>
      </c>
      <c r="Q3573">
        <v>25</v>
      </c>
      <c r="R3573" t="b">
        <v>1</v>
      </c>
      <c r="S3573" t="s">
        <v>8271</v>
      </c>
      <c r="T3573" s="10">
        <f>E3573/Q3573</f>
        <v>73.239999999999995</v>
      </c>
      <c r="U3573" t="s">
        <v>8330</v>
      </c>
      <c r="V3573" t="s">
        <v>8331</v>
      </c>
    </row>
    <row r="3574" spans="1:22" ht="3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s="8">
        <f t="shared" si="110"/>
        <v>1</v>
      </c>
      <c r="G3574" s="9" t="s">
        <v>8219</v>
      </c>
      <c r="H3574" t="s">
        <v>8225</v>
      </c>
      <c r="I3574" t="s">
        <v>8247</v>
      </c>
      <c r="J3574">
        <v>1432302082</v>
      </c>
      <c r="K3574" s="19">
        <v>42146.570393518516</v>
      </c>
      <c r="L3574" s="19" t="s">
        <v>8380</v>
      </c>
      <c r="M3574" s="20" t="s">
        <v>8381</v>
      </c>
      <c r="N3574">
        <v>1434894082</v>
      </c>
      <c r="O3574" s="15">
        <f t="shared" si="111"/>
        <v>42176.570393518516</v>
      </c>
      <c r="P3574" t="b">
        <v>0</v>
      </c>
      <c r="Q3574">
        <v>9</v>
      </c>
      <c r="R3574" t="b">
        <v>1</v>
      </c>
      <c r="S3574" t="s">
        <v>8271</v>
      </c>
      <c r="T3574" s="10">
        <f>E3574/Q3574</f>
        <v>55.555555555555557</v>
      </c>
      <c r="U3574" t="s">
        <v>8330</v>
      </c>
      <c r="V3574" t="s">
        <v>8331</v>
      </c>
    </row>
    <row r="3575" spans="1:22" ht="3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s="8">
        <f t="shared" si="110"/>
        <v>1.028</v>
      </c>
      <c r="G3575" s="9" t="s">
        <v>8219</v>
      </c>
      <c r="H3575" t="s">
        <v>8225</v>
      </c>
      <c r="I3575" t="s">
        <v>8247</v>
      </c>
      <c r="J3575">
        <v>1412845246</v>
      </c>
      <c r="K3575" s="19">
        <v>41921.375532407408</v>
      </c>
      <c r="L3575" s="19" t="s">
        <v>8373</v>
      </c>
      <c r="M3575" s="20" t="s">
        <v>8384</v>
      </c>
      <c r="N3575">
        <v>1415440846</v>
      </c>
      <c r="O3575" s="15">
        <f t="shared" si="111"/>
        <v>41951.417199074072</v>
      </c>
      <c r="P3575" t="b">
        <v>0</v>
      </c>
      <c r="Q3575">
        <v>78</v>
      </c>
      <c r="R3575" t="b">
        <v>1</v>
      </c>
      <c r="S3575" t="s">
        <v>8271</v>
      </c>
      <c r="T3575" s="10">
        <f>E3575/Q3575</f>
        <v>39.53846153846154</v>
      </c>
      <c r="U3575" t="s">
        <v>8330</v>
      </c>
      <c r="V3575" t="s">
        <v>8331</v>
      </c>
    </row>
    <row r="3576" spans="1:22" ht="48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s="8">
        <f t="shared" si="110"/>
        <v>1.0612068965517241</v>
      </c>
      <c r="G3576" s="9" t="s">
        <v>8219</v>
      </c>
      <c r="H3576" t="s">
        <v>8224</v>
      </c>
      <c r="I3576" t="s">
        <v>8246</v>
      </c>
      <c r="J3576">
        <v>1413326248</v>
      </c>
      <c r="K3576" s="19">
        <v>41926.942685185182</v>
      </c>
      <c r="L3576" s="19" t="s">
        <v>8373</v>
      </c>
      <c r="M3576" s="20" t="s">
        <v>8384</v>
      </c>
      <c r="N3576">
        <v>1415921848</v>
      </c>
      <c r="O3576" s="15">
        <f t="shared" si="111"/>
        <v>41956.984351851846</v>
      </c>
      <c r="P3576" t="b">
        <v>0</v>
      </c>
      <c r="Q3576">
        <v>45</v>
      </c>
      <c r="R3576" t="b">
        <v>1</v>
      </c>
      <c r="S3576" t="s">
        <v>8271</v>
      </c>
      <c r="T3576" s="10">
        <f>E3576/Q3576</f>
        <v>136.77777777777777</v>
      </c>
      <c r="U3576" t="s">
        <v>8330</v>
      </c>
      <c r="V3576" t="s">
        <v>8331</v>
      </c>
    </row>
    <row r="3577" spans="1:22" ht="48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s="8">
        <f t="shared" si="110"/>
        <v>1.0133000000000001</v>
      </c>
      <c r="G3577" s="9" t="s">
        <v>8219</v>
      </c>
      <c r="H3577" t="s">
        <v>8224</v>
      </c>
      <c r="I3577" t="s">
        <v>8246</v>
      </c>
      <c r="J3577">
        <v>1468176527</v>
      </c>
      <c r="K3577" s="19">
        <v>42561.783877314811</v>
      </c>
      <c r="L3577" s="19" t="s">
        <v>8370</v>
      </c>
      <c r="M3577" s="20" t="s">
        <v>8383</v>
      </c>
      <c r="N3577">
        <v>1470887940</v>
      </c>
      <c r="O3577" s="15">
        <f t="shared" si="111"/>
        <v>42593.165972222225</v>
      </c>
      <c r="P3577" t="b">
        <v>0</v>
      </c>
      <c r="Q3577">
        <v>102</v>
      </c>
      <c r="R3577" t="b">
        <v>1</v>
      </c>
      <c r="S3577" t="s">
        <v>8271</v>
      </c>
      <c r="T3577" s="10">
        <f>E3577/Q3577</f>
        <v>99.343137254901961</v>
      </c>
      <c r="U3577" t="s">
        <v>8330</v>
      </c>
      <c r="V3577" t="s">
        <v>8331</v>
      </c>
    </row>
    <row r="3578" spans="1:22" ht="48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s="8">
        <f t="shared" si="110"/>
        <v>1</v>
      </c>
      <c r="G3578" s="9" t="s">
        <v>8219</v>
      </c>
      <c r="H3578" t="s">
        <v>8224</v>
      </c>
      <c r="I3578" t="s">
        <v>8246</v>
      </c>
      <c r="J3578">
        <v>1475759454</v>
      </c>
      <c r="K3578" s="19">
        <v>42649.54923611111</v>
      </c>
      <c r="L3578" s="19" t="s">
        <v>8373</v>
      </c>
      <c r="M3578" s="20" t="s">
        <v>8383</v>
      </c>
      <c r="N3578">
        <v>1480947054</v>
      </c>
      <c r="O3578" s="15">
        <f t="shared" si="111"/>
        <v>42709.590902777782</v>
      </c>
      <c r="P3578" t="b">
        <v>0</v>
      </c>
      <c r="Q3578">
        <v>5</v>
      </c>
      <c r="R3578" t="b">
        <v>1</v>
      </c>
      <c r="S3578" t="s">
        <v>8271</v>
      </c>
      <c r="T3578" s="10">
        <f>E3578/Q3578</f>
        <v>20</v>
      </c>
      <c r="U3578" t="s">
        <v>8330</v>
      </c>
      <c r="V3578" t="s">
        <v>8331</v>
      </c>
    </row>
    <row r="3579" spans="1:22" ht="48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s="8">
        <f t="shared" si="110"/>
        <v>1.3</v>
      </c>
      <c r="G3579" s="9" t="s">
        <v>8219</v>
      </c>
      <c r="H3579" t="s">
        <v>8224</v>
      </c>
      <c r="I3579" t="s">
        <v>8246</v>
      </c>
      <c r="J3579">
        <v>1427741583</v>
      </c>
      <c r="K3579" s="19">
        <v>42093.786840277782</v>
      </c>
      <c r="L3579" s="19" t="s">
        <v>8378</v>
      </c>
      <c r="M3579" s="20" t="s">
        <v>8381</v>
      </c>
      <c r="N3579">
        <v>1430029680</v>
      </c>
      <c r="O3579" s="15">
        <f t="shared" si="111"/>
        <v>42120.26944444445</v>
      </c>
      <c r="P3579" t="b">
        <v>0</v>
      </c>
      <c r="Q3579">
        <v>27</v>
      </c>
      <c r="R3579" t="b">
        <v>1</v>
      </c>
      <c r="S3579" t="s">
        <v>8271</v>
      </c>
      <c r="T3579" s="10">
        <f>E3579/Q3579</f>
        <v>28.888888888888889</v>
      </c>
      <c r="U3579" t="s">
        <v>8330</v>
      </c>
      <c r="V3579" t="s">
        <v>8331</v>
      </c>
    </row>
    <row r="3580" spans="1:22" ht="48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s="8">
        <f t="shared" si="110"/>
        <v>1.0001333333333333</v>
      </c>
      <c r="G3580" s="9" t="s">
        <v>8219</v>
      </c>
      <c r="H3580" t="s">
        <v>8225</v>
      </c>
      <c r="I3580" t="s">
        <v>8247</v>
      </c>
      <c r="J3580">
        <v>1459445777</v>
      </c>
      <c r="K3580" s="19">
        <v>42460.733530092592</v>
      </c>
      <c r="L3580" s="19" t="s">
        <v>8378</v>
      </c>
      <c r="M3580" s="20" t="s">
        <v>8383</v>
      </c>
      <c r="N3580">
        <v>1462037777</v>
      </c>
      <c r="O3580" s="15">
        <f t="shared" si="111"/>
        <v>42490.733530092592</v>
      </c>
      <c r="P3580" t="b">
        <v>0</v>
      </c>
      <c r="Q3580">
        <v>37</v>
      </c>
      <c r="R3580" t="b">
        <v>1</v>
      </c>
      <c r="S3580" t="s">
        <v>8271</v>
      </c>
      <c r="T3580" s="10">
        <f>E3580/Q3580</f>
        <v>40.545945945945945</v>
      </c>
      <c r="U3580" t="s">
        <v>8330</v>
      </c>
      <c r="V3580" t="s">
        <v>8331</v>
      </c>
    </row>
    <row r="3581" spans="1:22" ht="48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s="8">
        <f t="shared" si="110"/>
        <v>1</v>
      </c>
      <c r="G3581" s="9" t="s">
        <v>8219</v>
      </c>
      <c r="H3581" t="s">
        <v>8225</v>
      </c>
      <c r="I3581" t="s">
        <v>8247</v>
      </c>
      <c r="J3581">
        <v>1456856256</v>
      </c>
      <c r="K3581" s="19">
        <v>42430.762222222227</v>
      </c>
      <c r="L3581" s="19" t="s">
        <v>8378</v>
      </c>
      <c r="M3581" s="20" t="s">
        <v>8383</v>
      </c>
      <c r="N3581">
        <v>1459444656</v>
      </c>
      <c r="O3581" s="15">
        <f t="shared" si="111"/>
        <v>42460.720555555556</v>
      </c>
      <c r="P3581" t="b">
        <v>0</v>
      </c>
      <c r="Q3581">
        <v>14</v>
      </c>
      <c r="R3581" t="b">
        <v>1</v>
      </c>
      <c r="S3581" t="s">
        <v>8271</v>
      </c>
      <c r="T3581" s="10">
        <f>E3581/Q3581</f>
        <v>35.714285714285715</v>
      </c>
      <c r="U3581" t="s">
        <v>8330</v>
      </c>
      <c r="V3581" t="s">
        <v>8331</v>
      </c>
    </row>
    <row r="3582" spans="1:22" ht="48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s="8">
        <f t="shared" si="110"/>
        <v>1.1388888888888888</v>
      </c>
      <c r="G3582" s="9" t="s">
        <v>8219</v>
      </c>
      <c r="H3582" t="s">
        <v>8224</v>
      </c>
      <c r="I3582" t="s">
        <v>8246</v>
      </c>
      <c r="J3582">
        <v>1421900022</v>
      </c>
      <c r="K3582" s="19">
        <v>42026.176180555558</v>
      </c>
      <c r="L3582" s="19" t="s">
        <v>8376</v>
      </c>
      <c r="M3582" s="20" t="s">
        <v>8381</v>
      </c>
      <c r="N3582">
        <v>1425185940</v>
      </c>
      <c r="O3582" s="15">
        <f t="shared" si="111"/>
        <v>42064.207638888889</v>
      </c>
      <c r="P3582" t="b">
        <v>0</v>
      </c>
      <c r="Q3582">
        <v>27</v>
      </c>
      <c r="R3582" t="b">
        <v>1</v>
      </c>
      <c r="S3582" t="s">
        <v>8271</v>
      </c>
      <c r="T3582" s="10">
        <f>E3582/Q3582</f>
        <v>37.962962962962962</v>
      </c>
      <c r="U3582" t="s">
        <v>8330</v>
      </c>
      <c r="V3582" t="s">
        <v>8331</v>
      </c>
    </row>
    <row r="3583" spans="1:22" ht="48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s="8">
        <f t="shared" si="110"/>
        <v>1</v>
      </c>
      <c r="G3583" s="9" t="s">
        <v>8219</v>
      </c>
      <c r="H3583" t="s">
        <v>8225</v>
      </c>
      <c r="I3583" t="s">
        <v>8247</v>
      </c>
      <c r="J3583">
        <v>1405509510</v>
      </c>
      <c r="K3583" s="19">
        <v>41836.471180555556</v>
      </c>
      <c r="L3583" s="19" t="s">
        <v>8370</v>
      </c>
      <c r="M3583" s="20" t="s">
        <v>8384</v>
      </c>
      <c r="N3583">
        <v>1406719110</v>
      </c>
      <c r="O3583" s="15">
        <f t="shared" si="111"/>
        <v>41850.471180555556</v>
      </c>
      <c r="P3583" t="b">
        <v>0</v>
      </c>
      <c r="Q3583">
        <v>45</v>
      </c>
      <c r="R3583" t="b">
        <v>1</v>
      </c>
      <c r="S3583" t="s">
        <v>8271</v>
      </c>
      <c r="T3583" s="10">
        <f>E3583/Q3583</f>
        <v>33.333333333333336</v>
      </c>
      <c r="U3583" t="s">
        <v>8330</v>
      </c>
      <c r="V3583" t="s">
        <v>8331</v>
      </c>
    </row>
    <row r="3584" spans="1:22" ht="48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s="8">
        <f t="shared" si="110"/>
        <v>2.87</v>
      </c>
      <c r="G3584" s="9" t="s">
        <v>8219</v>
      </c>
      <c r="H3584" t="s">
        <v>8224</v>
      </c>
      <c r="I3584" t="s">
        <v>8246</v>
      </c>
      <c r="J3584">
        <v>1458613082</v>
      </c>
      <c r="K3584" s="19">
        <v>42451.095856481479</v>
      </c>
      <c r="L3584" s="19" t="s">
        <v>8378</v>
      </c>
      <c r="M3584" s="20" t="s">
        <v>8383</v>
      </c>
      <c r="N3584">
        <v>1459822682</v>
      </c>
      <c r="O3584" s="15">
        <f t="shared" si="111"/>
        <v>42465.095856481479</v>
      </c>
      <c r="P3584" t="b">
        <v>0</v>
      </c>
      <c r="Q3584">
        <v>49</v>
      </c>
      <c r="R3584" t="b">
        <v>1</v>
      </c>
      <c r="S3584" t="s">
        <v>8271</v>
      </c>
      <c r="T3584" s="10">
        <f>E3584/Q3584</f>
        <v>58.571428571428569</v>
      </c>
      <c r="U3584" t="s">
        <v>8330</v>
      </c>
      <c r="V3584" t="s">
        <v>8331</v>
      </c>
    </row>
    <row r="3585" spans="1:22" ht="48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s="8">
        <f t="shared" si="110"/>
        <v>1.085</v>
      </c>
      <c r="G3585" s="9" t="s">
        <v>8219</v>
      </c>
      <c r="H3585" t="s">
        <v>8224</v>
      </c>
      <c r="I3585" t="s">
        <v>8246</v>
      </c>
      <c r="J3585">
        <v>1455790405</v>
      </c>
      <c r="K3585" s="19">
        <v>42418.425983796296</v>
      </c>
      <c r="L3585" s="19" t="s">
        <v>8377</v>
      </c>
      <c r="M3585" s="20" t="s">
        <v>8383</v>
      </c>
      <c r="N3585">
        <v>1460970805</v>
      </c>
      <c r="O3585" s="15">
        <f t="shared" si="111"/>
        <v>42478.384317129632</v>
      </c>
      <c r="P3585" t="b">
        <v>0</v>
      </c>
      <c r="Q3585">
        <v>24</v>
      </c>
      <c r="R3585" t="b">
        <v>1</v>
      </c>
      <c r="S3585" t="s">
        <v>8271</v>
      </c>
      <c r="T3585" s="10">
        <f>E3585/Q3585</f>
        <v>135.625</v>
      </c>
      <c r="U3585" t="s">
        <v>8330</v>
      </c>
      <c r="V3585" t="s">
        <v>8331</v>
      </c>
    </row>
    <row r="3586" spans="1:22" ht="96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s="8">
        <f t="shared" si="110"/>
        <v>1.155</v>
      </c>
      <c r="G3586" s="9" t="s">
        <v>8219</v>
      </c>
      <c r="H3586" t="s">
        <v>8225</v>
      </c>
      <c r="I3586" t="s">
        <v>8247</v>
      </c>
      <c r="J3586">
        <v>1434180944</v>
      </c>
      <c r="K3586" s="19">
        <v>42168.316481481481</v>
      </c>
      <c r="L3586" s="19" t="s">
        <v>8369</v>
      </c>
      <c r="M3586" s="20" t="s">
        <v>8381</v>
      </c>
      <c r="N3586">
        <v>1436772944</v>
      </c>
      <c r="O3586" s="15">
        <f t="shared" si="111"/>
        <v>42198.316481481481</v>
      </c>
      <c r="P3586" t="b">
        <v>0</v>
      </c>
      <c r="Q3586">
        <v>112</v>
      </c>
      <c r="R3586" t="b">
        <v>1</v>
      </c>
      <c r="S3586" t="s">
        <v>8271</v>
      </c>
      <c r="T3586" s="10">
        <f>E3586/Q3586</f>
        <v>30.9375</v>
      </c>
      <c r="U3586" t="s">
        <v>8330</v>
      </c>
      <c r="V3586" t="s">
        <v>8331</v>
      </c>
    </row>
    <row r="3587" spans="1:22" ht="48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s="8">
        <f t="shared" ref="F3587:F3650" si="112">E3587/D3587</f>
        <v>1.1911764705882353</v>
      </c>
      <c r="G3587" s="9" t="s">
        <v>8219</v>
      </c>
      <c r="H3587" t="s">
        <v>8224</v>
      </c>
      <c r="I3587" t="s">
        <v>8246</v>
      </c>
      <c r="J3587">
        <v>1416589890</v>
      </c>
      <c r="K3587" s="19">
        <v>41964.716319444444</v>
      </c>
      <c r="L3587" s="19" t="s">
        <v>8374</v>
      </c>
      <c r="M3587" s="20" t="s">
        <v>8384</v>
      </c>
      <c r="N3587">
        <v>1419181890</v>
      </c>
      <c r="O3587" s="15">
        <f t="shared" ref="O3587:O3650" si="113">(((N3587/60)/60)/24)+DATE(1970,1,1)</f>
        <v>41994.716319444444</v>
      </c>
      <c r="P3587" t="b">
        <v>0</v>
      </c>
      <c r="Q3587">
        <v>23</v>
      </c>
      <c r="R3587" t="b">
        <v>1</v>
      </c>
      <c r="S3587" t="s">
        <v>8271</v>
      </c>
      <c r="T3587" s="10">
        <f>E3587/Q3587</f>
        <v>176.08695652173913</v>
      </c>
      <c r="U3587" t="s">
        <v>8330</v>
      </c>
      <c r="V3587" t="s">
        <v>8331</v>
      </c>
    </row>
    <row r="3588" spans="1:22" ht="16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s="8">
        <f t="shared" si="112"/>
        <v>1.0942666666666667</v>
      </c>
      <c r="G3588" s="9" t="s">
        <v>8219</v>
      </c>
      <c r="H3588" t="s">
        <v>8224</v>
      </c>
      <c r="I3588" t="s">
        <v>8246</v>
      </c>
      <c r="J3588">
        <v>1469465070</v>
      </c>
      <c r="K3588" s="19">
        <v>42576.697569444441</v>
      </c>
      <c r="L3588" s="19" t="s">
        <v>8370</v>
      </c>
      <c r="M3588" s="20" t="s">
        <v>8383</v>
      </c>
      <c r="N3588">
        <v>1474649070</v>
      </c>
      <c r="O3588" s="15">
        <f t="shared" si="113"/>
        <v>42636.697569444441</v>
      </c>
      <c r="P3588" t="b">
        <v>0</v>
      </c>
      <c r="Q3588">
        <v>54</v>
      </c>
      <c r="R3588" t="b">
        <v>1</v>
      </c>
      <c r="S3588" t="s">
        <v>8271</v>
      </c>
      <c r="T3588" s="10">
        <f>E3588/Q3588</f>
        <v>151.9814814814815</v>
      </c>
      <c r="U3588" t="s">
        <v>8330</v>
      </c>
      <c r="V3588" t="s">
        <v>8331</v>
      </c>
    </row>
    <row r="3589" spans="1:22" ht="48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s="8">
        <f t="shared" si="112"/>
        <v>1.266</v>
      </c>
      <c r="G3589" s="9" t="s">
        <v>8219</v>
      </c>
      <c r="H3589" t="s">
        <v>8225</v>
      </c>
      <c r="I3589" t="s">
        <v>8247</v>
      </c>
      <c r="J3589">
        <v>1463144254</v>
      </c>
      <c r="K3589" s="19">
        <v>42503.539976851855</v>
      </c>
      <c r="L3589" s="19" t="s">
        <v>8380</v>
      </c>
      <c r="M3589" s="20" t="s">
        <v>8383</v>
      </c>
      <c r="N3589">
        <v>1467054000</v>
      </c>
      <c r="O3589" s="15">
        <f t="shared" si="113"/>
        <v>42548.791666666672</v>
      </c>
      <c r="P3589" t="b">
        <v>0</v>
      </c>
      <c r="Q3589">
        <v>28</v>
      </c>
      <c r="R3589" t="b">
        <v>1</v>
      </c>
      <c r="S3589" t="s">
        <v>8271</v>
      </c>
      <c r="T3589" s="10">
        <f>E3589/Q3589</f>
        <v>22.607142857142858</v>
      </c>
      <c r="U3589" t="s">
        <v>8330</v>
      </c>
      <c r="V3589" t="s">
        <v>8331</v>
      </c>
    </row>
    <row r="3590" spans="1:22" ht="48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s="8">
        <f t="shared" si="112"/>
        <v>1.0049999999999999</v>
      </c>
      <c r="G3590" s="9" t="s">
        <v>8219</v>
      </c>
      <c r="H3590" t="s">
        <v>8225</v>
      </c>
      <c r="I3590" t="s">
        <v>8247</v>
      </c>
      <c r="J3590">
        <v>1428436410</v>
      </c>
      <c r="K3590" s="19">
        <v>42101.828819444447</v>
      </c>
      <c r="L3590" s="19" t="s">
        <v>8379</v>
      </c>
      <c r="M3590" s="20" t="s">
        <v>8381</v>
      </c>
      <c r="N3590">
        <v>1430348400</v>
      </c>
      <c r="O3590" s="15">
        <f t="shared" si="113"/>
        <v>42123.958333333328</v>
      </c>
      <c r="P3590" t="b">
        <v>0</v>
      </c>
      <c r="Q3590">
        <v>11</v>
      </c>
      <c r="R3590" t="b">
        <v>1</v>
      </c>
      <c r="S3590" t="s">
        <v>8271</v>
      </c>
      <c r="T3590" s="10">
        <f>E3590/Q3590</f>
        <v>18.272727272727273</v>
      </c>
      <c r="U3590" t="s">
        <v>8330</v>
      </c>
      <c r="V3590" t="s">
        <v>8331</v>
      </c>
    </row>
    <row r="3591" spans="1:22" ht="48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s="8">
        <f t="shared" si="112"/>
        <v>1.2749999999999999</v>
      </c>
      <c r="G3591" s="9" t="s">
        <v>8219</v>
      </c>
      <c r="H3591" t="s">
        <v>8224</v>
      </c>
      <c r="I3591" t="s">
        <v>8246</v>
      </c>
      <c r="J3591">
        <v>1430494347</v>
      </c>
      <c r="K3591" s="19">
        <v>42125.647534722222</v>
      </c>
      <c r="L3591" s="19" t="s">
        <v>8380</v>
      </c>
      <c r="M3591" s="20" t="s">
        <v>8381</v>
      </c>
      <c r="N3591">
        <v>1432654347</v>
      </c>
      <c r="O3591" s="15">
        <f t="shared" si="113"/>
        <v>42150.647534722222</v>
      </c>
      <c r="P3591" t="b">
        <v>0</v>
      </c>
      <c r="Q3591">
        <v>62</v>
      </c>
      <c r="R3591" t="b">
        <v>1</v>
      </c>
      <c r="S3591" t="s">
        <v>8271</v>
      </c>
      <c r="T3591" s="10">
        <f>E3591/Q3591</f>
        <v>82.258064516129039</v>
      </c>
      <c r="U3591" t="s">
        <v>8330</v>
      </c>
      <c r="V3591" t="s">
        <v>8331</v>
      </c>
    </row>
    <row r="3592" spans="1:22" ht="48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s="8">
        <f t="shared" si="112"/>
        <v>1.0005999999999999</v>
      </c>
      <c r="G3592" s="9" t="s">
        <v>8219</v>
      </c>
      <c r="H3592" t="s">
        <v>8225</v>
      </c>
      <c r="I3592" t="s">
        <v>8247</v>
      </c>
      <c r="J3592">
        <v>1411200034</v>
      </c>
      <c r="K3592" s="19">
        <v>41902.333726851852</v>
      </c>
      <c r="L3592" s="19" t="s">
        <v>8372</v>
      </c>
      <c r="M3592" s="20" t="s">
        <v>8384</v>
      </c>
      <c r="N3592">
        <v>1413792034</v>
      </c>
      <c r="O3592" s="15">
        <f t="shared" si="113"/>
        <v>41932.333726851852</v>
      </c>
      <c r="P3592" t="b">
        <v>0</v>
      </c>
      <c r="Q3592">
        <v>73</v>
      </c>
      <c r="R3592" t="b">
        <v>1</v>
      </c>
      <c r="S3592" t="s">
        <v>8271</v>
      </c>
      <c r="T3592" s="10">
        <f>E3592/Q3592</f>
        <v>68.534246575342465</v>
      </c>
      <c r="U3592" t="s">
        <v>8330</v>
      </c>
      <c r="V3592" t="s">
        <v>8331</v>
      </c>
    </row>
    <row r="3593" spans="1:22" ht="48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s="8">
        <f t="shared" si="112"/>
        <v>1.75</v>
      </c>
      <c r="G3593" s="9" t="s">
        <v>8219</v>
      </c>
      <c r="H3593" t="s">
        <v>8224</v>
      </c>
      <c r="I3593" t="s">
        <v>8246</v>
      </c>
      <c r="J3593">
        <v>1419979544</v>
      </c>
      <c r="K3593" s="19">
        <v>42003.948425925926</v>
      </c>
      <c r="L3593" s="19" t="s">
        <v>8375</v>
      </c>
      <c r="M3593" s="20" t="s">
        <v>8384</v>
      </c>
      <c r="N3593">
        <v>1422075540</v>
      </c>
      <c r="O3593" s="15">
        <f t="shared" si="113"/>
        <v>42028.207638888889</v>
      </c>
      <c r="P3593" t="b">
        <v>0</v>
      </c>
      <c r="Q3593">
        <v>18</v>
      </c>
      <c r="R3593" t="b">
        <v>1</v>
      </c>
      <c r="S3593" t="s">
        <v>8271</v>
      </c>
      <c r="T3593" s="10">
        <f>E3593/Q3593</f>
        <v>68.055555555555557</v>
      </c>
      <c r="U3593" t="s">
        <v>8330</v>
      </c>
      <c r="V3593" t="s">
        <v>8331</v>
      </c>
    </row>
    <row r="3594" spans="1:22" ht="48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s="8">
        <f t="shared" si="112"/>
        <v>1.2725</v>
      </c>
      <c r="G3594" s="9" t="s">
        <v>8219</v>
      </c>
      <c r="H3594" t="s">
        <v>8224</v>
      </c>
      <c r="I3594" t="s">
        <v>8246</v>
      </c>
      <c r="J3594">
        <v>1418673307</v>
      </c>
      <c r="K3594" s="19">
        <v>41988.829942129625</v>
      </c>
      <c r="L3594" s="19" t="s">
        <v>8375</v>
      </c>
      <c r="M3594" s="20" t="s">
        <v>8384</v>
      </c>
      <c r="N3594">
        <v>1423630740</v>
      </c>
      <c r="O3594" s="15">
        <f t="shared" si="113"/>
        <v>42046.207638888889</v>
      </c>
      <c r="P3594" t="b">
        <v>0</v>
      </c>
      <c r="Q3594">
        <v>35</v>
      </c>
      <c r="R3594" t="b">
        <v>1</v>
      </c>
      <c r="S3594" t="s">
        <v>8271</v>
      </c>
      <c r="T3594" s="10">
        <f>E3594/Q3594</f>
        <v>72.714285714285708</v>
      </c>
      <c r="U3594" t="s">
        <v>8330</v>
      </c>
      <c r="V3594" t="s">
        <v>8331</v>
      </c>
    </row>
    <row r="3595" spans="1:22" ht="48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s="8">
        <f t="shared" si="112"/>
        <v>1.1063333333333334</v>
      </c>
      <c r="G3595" s="9" t="s">
        <v>8219</v>
      </c>
      <c r="H3595" t="s">
        <v>8224</v>
      </c>
      <c r="I3595" t="s">
        <v>8246</v>
      </c>
      <c r="J3595">
        <v>1417469639</v>
      </c>
      <c r="K3595" s="19">
        <v>41974.898599537039</v>
      </c>
      <c r="L3595" s="19" t="s">
        <v>8375</v>
      </c>
      <c r="M3595" s="20" t="s">
        <v>8384</v>
      </c>
      <c r="N3595">
        <v>1420489560</v>
      </c>
      <c r="O3595" s="15">
        <f t="shared" si="113"/>
        <v>42009.851388888885</v>
      </c>
      <c r="P3595" t="b">
        <v>0</v>
      </c>
      <c r="Q3595">
        <v>43</v>
      </c>
      <c r="R3595" t="b">
        <v>1</v>
      </c>
      <c r="S3595" t="s">
        <v>8271</v>
      </c>
      <c r="T3595" s="10">
        <f>E3595/Q3595</f>
        <v>77.186046511627907</v>
      </c>
      <c r="U3595" t="s">
        <v>8330</v>
      </c>
      <c r="V3595" t="s">
        <v>8331</v>
      </c>
    </row>
    <row r="3596" spans="1:22" ht="48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s="8">
        <f t="shared" si="112"/>
        <v>1.2593749999999999</v>
      </c>
      <c r="G3596" s="9" t="s">
        <v>8219</v>
      </c>
      <c r="H3596" t="s">
        <v>8224</v>
      </c>
      <c r="I3596" t="s">
        <v>8246</v>
      </c>
      <c r="J3596">
        <v>1470792982</v>
      </c>
      <c r="K3596" s="19">
        <v>42592.066921296297</v>
      </c>
      <c r="L3596" s="19" t="s">
        <v>8371</v>
      </c>
      <c r="M3596" s="20" t="s">
        <v>8383</v>
      </c>
      <c r="N3596">
        <v>1472952982</v>
      </c>
      <c r="O3596" s="15">
        <f t="shared" si="113"/>
        <v>42617.066921296297</v>
      </c>
      <c r="P3596" t="b">
        <v>0</v>
      </c>
      <c r="Q3596">
        <v>36</v>
      </c>
      <c r="R3596" t="b">
        <v>1</v>
      </c>
      <c r="S3596" t="s">
        <v>8271</v>
      </c>
      <c r="T3596" s="10">
        <f>E3596/Q3596</f>
        <v>55.972222222222221</v>
      </c>
      <c r="U3596" t="s">
        <v>8330</v>
      </c>
      <c r="V3596" t="s">
        <v>8331</v>
      </c>
    </row>
    <row r="3597" spans="1:22" ht="3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s="8">
        <f t="shared" si="112"/>
        <v>1.1850000000000001</v>
      </c>
      <c r="G3597" s="9" t="s">
        <v>8219</v>
      </c>
      <c r="H3597" t="s">
        <v>8224</v>
      </c>
      <c r="I3597" t="s">
        <v>8246</v>
      </c>
      <c r="J3597">
        <v>1423959123</v>
      </c>
      <c r="K3597" s="19">
        <v>42050.008368055554</v>
      </c>
      <c r="L3597" s="19" t="s">
        <v>8377</v>
      </c>
      <c r="M3597" s="20" t="s">
        <v>8381</v>
      </c>
      <c r="N3597">
        <v>1426229940</v>
      </c>
      <c r="O3597" s="15">
        <f t="shared" si="113"/>
        <v>42076.290972222225</v>
      </c>
      <c r="P3597" t="b">
        <v>0</v>
      </c>
      <c r="Q3597">
        <v>62</v>
      </c>
      <c r="R3597" t="b">
        <v>1</v>
      </c>
      <c r="S3597" t="s">
        <v>8271</v>
      </c>
      <c r="T3597" s="10">
        <f>E3597/Q3597</f>
        <v>49.693548387096776</v>
      </c>
      <c r="U3597" t="s">
        <v>8330</v>
      </c>
      <c r="V3597" t="s">
        <v>8331</v>
      </c>
    </row>
    <row r="3598" spans="1:22" ht="48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s="8">
        <f t="shared" si="112"/>
        <v>1.0772727272727274</v>
      </c>
      <c r="G3598" s="9" t="s">
        <v>8219</v>
      </c>
      <c r="H3598" t="s">
        <v>8229</v>
      </c>
      <c r="I3598" t="s">
        <v>8251</v>
      </c>
      <c r="J3598">
        <v>1407258582</v>
      </c>
      <c r="K3598" s="19">
        <v>41856.715069444443</v>
      </c>
      <c r="L3598" s="19" t="s">
        <v>8371</v>
      </c>
      <c r="M3598" s="20" t="s">
        <v>8384</v>
      </c>
      <c r="N3598">
        <v>1409072982</v>
      </c>
      <c r="O3598" s="15">
        <f t="shared" si="113"/>
        <v>41877.715069444443</v>
      </c>
      <c r="P3598" t="b">
        <v>0</v>
      </c>
      <c r="Q3598">
        <v>15</v>
      </c>
      <c r="R3598" t="b">
        <v>1</v>
      </c>
      <c r="S3598" t="s">
        <v>8271</v>
      </c>
      <c r="T3598" s="10">
        <f>E3598/Q3598</f>
        <v>79</v>
      </c>
      <c r="U3598" t="s">
        <v>8330</v>
      </c>
      <c r="V3598" t="s">
        <v>8331</v>
      </c>
    </row>
    <row r="3599" spans="1:22" ht="3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s="8">
        <f t="shared" si="112"/>
        <v>1.026</v>
      </c>
      <c r="G3599" s="9" t="s">
        <v>8219</v>
      </c>
      <c r="H3599" t="s">
        <v>8224</v>
      </c>
      <c r="I3599" t="s">
        <v>8246</v>
      </c>
      <c r="J3599">
        <v>1455717790</v>
      </c>
      <c r="K3599" s="19">
        <v>42417.585532407407</v>
      </c>
      <c r="L3599" s="19" t="s">
        <v>8377</v>
      </c>
      <c r="M3599" s="20" t="s">
        <v>8383</v>
      </c>
      <c r="N3599">
        <v>1456984740</v>
      </c>
      <c r="O3599" s="15">
        <f t="shared" si="113"/>
        <v>42432.249305555553</v>
      </c>
      <c r="P3599" t="b">
        <v>0</v>
      </c>
      <c r="Q3599">
        <v>33</v>
      </c>
      <c r="R3599" t="b">
        <v>1</v>
      </c>
      <c r="S3599" t="s">
        <v>8271</v>
      </c>
      <c r="T3599" s="10">
        <f>E3599/Q3599</f>
        <v>77.727272727272734</v>
      </c>
      <c r="U3599" t="s">
        <v>8330</v>
      </c>
      <c r="V3599" t="s">
        <v>8331</v>
      </c>
    </row>
    <row r="3600" spans="1:22" ht="48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s="8">
        <f t="shared" si="112"/>
        <v>1.101</v>
      </c>
      <c r="G3600" s="9" t="s">
        <v>8219</v>
      </c>
      <c r="H3600" t="s">
        <v>8224</v>
      </c>
      <c r="I3600" t="s">
        <v>8246</v>
      </c>
      <c r="J3600">
        <v>1408129822</v>
      </c>
      <c r="K3600" s="19">
        <v>41866.79886574074</v>
      </c>
      <c r="L3600" s="19" t="s">
        <v>8371</v>
      </c>
      <c r="M3600" s="20" t="s">
        <v>8384</v>
      </c>
      <c r="N3600">
        <v>1409720340</v>
      </c>
      <c r="O3600" s="15">
        <f t="shared" si="113"/>
        <v>41885.207638888889</v>
      </c>
      <c r="P3600" t="b">
        <v>0</v>
      </c>
      <c r="Q3600">
        <v>27</v>
      </c>
      <c r="R3600" t="b">
        <v>1</v>
      </c>
      <c r="S3600" t="s">
        <v>8271</v>
      </c>
      <c r="T3600" s="10">
        <f>E3600/Q3600</f>
        <v>40.777777777777779</v>
      </c>
      <c r="U3600" t="s">
        <v>8330</v>
      </c>
      <c r="V3600" t="s">
        <v>8331</v>
      </c>
    </row>
    <row r="3601" spans="1:22" ht="48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s="8">
        <f t="shared" si="112"/>
        <v>2.02</v>
      </c>
      <c r="G3601" s="9" t="s">
        <v>8219</v>
      </c>
      <c r="H3601" t="s">
        <v>8224</v>
      </c>
      <c r="I3601" t="s">
        <v>8246</v>
      </c>
      <c r="J3601">
        <v>1438715077</v>
      </c>
      <c r="K3601" s="19">
        <v>42220.79487268519</v>
      </c>
      <c r="L3601" s="19" t="s">
        <v>8371</v>
      </c>
      <c r="M3601" s="20" t="s">
        <v>8381</v>
      </c>
      <c r="N3601">
        <v>1440892800</v>
      </c>
      <c r="O3601" s="15">
        <f t="shared" si="113"/>
        <v>42246</v>
      </c>
      <c r="P3601" t="b">
        <v>0</v>
      </c>
      <c r="Q3601">
        <v>17</v>
      </c>
      <c r="R3601" t="b">
        <v>1</v>
      </c>
      <c r="S3601" t="s">
        <v>8271</v>
      </c>
      <c r="T3601" s="10">
        <f>E3601/Q3601</f>
        <v>59.411764705882355</v>
      </c>
      <c r="U3601" t="s">
        <v>8330</v>
      </c>
      <c r="V3601" t="s">
        <v>8331</v>
      </c>
    </row>
    <row r="3602" spans="1:22" ht="3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s="8">
        <f t="shared" si="112"/>
        <v>1.3</v>
      </c>
      <c r="G3602" s="9" t="s">
        <v>8219</v>
      </c>
      <c r="H3602" t="s">
        <v>8224</v>
      </c>
      <c r="I3602" t="s">
        <v>8246</v>
      </c>
      <c r="J3602">
        <v>1473970964</v>
      </c>
      <c r="K3602" s="19">
        <v>42628.849120370374</v>
      </c>
      <c r="L3602" s="19" t="s">
        <v>8372</v>
      </c>
      <c r="M3602" s="20" t="s">
        <v>8383</v>
      </c>
      <c r="N3602">
        <v>1476390164</v>
      </c>
      <c r="O3602" s="15">
        <f t="shared" si="113"/>
        <v>42656.849120370374</v>
      </c>
      <c r="P3602" t="b">
        <v>0</v>
      </c>
      <c r="Q3602">
        <v>4</v>
      </c>
      <c r="R3602" t="b">
        <v>1</v>
      </c>
      <c r="S3602" t="s">
        <v>8271</v>
      </c>
      <c r="T3602" s="10">
        <f>E3602/Q3602</f>
        <v>3.25</v>
      </c>
      <c r="U3602" t="s">
        <v>8330</v>
      </c>
      <c r="V3602" t="s">
        <v>8331</v>
      </c>
    </row>
    <row r="3603" spans="1:22" ht="48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s="8">
        <f t="shared" si="112"/>
        <v>1.0435000000000001</v>
      </c>
      <c r="G3603" s="9" t="s">
        <v>8219</v>
      </c>
      <c r="H3603" t="s">
        <v>8225</v>
      </c>
      <c r="I3603" t="s">
        <v>8247</v>
      </c>
      <c r="J3603">
        <v>1418860682</v>
      </c>
      <c r="K3603" s="19">
        <v>41990.99863425926</v>
      </c>
      <c r="L3603" s="19" t="s">
        <v>8375</v>
      </c>
      <c r="M3603" s="20" t="s">
        <v>8384</v>
      </c>
      <c r="N3603">
        <v>1421452682</v>
      </c>
      <c r="O3603" s="15">
        <f t="shared" si="113"/>
        <v>42020.99863425926</v>
      </c>
      <c r="P3603" t="b">
        <v>0</v>
      </c>
      <c r="Q3603">
        <v>53</v>
      </c>
      <c r="R3603" t="b">
        <v>1</v>
      </c>
      <c r="S3603" t="s">
        <v>8271</v>
      </c>
      <c r="T3603" s="10">
        <f>E3603/Q3603</f>
        <v>39.377358490566039</v>
      </c>
      <c r="U3603" t="s">
        <v>8330</v>
      </c>
      <c r="V3603" t="s">
        <v>8331</v>
      </c>
    </row>
    <row r="3604" spans="1:22" ht="48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s="8">
        <f t="shared" si="112"/>
        <v>1.0004999999999999</v>
      </c>
      <c r="G3604" s="9" t="s">
        <v>8219</v>
      </c>
      <c r="H3604" t="s">
        <v>8224</v>
      </c>
      <c r="I3604" t="s">
        <v>8246</v>
      </c>
      <c r="J3604">
        <v>1458336479</v>
      </c>
      <c r="K3604" s="19">
        <v>42447.894432870366</v>
      </c>
      <c r="L3604" s="19" t="s">
        <v>8378</v>
      </c>
      <c r="M3604" s="20" t="s">
        <v>8383</v>
      </c>
      <c r="N3604">
        <v>1463520479</v>
      </c>
      <c r="O3604" s="15">
        <f t="shared" si="113"/>
        <v>42507.894432870366</v>
      </c>
      <c r="P3604" t="b">
        <v>0</v>
      </c>
      <c r="Q3604">
        <v>49</v>
      </c>
      <c r="R3604" t="b">
        <v>1</v>
      </c>
      <c r="S3604" t="s">
        <v>8271</v>
      </c>
      <c r="T3604" s="10">
        <f>E3604/Q3604</f>
        <v>81.673469387755105</v>
      </c>
      <c r="U3604" t="s">
        <v>8330</v>
      </c>
      <c r="V3604" t="s">
        <v>8331</v>
      </c>
    </row>
    <row r="3605" spans="1:22" ht="48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s="8">
        <f t="shared" si="112"/>
        <v>1.7066666666666668</v>
      </c>
      <c r="G3605" s="9" t="s">
        <v>8219</v>
      </c>
      <c r="H3605" t="s">
        <v>8224</v>
      </c>
      <c r="I3605" t="s">
        <v>8246</v>
      </c>
      <c r="J3605">
        <v>1444164280</v>
      </c>
      <c r="K3605" s="19">
        <v>42283.864351851851</v>
      </c>
      <c r="L3605" s="19" t="s">
        <v>8373</v>
      </c>
      <c r="M3605" s="20" t="s">
        <v>8381</v>
      </c>
      <c r="N3605">
        <v>1446759880</v>
      </c>
      <c r="O3605" s="15">
        <f t="shared" si="113"/>
        <v>42313.906018518523</v>
      </c>
      <c r="P3605" t="b">
        <v>0</v>
      </c>
      <c r="Q3605">
        <v>57</v>
      </c>
      <c r="R3605" t="b">
        <v>1</v>
      </c>
      <c r="S3605" t="s">
        <v>8271</v>
      </c>
      <c r="T3605" s="10">
        <f>E3605/Q3605</f>
        <v>44.912280701754383</v>
      </c>
      <c r="U3605" t="s">
        <v>8330</v>
      </c>
      <c r="V3605" t="s">
        <v>8331</v>
      </c>
    </row>
    <row r="3606" spans="1:22" ht="48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s="8">
        <f t="shared" si="112"/>
        <v>1.1283333333333334</v>
      </c>
      <c r="G3606" s="9" t="s">
        <v>8219</v>
      </c>
      <c r="H3606" t="s">
        <v>8224</v>
      </c>
      <c r="I3606" t="s">
        <v>8246</v>
      </c>
      <c r="J3606">
        <v>1461370956</v>
      </c>
      <c r="K3606" s="19">
        <v>42483.015694444446</v>
      </c>
      <c r="L3606" s="19" t="s">
        <v>8379</v>
      </c>
      <c r="M3606" s="20" t="s">
        <v>8383</v>
      </c>
      <c r="N3606">
        <v>1461913140</v>
      </c>
      <c r="O3606" s="15">
        <f t="shared" si="113"/>
        <v>42489.290972222225</v>
      </c>
      <c r="P3606" t="b">
        <v>0</v>
      </c>
      <c r="Q3606">
        <v>69</v>
      </c>
      <c r="R3606" t="b">
        <v>1</v>
      </c>
      <c r="S3606" t="s">
        <v>8271</v>
      </c>
      <c r="T3606" s="10">
        <f>E3606/Q3606</f>
        <v>49.05797101449275</v>
      </c>
      <c r="U3606" t="s">
        <v>8330</v>
      </c>
      <c r="V3606" t="s">
        <v>8331</v>
      </c>
    </row>
    <row r="3607" spans="1:22" ht="48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s="8">
        <f t="shared" si="112"/>
        <v>1.84</v>
      </c>
      <c r="G3607" s="9" t="s">
        <v>8219</v>
      </c>
      <c r="H3607" t="s">
        <v>8225</v>
      </c>
      <c r="I3607" t="s">
        <v>8247</v>
      </c>
      <c r="J3607">
        <v>1452798126</v>
      </c>
      <c r="K3607" s="19">
        <v>42383.793124999997</v>
      </c>
      <c r="L3607" s="19" t="s">
        <v>8376</v>
      </c>
      <c r="M3607" s="20" t="s">
        <v>8383</v>
      </c>
      <c r="N3607">
        <v>1455390126</v>
      </c>
      <c r="O3607" s="15">
        <f t="shared" si="113"/>
        <v>42413.793124999997</v>
      </c>
      <c r="P3607" t="b">
        <v>0</v>
      </c>
      <c r="Q3607">
        <v>15</v>
      </c>
      <c r="R3607" t="b">
        <v>1</v>
      </c>
      <c r="S3607" t="s">
        <v>8271</v>
      </c>
      <c r="T3607" s="10">
        <f>E3607/Q3607</f>
        <v>30.666666666666668</v>
      </c>
      <c r="U3607" t="s">
        <v>8330</v>
      </c>
      <c r="V3607" t="s">
        <v>8331</v>
      </c>
    </row>
    <row r="3608" spans="1:22" ht="48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s="8">
        <f t="shared" si="112"/>
        <v>1.3026666666666666</v>
      </c>
      <c r="G3608" s="9" t="s">
        <v>8219</v>
      </c>
      <c r="H3608" t="s">
        <v>8225</v>
      </c>
      <c r="I3608" t="s">
        <v>8247</v>
      </c>
      <c r="J3608">
        <v>1468593057</v>
      </c>
      <c r="K3608" s="19">
        <v>42566.604826388888</v>
      </c>
      <c r="L3608" s="19" t="s">
        <v>8370</v>
      </c>
      <c r="M3608" s="20" t="s">
        <v>8383</v>
      </c>
      <c r="N3608">
        <v>1471185057</v>
      </c>
      <c r="O3608" s="15">
        <f t="shared" si="113"/>
        <v>42596.604826388888</v>
      </c>
      <c r="P3608" t="b">
        <v>0</v>
      </c>
      <c r="Q3608">
        <v>64</v>
      </c>
      <c r="R3608" t="b">
        <v>1</v>
      </c>
      <c r="S3608" t="s">
        <v>8271</v>
      </c>
      <c r="T3608" s="10">
        <f>E3608/Q3608</f>
        <v>61.0625</v>
      </c>
      <c r="U3608" t="s">
        <v>8330</v>
      </c>
      <c r="V3608" t="s">
        <v>8331</v>
      </c>
    </row>
    <row r="3609" spans="1:22" ht="3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s="8">
        <f t="shared" si="112"/>
        <v>1.0545454545454545</v>
      </c>
      <c r="G3609" s="9" t="s">
        <v>8219</v>
      </c>
      <c r="H3609" t="s">
        <v>8225</v>
      </c>
      <c r="I3609" t="s">
        <v>8247</v>
      </c>
      <c r="J3609">
        <v>1448924882</v>
      </c>
      <c r="K3609" s="19">
        <v>42338.963912037041</v>
      </c>
      <c r="L3609" s="19" t="s">
        <v>8374</v>
      </c>
      <c r="M3609" s="20" t="s">
        <v>8381</v>
      </c>
      <c r="N3609">
        <v>1450137600</v>
      </c>
      <c r="O3609" s="15">
        <f t="shared" si="113"/>
        <v>42353</v>
      </c>
      <c r="P3609" t="b">
        <v>0</v>
      </c>
      <c r="Q3609">
        <v>20</v>
      </c>
      <c r="R3609" t="b">
        <v>1</v>
      </c>
      <c r="S3609" t="s">
        <v>8271</v>
      </c>
      <c r="T3609" s="10">
        <f>E3609/Q3609</f>
        <v>29</v>
      </c>
      <c r="U3609" t="s">
        <v>8330</v>
      </c>
      <c r="V3609" t="s">
        <v>8331</v>
      </c>
    </row>
    <row r="3610" spans="1:22" ht="48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s="8">
        <f t="shared" si="112"/>
        <v>1</v>
      </c>
      <c r="G3610" s="9" t="s">
        <v>8219</v>
      </c>
      <c r="H3610" t="s">
        <v>8225</v>
      </c>
      <c r="I3610" t="s">
        <v>8247</v>
      </c>
      <c r="J3610">
        <v>1463418090</v>
      </c>
      <c r="K3610" s="19">
        <v>42506.709375000006</v>
      </c>
      <c r="L3610" s="19" t="s">
        <v>8380</v>
      </c>
      <c r="M3610" s="20" t="s">
        <v>8383</v>
      </c>
      <c r="N3610">
        <v>1466172000</v>
      </c>
      <c r="O3610" s="15">
        <f t="shared" si="113"/>
        <v>42538.583333333328</v>
      </c>
      <c r="P3610" t="b">
        <v>0</v>
      </c>
      <c r="Q3610">
        <v>27</v>
      </c>
      <c r="R3610" t="b">
        <v>1</v>
      </c>
      <c r="S3610" t="s">
        <v>8271</v>
      </c>
      <c r="T3610" s="10">
        <f>E3610/Q3610</f>
        <v>29.62962962962963</v>
      </c>
      <c r="U3610" t="s">
        <v>8330</v>
      </c>
      <c r="V3610" t="s">
        <v>8331</v>
      </c>
    </row>
    <row r="3611" spans="1:22" ht="48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s="8">
        <f t="shared" si="112"/>
        <v>1.5331632653061225</v>
      </c>
      <c r="G3611" s="9" t="s">
        <v>8219</v>
      </c>
      <c r="H3611" t="s">
        <v>8225</v>
      </c>
      <c r="I3611" t="s">
        <v>8247</v>
      </c>
      <c r="J3611">
        <v>1456789685</v>
      </c>
      <c r="K3611" s="19">
        <v>42429.991724537031</v>
      </c>
      <c r="L3611" s="19" t="s">
        <v>8377</v>
      </c>
      <c r="M3611" s="20" t="s">
        <v>8383</v>
      </c>
      <c r="N3611">
        <v>1459378085</v>
      </c>
      <c r="O3611" s="15">
        <f t="shared" si="113"/>
        <v>42459.950057870374</v>
      </c>
      <c r="P3611" t="b">
        <v>0</v>
      </c>
      <c r="Q3611">
        <v>21</v>
      </c>
      <c r="R3611" t="b">
        <v>1</v>
      </c>
      <c r="S3611" t="s">
        <v>8271</v>
      </c>
      <c r="T3611" s="10">
        <f>E3611/Q3611</f>
        <v>143.0952380952381</v>
      </c>
      <c r="U3611" t="s">
        <v>8330</v>
      </c>
      <c r="V3611" t="s">
        <v>8331</v>
      </c>
    </row>
    <row r="3612" spans="1:22" ht="48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s="8">
        <f t="shared" si="112"/>
        <v>1.623</v>
      </c>
      <c r="G3612" s="9" t="s">
        <v>8219</v>
      </c>
      <c r="H3612" t="s">
        <v>8225</v>
      </c>
      <c r="I3612" t="s">
        <v>8247</v>
      </c>
      <c r="J3612">
        <v>1437214936</v>
      </c>
      <c r="K3612" s="19">
        <v>42203.432129629626</v>
      </c>
      <c r="L3612" s="19" t="s">
        <v>8370</v>
      </c>
      <c r="M3612" s="20" t="s">
        <v>8381</v>
      </c>
      <c r="N3612">
        <v>1439806936</v>
      </c>
      <c r="O3612" s="15">
        <f t="shared" si="113"/>
        <v>42233.432129629626</v>
      </c>
      <c r="P3612" t="b">
        <v>0</v>
      </c>
      <c r="Q3612">
        <v>31</v>
      </c>
      <c r="R3612" t="b">
        <v>1</v>
      </c>
      <c r="S3612" t="s">
        <v>8271</v>
      </c>
      <c r="T3612" s="10">
        <f>E3612/Q3612</f>
        <v>52.354838709677416</v>
      </c>
      <c r="U3612" t="s">
        <v>8330</v>
      </c>
      <c r="V3612" t="s">
        <v>8331</v>
      </c>
    </row>
    <row r="3613" spans="1:22" ht="48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s="8">
        <f t="shared" si="112"/>
        <v>1.36</v>
      </c>
      <c r="G3613" s="9" t="s">
        <v>8219</v>
      </c>
      <c r="H3613" t="s">
        <v>8225</v>
      </c>
      <c r="I3613" t="s">
        <v>8247</v>
      </c>
      <c r="J3613">
        <v>1425891201</v>
      </c>
      <c r="K3613" s="19">
        <v>42072.370381944449</v>
      </c>
      <c r="L3613" s="19" t="s">
        <v>8378</v>
      </c>
      <c r="M3613" s="20" t="s">
        <v>8381</v>
      </c>
      <c r="N3613">
        <v>1428483201</v>
      </c>
      <c r="O3613" s="15">
        <f t="shared" si="113"/>
        <v>42102.370381944449</v>
      </c>
      <c r="P3613" t="b">
        <v>0</v>
      </c>
      <c r="Q3613">
        <v>51</v>
      </c>
      <c r="R3613" t="b">
        <v>1</v>
      </c>
      <c r="S3613" t="s">
        <v>8271</v>
      </c>
      <c r="T3613" s="10">
        <f>E3613/Q3613</f>
        <v>66.666666666666671</v>
      </c>
      <c r="U3613" t="s">
        <v>8330</v>
      </c>
      <c r="V3613" t="s">
        <v>8331</v>
      </c>
    </row>
    <row r="3614" spans="1:22" ht="48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s="8">
        <f t="shared" si="112"/>
        <v>1.444</v>
      </c>
      <c r="G3614" s="9" t="s">
        <v>8219</v>
      </c>
      <c r="H3614" t="s">
        <v>8229</v>
      </c>
      <c r="I3614" t="s">
        <v>8251</v>
      </c>
      <c r="J3614">
        <v>1401470811</v>
      </c>
      <c r="K3614" s="19">
        <v>41789.726979166669</v>
      </c>
      <c r="L3614" s="19" t="s">
        <v>8380</v>
      </c>
      <c r="M3614" s="20" t="s">
        <v>8384</v>
      </c>
      <c r="N3614">
        <v>1402334811</v>
      </c>
      <c r="O3614" s="15">
        <f t="shared" si="113"/>
        <v>41799.726979166669</v>
      </c>
      <c r="P3614" t="b">
        <v>0</v>
      </c>
      <c r="Q3614">
        <v>57</v>
      </c>
      <c r="R3614" t="b">
        <v>1</v>
      </c>
      <c r="S3614" t="s">
        <v>8271</v>
      </c>
      <c r="T3614" s="10">
        <f>E3614/Q3614</f>
        <v>126.66666666666667</v>
      </c>
      <c r="U3614" t="s">
        <v>8330</v>
      </c>
      <c r="V3614" t="s">
        <v>8331</v>
      </c>
    </row>
    <row r="3615" spans="1:22" ht="3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s="8">
        <f t="shared" si="112"/>
        <v>1</v>
      </c>
      <c r="G3615" s="9" t="s">
        <v>8219</v>
      </c>
      <c r="H3615" t="s">
        <v>8224</v>
      </c>
      <c r="I3615" t="s">
        <v>8246</v>
      </c>
      <c r="J3615">
        <v>1401372574</v>
      </c>
      <c r="K3615" s="19">
        <v>41788.58997685185</v>
      </c>
      <c r="L3615" s="19" t="s">
        <v>8380</v>
      </c>
      <c r="M3615" s="20" t="s">
        <v>8384</v>
      </c>
      <c r="N3615">
        <v>1403964574</v>
      </c>
      <c r="O3615" s="15">
        <f t="shared" si="113"/>
        <v>41818.58997685185</v>
      </c>
      <c r="P3615" t="b">
        <v>0</v>
      </c>
      <c r="Q3615">
        <v>20</v>
      </c>
      <c r="R3615" t="b">
        <v>1</v>
      </c>
      <c r="S3615" t="s">
        <v>8271</v>
      </c>
      <c r="T3615" s="10">
        <f>E3615/Q3615</f>
        <v>62.5</v>
      </c>
      <c r="U3615" t="s">
        <v>8330</v>
      </c>
      <c r="V3615" t="s">
        <v>8331</v>
      </c>
    </row>
    <row r="3616" spans="1:22" ht="48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s="8">
        <f t="shared" si="112"/>
        <v>1.008</v>
      </c>
      <c r="G3616" s="9" t="s">
        <v>8219</v>
      </c>
      <c r="H3616" t="s">
        <v>8224</v>
      </c>
      <c r="I3616" t="s">
        <v>8246</v>
      </c>
      <c r="J3616">
        <v>1432083616</v>
      </c>
      <c r="K3616" s="19">
        <v>42144.041851851856</v>
      </c>
      <c r="L3616" s="19" t="s">
        <v>8380</v>
      </c>
      <c r="M3616" s="20" t="s">
        <v>8381</v>
      </c>
      <c r="N3616">
        <v>1434675616</v>
      </c>
      <c r="O3616" s="15">
        <f t="shared" si="113"/>
        <v>42174.041851851856</v>
      </c>
      <c r="P3616" t="b">
        <v>0</v>
      </c>
      <c r="Q3616">
        <v>71</v>
      </c>
      <c r="R3616" t="b">
        <v>1</v>
      </c>
      <c r="S3616" t="s">
        <v>8271</v>
      </c>
      <c r="T3616" s="10">
        <f>E3616/Q3616</f>
        <v>35.492957746478872</v>
      </c>
      <c r="U3616" t="s">
        <v>8330</v>
      </c>
      <c r="V3616" t="s">
        <v>8331</v>
      </c>
    </row>
    <row r="3617" spans="1:22" ht="48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s="8">
        <f t="shared" si="112"/>
        <v>1.0680000000000001</v>
      </c>
      <c r="G3617" s="9" t="s">
        <v>8219</v>
      </c>
      <c r="H3617" t="s">
        <v>8225</v>
      </c>
      <c r="I3617" t="s">
        <v>8247</v>
      </c>
      <c r="J3617">
        <v>1447164896</v>
      </c>
      <c r="K3617" s="19">
        <v>42318.593703703707</v>
      </c>
      <c r="L3617" s="19" t="s">
        <v>8374</v>
      </c>
      <c r="M3617" s="20" t="s">
        <v>8381</v>
      </c>
      <c r="N3617">
        <v>1449756896</v>
      </c>
      <c r="O3617" s="15">
        <f t="shared" si="113"/>
        <v>42348.593703703707</v>
      </c>
      <c r="P3617" t="b">
        <v>0</v>
      </c>
      <c r="Q3617">
        <v>72</v>
      </c>
      <c r="R3617" t="b">
        <v>1</v>
      </c>
      <c r="S3617" t="s">
        <v>8271</v>
      </c>
      <c r="T3617" s="10">
        <f>E3617/Q3617</f>
        <v>37.083333333333336</v>
      </c>
      <c r="U3617" t="s">
        <v>8330</v>
      </c>
      <c r="V3617" t="s">
        <v>8331</v>
      </c>
    </row>
    <row r="3618" spans="1:22" ht="48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s="8">
        <f t="shared" si="112"/>
        <v>1.248</v>
      </c>
      <c r="G3618" s="9" t="s">
        <v>8219</v>
      </c>
      <c r="H3618" t="s">
        <v>8225</v>
      </c>
      <c r="I3618" t="s">
        <v>8247</v>
      </c>
      <c r="J3618">
        <v>1424213264</v>
      </c>
      <c r="K3618" s="19">
        <v>42052.949814814812</v>
      </c>
      <c r="L3618" s="19" t="s">
        <v>8377</v>
      </c>
      <c r="M3618" s="20" t="s">
        <v>8381</v>
      </c>
      <c r="N3618">
        <v>1426801664</v>
      </c>
      <c r="O3618" s="15">
        <f t="shared" si="113"/>
        <v>42082.908148148148</v>
      </c>
      <c r="P3618" t="b">
        <v>0</v>
      </c>
      <c r="Q3618">
        <v>45</v>
      </c>
      <c r="R3618" t="b">
        <v>1</v>
      </c>
      <c r="S3618" t="s">
        <v>8271</v>
      </c>
      <c r="T3618" s="10">
        <f>E3618/Q3618</f>
        <v>69.333333333333329</v>
      </c>
      <c r="U3618" t="s">
        <v>8330</v>
      </c>
      <c r="V3618" t="s">
        <v>8331</v>
      </c>
    </row>
    <row r="3619" spans="1:22" ht="48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s="8">
        <f t="shared" si="112"/>
        <v>1.1891891891891893</v>
      </c>
      <c r="G3619" s="9" t="s">
        <v>8219</v>
      </c>
      <c r="H3619" t="s">
        <v>8225</v>
      </c>
      <c r="I3619" t="s">
        <v>8247</v>
      </c>
      <c r="J3619">
        <v>1486996729</v>
      </c>
      <c r="K3619" s="19">
        <v>42779.610289351855</v>
      </c>
      <c r="L3619" s="19" t="s">
        <v>8377</v>
      </c>
      <c r="M3619" s="20" t="s">
        <v>8382</v>
      </c>
      <c r="N3619">
        <v>1488240000</v>
      </c>
      <c r="O3619" s="15">
        <f t="shared" si="113"/>
        <v>42794</v>
      </c>
      <c r="P3619" t="b">
        <v>0</v>
      </c>
      <c r="Q3619">
        <v>51</v>
      </c>
      <c r="R3619" t="b">
        <v>1</v>
      </c>
      <c r="S3619" t="s">
        <v>8271</v>
      </c>
      <c r="T3619" s="10">
        <f>E3619/Q3619</f>
        <v>17.254901960784313</v>
      </c>
      <c r="U3619" t="s">
        <v>8330</v>
      </c>
      <c r="V3619" t="s">
        <v>8331</v>
      </c>
    </row>
    <row r="3620" spans="1:22" ht="48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s="8">
        <f t="shared" si="112"/>
        <v>1.01</v>
      </c>
      <c r="G3620" s="9" t="s">
        <v>8219</v>
      </c>
      <c r="H3620" t="s">
        <v>8225</v>
      </c>
      <c r="I3620" t="s">
        <v>8247</v>
      </c>
      <c r="J3620">
        <v>1430751850</v>
      </c>
      <c r="K3620" s="19">
        <v>42128.627893518518</v>
      </c>
      <c r="L3620" s="19" t="s">
        <v>8380</v>
      </c>
      <c r="M3620" s="20" t="s">
        <v>8381</v>
      </c>
      <c r="N3620">
        <v>1433343850</v>
      </c>
      <c r="O3620" s="15">
        <f t="shared" si="113"/>
        <v>42158.627893518518</v>
      </c>
      <c r="P3620" t="b">
        <v>0</v>
      </c>
      <c r="Q3620">
        <v>56</v>
      </c>
      <c r="R3620" t="b">
        <v>1</v>
      </c>
      <c r="S3620" t="s">
        <v>8271</v>
      </c>
      <c r="T3620" s="10">
        <f>E3620/Q3620</f>
        <v>36.071428571428569</v>
      </c>
      <c r="U3620" t="s">
        <v>8330</v>
      </c>
      <c r="V3620" t="s">
        <v>8331</v>
      </c>
    </row>
    <row r="3621" spans="1:22" ht="48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s="8">
        <f t="shared" si="112"/>
        <v>1.1299999999999999</v>
      </c>
      <c r="G3621" s="9" t="s">
        <v>8219</v>
      </c>
      <c r="H3621" t="s">
        <v>8224</v>
      </c>
      <c r="I3621" t="s">
        <v>8246</v>
      </c>
      <c r="J3621">
        <v>1476760226</v>
      </c>
      <c r="K3621" s="19">
        <v>42661.132245370376</v>
      </c>
      <c r="L3621" s="19" t="s">
        <v>8373</v>
      </c>
      <c r="M3621" s="20" t="s">
        <v>8383</v>
      </c>
      <c r="N3621">
        <v>1479592800</v>
      </c>
      <c r="O3621" s="15">
        <f t="shared" si="113"/>
        <v>42693.916666666672</v>
      </c>
      <c r="P3621" t="b">
        <v>0</v>
      </c>
      <c r="Q3621">
        <v>17</v>
      </c>
      <c r="R3621" t="b">
        <v>1</v>
      </c>
      <c r="S3621" t="s">
        <v>8271</v>
      </c>
      <c r="T3621" s="10">
        <f>E3621/Q3621</f>
        <v>66.470588235294116</v>
      </c>
      <c r="U3621" t="s">
        <v>8330</v>
      </c>
      <c r="V3621" t="s">
        <v>8331</v>
      </c>
    </row>
    <row r="3622" spans="1:22" ht="48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s="8">
        <f t="shared" si="112"/>
        <v>1.0519047619047619</v>
      </c>
      <c r="G3622" s="9" t="s">
        <v>8219</v>
      </c>
      <c r="H3622" t="s">
        <v>8224</v>
      </c>
      <c r="I3622" t="s">
        <v>8246</v>
      </c>
      <c r="J3622">
        <v>1422916261</v>
      </c>
      <c r="K3622" s="19">
        <v>42037.938206018516</v>
      </c>
      <c r="L3622" s="19" t="s">
        <v>8377</v>
      </c>
      <c r="M3622" s="20" t="s">
        <v>8381</v>
      </c>
      <c r="N3622">
        <v>1425528000</v>
      </c>
      <c r="O3622" s="15">
        <f t="shared" si="113"/>
        <v>42068.166666666672</v>
      </c>
      <c r="P3622" t="b">
        <v>0</v>
      </c>
      <c r="Q3622">
        <v>197</v>
      </c>
      <c r="R3622" t="b">
        <v>1</v>
      </c>
      <c r="S3622" t="s">
        <v>8271</v>
      </c>
      <c r="T3622" s="10">
        <f>E3622/Q3622</f>
        <v>56.065989847715734</v>
      </c>
      <c r="U3622" t="s">
        <v>8330</v>
      </c>
      <c r="V3622" t="s">
        <v>8331</v>
      </c>
    </row>
    <row r="3623" spans="1:22" ht="48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s="8">
        <f t="shared" si="112"/>
        <v>1.0973333333333333</v>
      </c>
      <c r="G3623" s="9" t="s">
        <v>8219</v>
      </c>
      <c r="H3623" t="s">
        <v>8224</v>
      </c>
      <c r="I3623" t="s">
        <v>8246</v>
      </c>
      <c r="J3623">
        <v>1473200844</v>
      </c>
      <c r="K3623" s="19">
        <v>42619.935694444444</v>
      </c>
      <c r="L3623" s="19" t="s">
        <v>8372</v>
      </c>
      <c r="M3623" s="20" t="s">
        <v>8383</v>
      </c>
      <c r="N3623">
        <v>1475269200</v>
      </c>
      <c r="O3623" s="15">
        <f t="shared" si="113"/>
        <v>42643.875</v>
      </c>
      <c r="P3623" t="b">
        <v>0</v>
      </c>
      <c r="Q3623">
        <v>70</v>
      </c>
      <c r="R3623" t="b">
        <v>1</v>
      </c>
      <c r="S3623" t="s">
        <v>8271</v>
      </c>
      <c r="T3623" s="10">
        <f>E3623/Q3623</f>
        <v>47.028571428571432</v>
      </c>
      <c r="U3623" t="s">
        <v>8330</v>
      </c>
      <c r="V3623" t="s">
        <v>8331</v>
      </c>
    </row>
    <row r="3624" spans="1:22" ht="3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s="8">
        <f t="shared" si="112"/>
        <v>1.00099</v>
      </c>
      <c r="G3624" s="9" t="s">
        <v>8219</v>
      </c>
      <c r="H3624" t="s">
        <v>8224</v>
      </c>
      <c r="I3624" t="s">
        <v>8246</v>
      </c>
      <c r="J3624">
        <v>1409030371</v>
      </c>
      <c r="K3624" s="19">
        <v>41877.221886574072</v>
      </c>
      <c r="L3624" s="19" t="s">
        <v>8371</v>
      </c>
      <c r="M3624" s="20" t="s">
        <v>8384</v>
      </c>
      <c r="N3624">
        <v>1411874580</v>
      </c>
      <c r="O3624" s="15">
        <f t="shared" si="113"/>
        <v>41910.140972222223</v>
      </c>
      <c r="P3624" t="b">
        <v>0</v>
      </c>
      <c r="Q3624">
        <v>21</v>
      </c>
      <c r="R3624" t="b">
        <v>1</v>
      </c>
      <c r="S3624" t="s">
        <v>8271</v>
      </c>
      <c r="T3624" s="10">
        <f>E3624/Q3624</f>
        <v>47.666190476190479</v>
      </c>
      <c r="U3624" t="s">
        <v>8330</v>
      </c>
      <c r="V3624" t="s">
        <v>8331</v>
      </c>
    </row>
    <row r="3625" spans="1:22" ht="3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s="8">
        <f t="shared" si="112"/>
        <v>1.2</v>
      </c>
      <c r="G3625" s="9" t="s">
        <v>8219</v>
      </c>
      <c r="H3625" t="s">
        <v>8224</v>
      </c>
      <c r="I3625" t="s">
        <v>8246</v>
      </c>
      <c r="J3625">
        <v>1404841270</v>
      </c>
      <c r="K3625" s="19">
        <v>41828.736921296295</v>
      </c>
      <c r="L3625" s="19" t="s">
        <v>8370</v>
      </c>
      <c r="M3625" s="20" t="s">
        <v>8384</v>
      </c>
      <c r="N3625">
        <v>1406358000</v>
      </c>
      <c r="O3625" s="15">
        <f t="shared" si="113"/>
        <v>41846.291666666664</v>
      </c>
      <c r="P3625" t="b">
        <v>0</v>
      </c>
      <c r="Q3625">
        <v>34</v>
      </c>
      <c r="R3625" t="b">
        <v>1</v>
      </c>
      <c r="S3625" t="s">
        <v>8271</v>
      </c>
      <c r="T3625" s="10">
        <f>E3625/Q3625</f>
        <v>88.235294117647058</v>
      </c>
      <c r="U3625" t="s">
        <v>8330</v>
      </c>
      <c r="V3625" t="s">
        <v>8331</v>
      </c>
    </row>
    <row r="3626" spans="1:22" ht="80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s="8">
        <f t="shared" si="112"/>
        <v>1.0493333333333332</v>
      </c>
      <c r="G3626" s="9" t="s">
        <v>8219</v>
      </c>
      <c r="H3626" t="s">
        <v>8224</v>
      </c>
      <c r="I3626" t="s">
        <v>8246</v>
      </c>
      <c r="J3626">
        <v>1466793290</v>
      </c>
      <c r="K3626" s="19">
        <v>42545.774189814809</v>
      </c>
      <c r="L3626" s="19" t="s">
        <v>8369</v>
      </c>
      <c r="M3626" s="20" t="s">
        <v>8383</v>
      </c>
      <c r="N3626">
        <v>1471977290</v>
      </c>
      <c r="O3626" s="15">
        <f t="shared" si="113"/>
        <v>42605.774189814809</v>
      </c>
      <c r="P3626" t="b">
        <v>0</v>
      </c>
      <c r="Q3626">
        <v>39</v>
      </c>
      <c r="R3626" t="b">
        <v>1</v>
      </c>
      <c r="S3626" t="s">
        <v>8271</v>
      </c>
      <c r="T3626" s="10">
        <f>E3626/Q3626</f>
        <v>80.717948717948715</v>
      </c>
      <c r="U3626" t="s">
        <v>8330</v>
      </c>
      <c r="V3626" t="s">
        <v>8331</v>
      </c>
    </row>
    <row r="3627" spans="1:22" ht="48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s="8">
        <f t="shared" si="112"/>
        <v>1.0266666666666666</v>
      </c>
      <c r="G3627" s="9" t="s">
        <v>8219</v>
      </c>
      <c r="H3627" t="s">
        <v>8225</v>
      </c>
      <c r="I3627" t="s">
        <v>8247</v>
      </c>
      <c r="J3627">
        <v>1433259577</v>
      </c>
      <c r="K3627" s="19">
        <v>42157.652511574073</v>
      </c>
      <c r="L3627" s="19" t="s">
        <v>8369</v>
      </c>
      <c r="M3627" s="20" t="s">
        <v>8381</v>
      </c>
      <c r="N3627">
        <v>1435851577</v>
      </c>
      <c r="O3627" s="15">
        <f t="shared" si="113"/>
        <v>42187.652511574073</v>
      </c>
      <c r="P3627" t="b">
        <v>0</v>
      </c>
      <c r="Q3627">
        <v>78</v>
      </c>
      <c r="R3627" t="b">
        <v>1</v>
      </c>
      <c r="S3627" t="s">
        <v>8271</v>
      </c>
      <c r="T3627" s="10">
        <f>E3627/Q3627</f>
        <v>39.487179487179489</v>
      </c>
      <c r="U3627" t="s">
        <v>8330</v>
      </c>
      <c r="V3627" t="s">
        <v>8331</v>
      </c>
    </row>
    <row r="3628" spans="1:22" ht="48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s="8">
        <f t="shared" si="112"/>
        <v>1.0182500000000001</v>
      </c>
      <c r="G3628" s="9" t="s">
        <v>8219</v>
      </c>
      <c r="H3628" t="s">
        <v>8225</v>
      </c>
      <c r="I3628" t="s">
        <v>8247</v>
      </c>
      <c r="J3628">
        <v>1406390457</v>
      </c>
      <c r="K3628" s="19">
        <v>41846.667326388888</v>
      </c>
      <c r="L3628" s="19" t="s">
        <v>8370</v>
      </c>
      <c r="M3628" s="20" t="s">
        <v>8384</v>
      </c>
      <c r="N3628">
        <v>1408204857</v>
      </c>
      <c r="O3628" s="15">
        <f t="shared" si="113"/>
        <v>41867.667326388888</v>
      </c>
      <c r="P3628" t="b">
        <v>0</v>
      </c>
      <c r="Q3628">
        <v>48</v>
      </c>
      <c r="R3628" t="b">
        <v>1</v>
      </c>
      <c r="S3628" t="s">
        <v>8271</v>
      </c>
      <c r="T3628" s="10">
        <f>E3628/Q3628</f>
        <v>84.854166666666671</v>
      </c>
      <c r="U3628" t="s">
        <v>8330</v>
      </c>
      <c r="V3628" t="s">
        <v>8331</v>
      </c>
    </row>
    <row r="3629" spans="1:22" ht="48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s="8">
        <f t="shared" si="112"/>
        <v>1</v>
      </c>
      <c r="G3629" s="9" t="s">
        <v>8219</v>
      </c>
      <c r="H3629" t="s">
        <v>8224</v>
      </c>
      <c r="I3629" t="s">
        <v>8246</v>
      </c>
      <c r="J3629">
        <v>1459446487</v>
      </c>
      <c r="K3629" s="19">
        <v>42460.741747685184</v>
      </c>
      <c r="L3629" s="19" t="s">
        <v>8378</v>
      </c>
      <c r="M3629" s="20" t="s">
        <v>8383</v>
      </c>
      <c r="N3629">
        <v>1463803140</v>
      </c>
      <c r="O3629" s="15">
        <f t="shared" si="113"/>
        <v>42511.165972222225</v>
      </c>
      <c r="P3629" t="b">
        <v>0</v>
      </c>
      <c r="Q3629">
        <v>29</v>
      </c>
      <c r="R3629" t="b">
        <v>1</v>
      </c>
      <c r="S3629" t="s">
        <v>8271</v>
      </c>
      <c r="T3629" s="10">
        <f>E3629/Q3629</f>
        <v>68.965517241379317</v>
      </c>
      <c r="U3629" t="s">
        <v>8330</v>
      </c>
      <c r="V3629" t="s">
        <v>8331</v>
      </c>
    </row>
    <row r="3630" spans="1:22" ht="48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s="8">
        <f t="shared" si="112"/>
        <v>0</v>
      </c>
      <c r="G3630" s="9" t="s">
        <v>8221</v>
      </c>
      <c r="H3630" t="s">
        <v>8224</v>
      </c>
      <c r="I3630" t="s">
        <v>8246</v>
      </c>
      <c r="J3630">
        <v>1444852796</v>
      </c>
      <c r="K3630" s="19">
        <v>42291.833287037036</v>
      </c>
      <c r="L3630" s="19" t="s">
        <v>8373</v>
      </c>
      <c r="M3630" s="20" t="s">
        <v>8381</v>
      </c>
      <c r="N3630">
        <v>1450040396</v>
      </c>
      <c r="O3630" s="15">
        <f t="shared" si="113"/>
        <v>42351.874953703707</v>
      </c>
      <c r="P3630" t="b">
        <v>0</v>
      </c>
      <c r="Q3630">
        <v>0</v>
      </c>
      <c r="R3630" t="b">
        <v>0</v>
      </c>
      <c r="S3630" t="s">
        <v>8305</v>
      </c>
      <c r="T3630" s="10" t="e">
        <f>E3630/Q3630</f>
        <v>#DIV/0!</v>
      </c>
      <c r="U3630" t="s">
        <v>8330</v>
      </c>
      <c r="V3630" t="s">
        <v>8359</v>
      </c>
    </row>
    <row r="3631" spans="1:22" ht="48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s="8">
        <f t="shared" si="112"/>
        <v>1.9999999999999999E-6</v>
      </c>
      <c r="G3631" s="9" t="s">
        <v>8221</v>
      </c>
      <c r="H3631" t="s">
        <v>8224</v>
      </c>
      <c r="I3631" t="s">
        <v>8246</v>
      </c>
      <c r="J3631">
        <v>1457403364</v>
      </c>
      <c r="K3631" s="19">
        <v>42437.094490740739</v>
      </c>
      <c r="L3631" s="19" t="s">
        <v>8378</v>
      </c>
      <c r="M3631" s="20" t="s">
        <v>8383</v>
      </c>
      <c r="N3631">
        <v>1462467600</v>
      </c>
      <c r="O3631" s="15">
        <f t="shared" si="113"/>
        <v>42495.708333333328</v>
      </c>
      <c r="P3631" t="b">
        <v>0</v>
      </c>
      <c r="Q3631">
        <v>2</v>
      </c>
      <c r="R3631" t="b">
        <v>0</v>
      </c>
      <c r="S3631" t="s">
        <v>8305</v>
      </c>
      <c r="T3631" s="10">
        <f>E3631/Q3631</f>
        <v>1</v>
      </c>
      <c r="U3631" t="s">
        <v>8330</v>
      </c>
      <c r="V3631" t="s">
        <v>8359</v>
      </c>
    </row>
    <row r="3632" spans="1:22" ht="48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s="8">
        <f t="shared" si="112"/>
        <v>3.3333333333333332E-4</v>
      </c>
      <c r="G3632" s="9" t="s">
        <v>8221</v>
      </c>
      <c r="H3632" t="s">
        <v>8225</v>
      </c>
      <c r="I3632" t="s">
        <v>8247</v>
      </c>
      <c r="J3632">
        <v>1414700390</v>
      </c>
      <c r="K3632" s="19">
        <v>41942.84710648148</v>
      </c>
      <c r="L3632" s="19" t="s">
        <v>8373</v>
      </c>
      <c r="M3632" s="20" t="s">
        <v>8384</v>
      </c>
      <c r="N3632">
        <v>1417295990</v>
      </c>
      <c r="O3632" s="15">
        <f t="shared" si="113"/>
        <v>41972.888773148152</v>
      </c>
      <c r="P3632" t="b">
        <v>0</v>
      </c>
      <c r="Q3632">
        <v>1</v>
      </c>
      <c r="R3632" t="b">
        <v>0</v>
      </c>
      <c r="S3632" t="s">
        <v>8305</v>
      </c>
      <c r="T3632" s="10">
        <f>E3632/Q3632</f>
        <v>1</v>
      </c>
      <c r="U3632" t="s">
        <v>8330</v>
      </c>
      <c r="V3632" t="s">
        <v>8359</v>
      </c>
    </row>
    <row r="3633" spans="1:22" ht="48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s="8">
        <f t="shared" si="112"/>
        <v>0.51023391812865493</v>
      </c>
      <c r="G3633" s="9" t="s">
        <v>8221</v>
      </c>
      <c r="H3633" t="s">
        <v>8224</v>
      </c>
      <c r="I3633" t="s">
        <v>8246</v>
      </c>
      <c r="J3633">
        <v>1409335497</v>
      </c>
      <c r="K3633" s="19">
        <v>41880.753437499996</v>
      </c>
      <c r="L3633" s="19" t="s">
        <v>8371</v>
      </c>
      <c r="M3633" s="20" t="s">
        <v>8384</v>
      </c>
      <c r="N3633">
        <v>1411444740</v>
      </c>
      <c r="O3633" s="15">
        <f t="shared" si="113"/>
        <v>41905.165972222225</v>
      </c>
      <c r="P3633" t="b">
        <v>0</v>
      </c>
      <c r="Q3633">
        <v>59</v>
      </c>
      <c r="R3633" t="b">
        <v>0</v>
      </c>
      <c r="S3633" t="s">
        <v>8305</v>
      </c>
      <c r="T3633" s="10">
        <f>E3633/Q3633</f>
        <v>147.88135593220338</v>
      </c>
      <c r="U3633" t="s">
        <v>8330</v>
      </c>
      <c r="V3633" t="s">
        <v>8359</v>
      </c>
    </row>
    <row r="3634" spans="1:22" ht="48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s="8">
        <f t="shared" si="112"/>
        <v>0.2</v>
      </c>
      <c r="G3634" s="9" t="s">
        <v>8221</v>
      </c>
      <c r="H3634" t="s">
        <v>8225</v>
      </c>
      <c r="I3634" t="s">
        <v>8247</v>
      </c>
      <c r="J3634">
        <v>1415053749</v>
      </c>
      <c r="K3634" s="19">
        <v>41946.936909722222</v>
      </c>
      <c r="L3634" s="19" t="s">
        <v>8374</v>
      </c>
      <c r="M3634" s="20" t="s">
        <v>8384</v>
      </c>
      <c r="N3634">
        <v>1416781749</v>
      </c>
      <c r="O3634" s="15">
        <f t="shared" si="113"/>
        <v>41966.936909722222</v>
      </c>
      <c r="P3634" t="b">
        <v>0</v>
      </c>
      <c r="Q3634">
        <v>1</v>
      </c>
      <c r="R3634" t="b">
        <v>0</v>
      </c>
      <c r="S3634" t="s">
        <v>8305</v>
      </c>
      <c r="T3634" s="10">
        <f>E3634/Q3634</f>
        <v>100</v>
      </c>
      <c r="U3634" t="s">
        <v>8330</v>
      </c>
      <c r="V3634" t="s">
        <v>8359</v>
      </c>
    </row>
    <row r="3635" spans="1:22" ht="48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s="8">
        <f t="shared" si="112"/>
        <v>0.35239999999999999</v>
      </c>
      <c r="G3635" s="9" t="s">
        <v>8221</v>
      </c>
      <c r="H3635" t="s">
        <v>8224</v>
      </c>
      <c r="I3635" t="s">
        <v>8246</v>
      </c>
      <c r="J3635">
        <v>1475765867</v>
      </c>
      <c r="K3635" s="19">
        <v>42649.623460648145</v>
      </c>
      <c r="L3635" s="19" t="s">
        <v>8373</v>
      </c>
      <c r="M3635" s="20" t="s">
        <v>8383</v>
      </c>
      <c r="N3635">
        <v>1479517200</v>
      </c>
      <c r="O3635" s="15">
        <f t="shared" si="113"/>
        <v>42693.041666666672</v>
      </c>
      <c r="P3635" t="b">
        <v>0</v>
      </c>
      <c r="Q3635">
        <v>31</v>
      </c>
      <c r="R3635" t="b">
        <v>0</v>
      </c>
      <c r="S3635" t="s">
        <v>8305</v>
      </c>
      <c r="T3635" s="10">
        <f>E3635/Q3635</f>
        <v>56.838709677419352</v>
      </c>
      <c r="U3635" t="s">
        <v>8330</v>
      </c>
      <c r="V3635" t="s">
        <v>8359</v>
      </c>
    </row>
    <row r="3636" spans="1:22" ht="48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s="8">
        <f t="shared" si="112"/>
        <v>4.2466666666666666E-2</v>
      </c>
      <c r="G3636" s="9" t="s">
        <v>8221</v>
      </c>
      <c r="H3636" t="s">
        <v>8229</v>
      </c>
      <c r="I3636" t="s">
        <v>8251</v>
      </c>
      <c r="J3636">
        <v>1480219174</v>
      </c>
      <c r="K3636" s="19">
        <v>42701.166365740741</v>
      </c>
      <c r="L3636" s="19" t="s">
        <v>8374</v>
      </c>
      <c r="M3636" s="20" t="s">
        <v>8383</v>
      </c>
      <c r="N3636">
        <v>1484366340</v>
      </c>
      <c r="O3636" s="15">
        <f t="shared" si="113"/>
        <v>42749.165972222225</v>
      </c>
      <c r="P3636" t="b">
        <v>0</v>
      </c>
      <c r="Q3636">
        <v>18</v>
      </c>
      <c r="R3636" t="b">
        <v>0</v>
      </c>
      <c r="S3636" t="s">
        <v>8305</v>
      </c>
      <c r="T3636" s="10">
        <f>E3636/Q3636</f>
        <v>176.94444444444446</v>
      </c>
      <c r="U3636" t="s">
        <v>8330</v>
      </c>
      <c r="V3636" t="s">
        <v>8359</v>
      </c>
    </row>
    <row r="3637" spans="1:22" ht="3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s="8">
        <f t="shared" si="112"/>
        <v>0.36457142857142855</v>
      </c>
      <c r="G3637" s="9" t="s">
        <v>8221</v>
      </c>
      <c r="H3637" t="s">
        <v>8224</v>
      </c>
      <c r="I3637" t="s">
        <v>8246</v>
      </c>
      <c r="J3637">
        <v>1458594676</v>
      </c>
      <c r="K3637" s="19">
        <v>42450.88282407407</v>
      </c>
      <c r="L3637" s="19" t="s">
        <v>8378</v>
      </c>
      <c r="M3637" s="20" t="s">
        <v>8383</v>
      </c>
      <c r="N3637">
        <v>1461186676</v>
      </c>
      <c r="O3637" s="15">
        <f t="shared" si="113"/>
        <v>42480.88282407407</v>
      </c>
      <c r="P3637" t="b">
        <v>0</v>
      </c>
      <c r="Q3637">
        <v>10</v>
      </c>
      <c r="R3637" t="b">
        <v>0</v>
      </c>
      <c r="S3637" t="s">
        <v>8305</v>
      </c>
      <c r="T3637" s="10">
        <f>E3637/Q3637</f>
        <v>127.6</v>
      </c>
      <c r="U3637" t="s">
        <v>8330</v>
      </c>
      <c r="V3637" t="s">
        <v>8359</v>
      </c>
    </row>
    <row r="3638" spans="1:22" ht="48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s="8">
        <f t="shared" si="112"/>
        <v>0</v>
      </c>
      <c r="G3638" s="9" t="s">
        <v>8221</v>
      </c>
      <c r="H3638" t="s">
        <v>8224</v>
      </c>
      <c r="I3638" t="s">
        <v>8246</v>
      </c>
      <c r="J3638">
        <v>1439224829</v>
      </c>
      <c r="K3638" s="19">
        <v>42226.694780092599</v>
      </c>
      <c r="L3638" s="19" t="s">
        <v>8371</v>
      </c>
      <c r="M3638" s="20" t="s">
        <v>8381</v>
      </c>
      <c r="N3638">
        <v>1442248829</v>
      </c>
      <c r="O3638" s="15">
        <f t="shared" si="113"/>
        <v>42261.694780092599</v>
      </c>
      <c r="P3638" t="b">
        <v>0</v>
      </c>
      <c r="Q3638">
        <v>0</v>
      </c>
      <c r="R3638" t="b">
        <v>0</v>
      </c>
      <c r="S3638" t="s">
        <v>8305</v>
      </c>
      <c r="T3638" s="10" t="e">
        <f>E3638/Q3638</f>
        <v>#DIV/0!</v>
      </c>
      <c r="U3638" t="s">
        <v>8330</v>
      </c>
      <c r="V3638" t="s">
        <v>8359</v>
      </c>
    </row>
    <row r="3639" spans="1:22" ht="64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s="8">
        <f t="shared" si="112"/>
        <v>0.30866666666666664</v>
      </c>
      <c r="G3639" s="9" t="s">
        <v>8221</v>
      </c>
      <c r="H3639" t="s">
        <v>8224</v>
      </c>
      <c r="I3639" t="s">
        <v>8246</v>
      </c>
      <c r="J3639">
        <v>1417538935</v>
      </c>
      <c r="K3639" s="19">
        <v>41975.700636574074</v>
      </c>
      <c r="L3639" s="19" t="s">
        <v>8375</v>
      </c>
      <c r="M3639" s="20" t="s">
        <v>8384</v>
      </c>
      <c r="N3639">
        <v>1420130935</v>
      </c>
      <c r="O3639" s="15">
        <f t="shared" si="113"/>
        <v>42005.700636574074</v>
      </c>
      <c r="P3639" t="b">
        <v>0</v>
      </c>
      <c r="Q3639">
        <v>14</v>
      </c>
      <c r="R3639" t="b">
        <v>0</v>
      </c>
      <c r="S3639" t="s">
        <v>8305</v>
      </c>
      <c r="T3639" s="10">
        <f>E3639/Q3639</f>
        <v>66.142857142857139</v>
      </c>
      <c r="U3639" t="s">
        <v>8330</v>
      </c>
      <c r="V3639" t="s">
        <v>8359</v>
      </c>
    </row>
    <row r="3640" spans="1:22" ht="3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s="8">
        <f t="shared" si="112"/>
        <v>6.545454545454546E-2</v>
      </c>
      <c r="G3640" s="9" t="s">
        <v>8221</v>
      </c>
      <c r="H3640" t="s">
        <v>8229</v>
      </c>
      <c r="I3640" t="s">
        <v>8251</v>
      </c>
      <c r="J3640">
        <v>1424275732</v>
      </c>
      <c r="K3640" s="19">
        <v>42053.672824074078</v>
      </c>
      <c r="L3640" s="19" t="s">
        <v>8377</v>
      </c>
      <c r="M3640" s="20" t="s">
        <v>8381</v>
      </c>
      <c r="N3640">
        <v>1429456132</v>
      </c>
      <c r="O3640" s="15">
        <f t="shared" si="113"/>
        <v>42113.631157407406</v>
      </c>
      <c r="P3640" t="b">
        <v>0</v>
      </c>
      <c r="Q3640">
        <v>2</v>
      </c>
      <c r="R3640" t="b">
        <v>0</v>
      </c>
      <c r="S3640" t="s">
        <v>8305</v>
      </c>
      <c r="T3640" s="10">
        <f>E3640/Q3640</f>
        <v>108</v>
      </c>
      <c r="U3640" t="s">
        <v>8330</v>
      </c>
      <c r="V3640" t="s">
        <v>8359</v>
      </c>
    </row>
    <row r="3641" spans="1:22" ht="48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s="8">
        <f t="shared" si="112"/>
        <v>4.0000000000000003E-5</v>
      </c>
      <c r="G3641" s="9" t="s">
        <v>8221</v>
      </c>
      <c r="H3641" t="s">
        <v>8224</v>
      </c>
      <c r="I3641" t="s">
        <v>8246</v>
      </c>
      <c r="J3641">
        <v>1470672906</v>
      </c>
      <c r="K3641" s="19">
        <v>42590.677152777775</v>
      </c>
      <c r="L3641" s="19" t="s">
        <v>8371</v>
      </c>
      <c r="M3641" s="20" t="s">
        <v>8383</v>
      </c>
      <c r="N3641">
        <v>1475853060</v>
      </c>
      <c r="O3641" s="15">
        <f t="shared" si="113"/>
        <v>42650.632638888885</v>
      </c>
      <c r="P3641" t="b">
        <v>0</v>
      </c>
      <c r="Q3641">
        <v>1</v>
      </c>
      <c r="R3641" t="b">
        <v>0</v>
      </c>
      <c r="S3641" t="s">
        <v>8305</v>
      </c>
      <c r="T3641" s="10">
        <f>E3641/Q3641</f>
        <v>1</v>
      </c>
      <c r="U3641" t="s">
        <v>8330</v>
      </c>
      <c r="V3641" t="s">
        <v>8359</v>
      </c>
    </row>
    <row r="3642" spans="1:22" ht="80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s="8">
        <f t="shared" si="112"/>
        <v>5.5E-2</v>
      </c>
      <c r="G3642" s="9" t="s">
        <v>8221</v>
      </c>
      <c r="H3642" t="s">
        <v>8224</v>
      </c>
      <c r="I3642" t="s">
        <v>8246</v>
      </c>
      <c r="J3642">
        <v>1428691530</v>
      </c>
      <c r="K3642" s="19">
        <v>42104.781597222223</v>
      </c>
      <c r="L3642" s="19" t="s">
        <v>8379</v>
      </c>
      <c r="M3642" s="20" t="s">
        <v>8381</v>
      </c>
      <c r="N3642">
        <v>1431283530</v>
      </c>
      <c r="O3642" s="15">
        <f t="shared" si="113"/>
        <v>42134.781597222223</v>
      </c>
      <c r="P3642" t="b">
        <v>0</v>
      </c>
      <c r="Q3642">
        <v>3</v>
      </c>
      <c r="R3642" t="b">
        <v>0</v>
      </c>
      <c r="S3642" t="s">
        <v>8305</v>
      </c>
      <c r="T3642" s="10">
        <f>E3642/Q3642</f>
        <v>18.333333333333332</v>
      </c>
      <c r="U3642" t="s">
        <v>8330</v>
      </c>
      <c r="V3642" t="s">
        <v>8359</v>
      </c>
    </row>
    <row r="3643" spans="1:22" ht="48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s="8">
        <f t="shared" si="112"/>
        <v>0</v>
      </c>
      <c r="G3643" s="9" t="s">
        <v>8221</v>
      </c>
      <c r="H3643" t="s">
        <v>8224</v>
      </c>
      <c r="I3643" t="s">
        <v>8246</v>
      </c>
      <c r="J3643">
        <v>1410966179</v>
      </c>
      <c r="K3643" s="19">
        <v>41899.627071759263</v>
      </c>
      <c r="L3643" s="19" t="s">
        <v>8372</v>
      </c>
      <c r="M3643" s="20" t="s">
        <v>8384</v>
      </c>
      <c r="N3643">
        <v>1412485200</v>
      </c>
      <c r="O3643" s="15">
        <f t="shared" si="113"/>
        <v>41917.208333333336</v>
      </c>
      <c r="P3643" t="b">
        <v>0</v>
      </c>
      <c r="Q3643">
        <v>0</v>
      </c>
      <c r="R3643" t="b">
        <v>0</v>
      </c>
      <c r="S3643" t="s">
        <v>8305</v>
      </c>
      <c r="T3643" s="10" t="e">
        <f>E3643/Q3643</f>
        <v>#DIV/0!</v>
      </c>
      <c r="U3643" t="s">
        <v>8330</v>
      </c>
      <c r="V3643" t="s">
        <v>8359</v>
      </c>
    </row>
    <row r="3644" spans="1:22" ht="64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s="8">
        <f t="shared" si="112"/>
        <v>2.1428571428571429E-2</v>
      </c>
      <c r="G3644" s="9" t="s">
        <v>8221</v>
      </c>
      <c r="H3644" t="s">
        <v>8236</v>
      </c>
      <c r="I3644" t="s">
        <v>8249</v>
      </c>
      <c r="J3644">
        <v>1445369727</v>
      </c>
      <c r="K3644" s="19">
        <v>42297.816284722227</v>
      </c>
      <c r="L3644" s="19" t="s">
        <v>8373</v>
      </c>
      <c r="M3644" s="20" t="s">
        <v>8381</v>
      </c>
      <c r="N3644">
        <v>1448902800</v>
      </c>
      <c r="O3644" s="15">
        <f t="shared" si="113"/>
        <v>42338.708333333328</v>
      </c>
      <c r="P3644" t="b">
        <v>0</v>
      </c>
      <c r="Q3644">
        <v>2</v>
      </c>
      <c r="R3644" t="b">
        <v>0</v>
      </c>
      <c r="S3644" t="s">
        <v>8305</v>
      </c>
      <c r="T3644" s="10">
        <f>E3644/Q3644</f>
        <v>7.5</v>
      </c>
      <c r="U3644" t="s">
        <v>8330</v>
      </c>
      <c r="V3644" t="s">
        <v>8359</v>
      </c>
    </row>
    <row r="3645" spans="1:22" ht="48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s="8">
        <f t="shared" si="112"/>
        <v>0</v>
      </c>
      <c r="G3645" s="9" t="s">
        <v>8221</v>
      </c>
      <c r="H3645" t="s">
        <v>8224</v>
      </c>
      <c r="I3645" t="s">
        <v>8246</v>
      </c>
      <c r="J3645">
        <v>1444274839</v>
      </c>
      <c r="K3645" s="19">
        <v>42285.143969907411</v>
      </c>
      <c r="L3645" s="19" t="s">
        <v>8373</v>
      </c>
      <c r="M3645" s="20" t="s">
        <v>8381</v>
      </c>
      <c r="N3645">
        <v>1447734439</v>
      </c>
      <c r="O3645" s="15">
        <f t="shared" si="113"/>
        <v>42325.185636574075</v>
      </c>
      <c r="P3645" t="b">
        <v>0</v>
      </c>
      <c r="Q3645">
        <v>0</v>
      </c>
      <c r="R3645" t="b">
        <v>0</v>
      </c>
      <c r="S3645" t="s">
        <v>8305</v>
      </c>
      <c r="T3645" s="10" t="e">
        <f>E3645/Q3645</f>
        <v>#DIV/0!</v>
      </c>
      <c r="U3645" t="s">
        <v>8330</v>
      </c>
      <c r="V3645" t="s">
        <v>8359</v>
      </c>
    </row>
    <row r="3646" spans="1:22" ht="48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s="8">
        <f t="shared" si="112"/>
        <v>0.16420000000000001</v>
      </c>
      <c r="G3646" s="9" t="s">
        <v>8221</v>
      </c>
      <c r="H3646" t="s">
        <v>8224</v>
      </c>
      <c r="I3646" t="s">
        <v>8246</v>
      </c>
      <c r="J3646">
        <v>1454996887</v>
      </c>
      <c r="K3646" s="19">
        <v>42409.241747685184</v>
      </c>
      <c r="L3646" s="19" t="s">
        <v>8377</v>
      </c>
      <c r="M3646" s="20" t="s">
        <v>8383</v>
      </c>
      <c r="N3646">
        <v>1457413140</v>
      </c>
      <c r="O3646" s="15">
        <f t="shared" si="113"/>
        <v>42437.207638888889</v>
      </c>
      <c r="P3646" t="b">
        <v>0</v>
      </c>
      <c r="Q3646">
        <v>12</v>
      </c>
      <c r="R3646" t="b">
        <v>0</v>
      </c>
      <c r="S3646" t="s">
        <v>8305</v>
      </c>
      <c r="T3646" s="10">
        <f>E3646/Q3646</f>
        <v>68.416666666666671</v>
      </c>
      <c r="U3646" t="s">
        <v>8330</v>
      </c>
      <c r="V3646" t="s">
        <v>8359</v>
      </c>
    </row>
    <row r="3647" spans="1:22" ht="48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s="8">
        <f t="shared" si="112"/>
        <v>1E-3</v>
      </c>
      <c r="G3647" s="9" t="s">
        <v>8221</v>
      </c>
      <c r="H3647" t="s">
        <v>8229</v>
      </c>
      <c r="I3647" t="s">
        <v>8251</v>
      </c>
      <c r="J3647">
        <v>1477178238</v>
      </c>
      <c r="K3647" s="19">
        <v>42665.970347222217</v>
      </c>
      <c r="L3647" s="19" t="s">
        <v>8373</v>
      </c>
      <c r="M3647" s="20" t="s">
        <v>8383</v>
      </c>
      <c r="N3647">
        <v>1479773838</v>
      </c>
      <c r="O3647" s="15">
        <f t="shared" si="113"/>
        <v>42696.012013888889</v>
      </c>
      <c r="P3647" t="b">
        <v>0</v>
      </c>
      <c r="Q3647">
        <v>1</v>
      </c>
      <c r="R3647" t="b">
        <v>0</v>
      </c>
      <c r="S3647" t="s">
        <v>8305</v>
      </c>
      <c r="T3647" s="10">
        <f>E3647/Q3647</f>
        <v>1</v>
      </c>
      <c r="U3647" t="s">
        <v>8330</v>
      </c>
      <c r="V3647" t="s">
        <v>8359</v>
      </c>
    </row>
    <row r="3648" spans="1:22" ht="48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s="8">
        <f t="shared" si="112"/>
        <v>4.8099999999999997E-2</v>
      </c>
      <c r="G3648" s="9" t="s">
        <v>8221</v>
      </c>
      <c r="H3648" t="s">
        <v>8224</v>
      </c>
      <c r="I3648" t="s">
        <v>8246</v>
      </c>
      <c r="J3648">
        <v>1431770802</v>
      </c>
      <c r="K3648" s="19">
        <v>42140.421319444446</v>
      </c>
      <c r="L3648" s="19" t="s">
        <v>8380</v>
      </c>
      <c r="M3648" s="20" t="s">
        <v>8381</v>
      </c>
      <c r="N3648">
        <v>1434497400</v>
      </c>
      <c r="O3648" s="15">
        <f t="shared" si="113"/>
        <v>42171.979166666672</v>
      </c>
      <c r="P3648" t="b">
        <v>0</v>
      </c>
      <c r="Q3648">
        <v>8</v>
      </c>
      <c r="R3648" t="b">
        <v>0</v>
      </c>
      <c r="S3648" t="s">
        <v>8305</v>
      </c>
      <c r="T3648" s="10">
        <f>E3648/Q3648</f>
        <v>60.125</v>
      </c>
      <c r="U3648" t="s">
        <v>8330</v>
      </c>
      <c r="V3648" t="s">
        <v>8359</v>
      </c>
    </row>
    <row r="3649" spans="1:22" ht="48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s="8">
        <f t="shared" si="112"/>
        <v>0.06</v>
      </c>
      <c r="G3649" s="9" t="s">
        <v>8221</v>
      </c>
      <c r="H3649" t="s">
        <v>8225</v>
      </c>
      <c r="I3649" t="s">
        <v>8247</v>
      </c>
      <c r="J3649">
        <v>1471370327</v>
      </c>
      <c r="K3649" s="19">
        <v>42598.749155092592</v>
      </c>
      <c r="L3649" s="19" t="s">
        <v>8371</v>
      </c>
      <c r="M3649" s="20" t="s">
        <v>8383</v>
      </c>
      <c r="N3649">
        <v>1475258327</v>
      </c>
      <c r="O3649" s="15">
        <f t="shared" si="113"/>
        <v>42643.749155092592</v>
      </c>
      <c r="P3649" t="b">
        <v>0</v>
      </c>
      <c r="Q3649">
        <v>2</v>
      </c>
      <c r="R3649" t="b">
        <v>0</v>
      </c>
      <c r="S3649" t="s">
        <v>8305</v>
      </c>
      <c r="T3649" s="10">
        <f>E3649/Q3649</f>
        <v>15</v>
      </c>
      <c r="U3649" t="s">
        <v>8330</v>
      </c>
      <c r="V3649" t="s">
        <v>8359</v>
      </c>
    </row>
    <row r="3650" spans="1:22" ht="3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s="8">
        <f t="shared" si="112"/>
        <v>1.003825</v>
      </c>
      <c r="G3650" s="9" t="s">
        <v>8219</v>
      </c>
      <c r="H3650" t="s">
        <v>8224</v>
      </c>
      <c r="I3650" t="s">
        <v>8246</v>
      </c>
      <c r="J3650">
        <v>1409900445</v>
      </c>
      <c r="K3650" s="19">
        <v>41887.292187500003</v>
      </c>
      <c r="L3650" s="19" t="s">
        <v>8372</v>
      </c>
      <c r="M3650" s="20" t="s">
        <v>8384</v>
      </c>
      <c r="N3650">
        <v>1412492445</v>
      </c>
      <c r="O3650" s="15">
        <f t="shared" si="113"/>
        <v>41917.292187500003</v>
      </c>
      <c r="P3650" t="b">
        <v>0</v>
      </c>
      <c r="Q3650">
        <v>73</v>
      </c>
      <c r="R3650" t="b">
        <v>1</v>
      </c>
      <c r="S3650" t="s">
        <v>8271</v>
      </c>
      <c r="T3650" s="10">
        <f>E3650/Q3650</f>
        <v>550.04109589041093</v>
      </c>
      <c r="U3650" t="s">
        <v>8330</v>
      </c>
      <c r="V3650" t="s">
        <v>8331</v>
      </c>
    </row>
    <row r="3651" spans="1:22" ht="48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s="8">
        <f t="shared" ref="F3651:F3714" si="114">E3651/D3651</f>
        <v>1.04</v>
      </c>
      <c r="G3651" s="9" t="s">
        <v>8219</v>
      </c>
      <c r="H3651" t="s">
        <v>8229</v>
      </c>
      <c r="I3651" t="s">
        <v>8251</v>
      </c>
      <c r="J3651">
        <v>1400691994</v>
      </c>
      <c r="K3651" s="19">
        <v>41780.712893518517</v>
      </c>
      <c r="L3651" s="19" t="s">
        <v>8380</v>
      </c>
      <c r="M3651" s="20" t="s">
        <v>8384</v>
      </c>
      <c r="N3651">
        <v>1402938394</v>
      </c>
      <c r="O3651" s="15">
        <f t="shared" ref="O3651:O3714" si="115">(((N3651/60)/60)/24)+DATE(1970,1,1)</f>
        <v>41806.712893518517</v>
      </c>
      <c r="P3651" t="b">
        <v>0</v>
      </c>
      <c r="Q3651">
        <v>8</v>
      </c>
      <c r="R3651" t="b">
        <v>1</v>
      </c>
      <c r="S3651" t="s">
        <v>8271</v>
      </c>
      <c r="T3651" s="10">
        <f>E3651/Q3651</f>
        <v>97.5</v>
      </c>
      <c r="U3651" t="s">
        <v>8330</v>
      </c>
      <c r="V3651" t="s">
        <v>8331</v>
      </c>
    </row>
    <row r="3652" spans="1:22" ht="48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s="8">
        <f t="shared" si="114"/>
        <v>1</v>
      </c>
      <c r="G3652" s="9" t="s">
        <v>8219</v>
      </c>
      <c r="H3652" t="s">
        <v>8225</v>
      </c>
      <c r="I3652" t="s">
        <v>8247</v>
      </c>
      <c r="J3652">
        <v>1452598184</v>
      </c>
      <c r="K3652" s="19">
        <v>42381.478981481487</v>
      </c>
      <c r="L3652" s="19" t="s">
        <v>8376</v>
      </c>
      <c r="M3652" s="20" t="s">
        <v>8383</v>
      </c>
      <c r="N3652">
        <v>1454412584</v>
      </c>
      <c r="O3652" s="15">
        <f t="shared" si="115"/>
        <v>42402.478981481487</v>
      </c>
      <c r="P3652" t="b">
        <v>0</v>
      </c>
      <c r="Q3652">
        <v>17</v>
      </c>
      <c r="R3652" t="b">
        <v>1</v>
      </c>
      <c r="S3652" t="s">
        <v>8271</v>
      </c>
      <c r="T3652" s="10">
        <f>E3652/Q3652</f>
        <v>29.411764705882351</v>
      </c>
      <c r="U3652" t="s">
        <v>8330</v>
      </c>
      <c r="V3652" t="s">
        <v>8331</v>
      </c>
    </row>
    <row r="3653" spans="1:22" ht="3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s="8">
        <f t="shared" si="114"/>
        <v>1.04</v>
      </c>
      <c r="G3653" s="9" t="s">
        <v>8219</v>
      </c>
      <c r="H3653" t="s">
        <v>8224</v>
      </c>
      <c r="I3653" t="s">
        <v>8246</v>
      </c>
      <c r="J3653">
        <v>1404833442</v>
      </c>
      <c r="K3653" s="19">
        <v>41828.646319444444</v>
      </c>
      <c r="L3653" s="19" t="s">
        <v>8370</v>
      </c>
      <c r="M3653" s="20" t="s">
        <v>8384</v>
      </c>
      <c r="N3653">
        <v>1407686340</v>
      </c>
      <c r="O3653" s="15">
        <f t="shared" si="115"/>
        <v>41861.665972222225</v>
      </c>
      <c r="P3653" t="b">
        <v>0</v>
      </c>
      <c r="Q3653">
        <v>9</v>
      </c>
      <c r="R3653" t="b">
        <v>1</v>
      </c>
      <c r="S3653" t="s">
        <v>8271</v>
      </c>
      <c r="T3653" s="10">
        <f>E3653/Q3653</f>
        <v>57.777777777777779</v>
      </c>
      <c r="U3653" t="s">
        <v>8330</v>
      </c>
      <c r="V3653" t="s">
        <v>8331</v>
      </c>
    </row>
    <row r="3654" spans="1:22" ht="48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s="8">
        <f t="shared" si="114"/>
        <v>2.5066666666666668</v>
      </c>
      <c r="G3654" s="9" t="s">
        <v>8219</v>
      </c>
      <c r="H3654" t="s">
        <v>8229</v>
      </c>
      <c r="I3654" t="s">
        <v>8251</v>
      </c>
      <c r="J3654">
        <v>1471188502</v>
      </c>
      <c r="K3654" s="19">
        <v>42596.644699074073</v>
      </c>
      <c r="L3654" s="19" t="s">
        <v>8371</v>
      </c>
      <c r="M3654" s="20" t="s">
        <v>8383</v>
      </c>
      <c r="N3654">
        <v>1472097540</v>
      </c>
      <c r="O3654" s="15">
        <f t="shared" si="115"/>
        <v>42607.165972222225</v>
      </c>
      <c r="P3654" t="b">
        <v>0</v>
      </c>
      <c r="Q3654">
        <v>17</v>
      </c>
      <c r="R3654" t="b">
        <v>1</v>
      </c>
      <c r="S3654" t="s">
        <v>8271</v>
      </c>
      <c r="T3654" s="10">
        <f>E3654/Q3654</f>
        <v>44.235294117647058</v>
      </c>
      <c r="U3654" t="s">
        <v>8330</v>
      </c>
      <c r="V3654" t="s">
        <v>8331</v>
      </c>
    </row>
    <row r="3655" spans="1:22" ht="48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s="8">
        <f t="shared" si="114"/>
        <v>1.0049999999999999</v>
      </c>
      <c r="G3655" s="9" t="s">
        <v>8219</v>
      </c>
      <c r="H3655" t="s">
        <v>8225</v>
      </c>
      <c r="I3655" t="s">
        <v>8247</v>
      </c>
      <c r="J3655">
        <v>1436172207</v>
      </c>
      <c r="K3655" s="19">
        <v>42191.363506944443</v>
      </c>
      <c r="L3655" s="19" t="s">
        <v>8370</v>
      </c>
      <c r="M3655" s="20" t="s">
        <v>8381</v>
      </c>
      <c r="N3655">
        <v>1438764207</v>
      </c>
      <c r="O3655" s="15">
        <f t="shared" si="115"/>
        <v>42221.363506944443</v>
      </c>
      <c r="P3655" t="b">
        <v>0</v>
      </c>
      <c r="Q3655">
        <v>33</v>
      </c>
      <c r="R3655" t="b">
        <v>1</v>
      </c>
      <c r="S3655" t="s">
        <v>8271</v>
      </c>
      <c r="T3655" s="10">
        <f>E3655/Q3655</f>
        <v>60.909090909090907</v>
      </c>
      <c r="U3655" t="s">
        <v>8330</v>
      </c>
      <c r="V3655" t="s">
        <v>8331</v>
      </c>
    </row>
    <row r="3656" spans="1:22" ht="48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s="8">
        <f t="shared" si="114"/>
        <v>1.744</v>
      </c>
      <c r="G3656" s="9" t="s">
        <v>8219</v>
      </c>
      <c r="H3656" t="s">
        <v>8225</v>
      </c>
      <c r="I3656" t="s">
        <v>8247</v>
      </c>
      <c r="J3656">
        <v>1457690386</v>
      </c>
      <c r="K3656" s="19">
        <v>42440.416504629626</v>
      </c>
      <c r="L3656" s="19" t="s">
        <v>8378</v>
      </c>
      <c r="M3656" s="20" t="s">
        <v>8383</v>
      </c>
      <c r="N3656">
        <v>1459702800</v>
      </c>
      <c r="O3656" s="15">
        <f t="shared" si="115"/>
        <v>42463.708333333328</v>
      </c>
      <c r="P3656" t="b">
        <v>0</v>
      </c>
      <c r="Q3656">
        <v>38</v>
      </c>
      <c r="R3656" t="b">
        <v>1</v>
      </c>
      <c r="S3656" t="s">
        <v>8271</v>
      </c>
      <c r="T3656" s="10">
        <f>E3656/Q3656</f>
        <v>68.84210526315789</v>
      </c>
      <c r="U3656" t="s">
        <v>8330</v>
      </c>
      <c r="V3656" t="s">
        <v>8331</v>
      </c>
    </row>
    <row r="3657" spans="1:22" ht="48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s="8">
        <f t="shared" si="114"/>
        <v>1.1626000000000001</v>
      </c>
      <c r="G3657" s="9" t="s">
        <v>8219</v>
      </c>
      <c r="H3657" t="s">
        <v>8224</v>
      </c>
      <c r="I3657" t="s">
        <v>8246</v>
      </c>
      <c r="J3657">
        <v>1434654998</v>
      </c>
      <c r="K3657" s="19">
        <v>42173.803217592591</v>
      </c>
      <c r="L3657" s="19" t="s">
        <v>8369</v>
      </c>
      <c r="M3657" s="20" t="s">
        <v>8381</v>
      </c>
      <c r="N3657">
        <v>1437202740</v>
      </c>
      <c r="O3657" s="15">
        <f t="shared" si="115"/>
        <v>42203.290972222225</v>
      </c>
      <c r="P3657" t="b">
        <v>0</v>
      </c>
      <c r="Q3657">
        <v>79</v>
      </c>
      <c r="R3657" t="b">
        <v>1</v>
      </c>
      <c r="S3657" t="s">
        <v>8271</v>
      </c>
      <c r="T3657" s="10">
        <f>E3657/Q3657</f>
        <v>73.582278481012665</v>
      </c>
      <c r="U3657" t="s">
        <v>8330</v>
      </c>
      <c r="V3657" t="s">
        <v>8331</v>
      </c>
    </row>
    <row r="3658" spans="1:22" ht="48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s="8">
        <f t="shared" si="114"/>
        <v>1.0582</v>
      </c>
      <c r="G3658" s="9" t="s">
        <v>8219</v>
      </c>
      <c r="H3658" t="s">
        <v>8240</v>
      </c>
      <c r="I3658" t="s">
        <v>8257</v>
      </c>
      <c r="J3658">
        <v>1483393836</v>
      </c>
      <c r="K3658" s="19">
        <v>42737.910138888896</v>
      </c>
      <c r="L3658" s="19" t="s">
        <v>8376</v>
      </c>
      <c r="M3658" s="20" t="s">
        <v>8382</v>
      </c>
      <c r="N3658">
        <v>1485989940</v>
      </c>
      <c r="O3658" s="15">
        <f t="shared" si="115"/>
        <v>42767.957638888889</v>
      </c>
      <c r="P3658" t="b">
        <v>0</v>
      </c>
      <c r="Q3658">
        <v>46</v>
      </c>
      <c r="R3658" t="b">
        <v>1</v>
      </c>
      <c r="S3658" t="s">
        <v>8271</v>
      </c>
      <c r="T3658" s="10">
        <f>E3658/Q3658</f>
        <v>115.02173913043478</v>
      </c>
      <c r="U3658" t="s">
        <v>8330</v>
      </c>
      <c r="V3658" t="s">
        <v>8331</v>
      </c>
    </row>
    <row r="3659" spans="1:22" ht="48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s="8">
        <f t="shared" si="114"/>
        <v>1.1074999999999999</v>
      </c>
      <c r="G3659" s="9" t="s">
        <v>8219</v>
      </c>
      <c r="H3659" t="s">
        <v>8232</v>
      </c>
      <c r="I3659" t="s">
        <v>8253</v>
      </c>
      <c r="J3659">
        <v>1462806419</v>
      </c>
      <c r="K3659" s="19">
        <v>42499.629849537043</v>
      </c>
      <c r="L3659" s="19" t="s">
        <v>8380</v>
      </c>
      <c r="M3659" s="20" t="s">
        <v>8383</v>
      </c>
      <c r="N3659">
        <v>1464817320</v>
      </c>
      <c r="O3659" s="15">
        <f t="shared" si="115"/>
        <v>42522.904166666667</v>
      </c>
      <c r="P3659" t="b">
        <v>0</v>
      </c>
      <c r="Q3659">
        <v>20</v>
      </c>
      <c r="R3659" t="b">
        <v>1</v>
      </c>
      <c r="S3659" t="s">
        <v>8271</v>
      </c>
      <c r="T3659" s="10">
        <f>E3659/Q3659</f>
        <v>110.75</v>
      </c>
      <c r="U3659" t="s">
        <v>8330</v>
      </c>
      <c r="V3659" t="s">
        <v>8331</v>
      </c>
    </row>
    <row r="3660" spans="1:22" ht="3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s="8">
        <f t="shared" si="114"/>
        <v>1.0066666666666666</v>
      </c>
      <c r="G3660" s="9" t="s">
        <v>8219</v>
      </c>
      <c r="H3660" t="s">
        <v>8224</v>
      </c>
      <c r="I3660" t="s">
        <v>8246</v>
      </c>
      <c r="J3660">
        <v>1400272580</v>
      </c>
      <c r="K3660" s="19">
        <v>41775.858564814815</v>
      </c>
      <c r="L3660" s="19" t="s">
        <v>8380</v>
      </c>
      <c r="M3660" s="20" t="s">
        <v>8384</v>
      </c>
      <c r="N3660">
        <v>1404273540</v>
      </c>
      <c r="O3660" s="15">
        <f t="shared" si="115"/>
        <v>41822.165972222225</v>
      </c>
      <c r="P3660" t="b">
        <v>0</v>
      </c>
      <c r="Q3660">
        <v>20</v>
      </c>
      <c r="R3660" t="b">
        <v>1</v>
      </c>
      <c r="S3660" t="s">
        <v>8271</v>
      </c>
      <c r="T3660" s="10">
        <f>E3660/Q3660</f>
        <v>75.5</v>
      </c>
      <c r="U3660" t="s">
        <v>8330</v>
      </c>
      <c r="V3660" t="s">
        <v>8331</v>
      </c>
    </row>
    <row r="3661" spans="1:22" ht="48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s="8">
        <f t="shared" si="114"/>
        <v>1.0203333333333333</v>
      </c>
      <c r="G3661" s="9" t="s">
        <v>8219</v>
      </c>
      <c r="H3661" t="s">
        <v>8224</v>
      </c>
      <c r="I3661" t="s">
        <v>8246</v>
      </c>
      <c r="J3661">
        <v>1424414350</v>
      </c>
      <c r="K3661" s="19">
        <v>42055.277199074073</v>
      </c>
      <c r="L3661" s="19" t="s">
        <v>8377</v>
      </c>
      <c r="M3661" s="20" t="s">
        <v>8381</v>
      </c>
      <c r="N3661">
        <v>1426775940</v>
      </c>
      <c r="O3661" s="15">
        <f t="shared" si="115"/>
        <v>42082.610416666663</v>
      </c>
      <c r="P3661" t="b">
        <v>0</v>
      </c>
      <c r="Q3661">
        <v>13</v>
      </c>
      <c r="R3661" t="b">
        <v>1</v>
      </c>
      <c r="S3661" t="s">
        <v>8271</v>
      </c>
      <c r="T3661" s="10">
        <f>E3661/Q3661</f>
        <v>235.46153846153845</v>
      </c>
      <c r="U3661" t="s">
        <v>8330</v>
      </c>
      <c r="V3661" t="s">
        <v>8331</v>
      </c>
    </row>
    <row r="3662" spans="1:22" ht="48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s="8">
        <f t="shared" si="114"/>
        <v>1</v>
      </c>
      <c r="G3662" s="9" t="s">
        <v>8219</v>
      </c>
      <c r="H3662" t="s">
        <v>8225</v>
      </c>
      <c r="I3662" t="s">
        <v>8247</v>
      </c>
      <c r="J3662">
        <v>1417208925</v>
      </c>
      <c r="K3662" s="19">
        <v>41971.881076388891</v>
      </c>
      <c r="L3662" s="19" t="s">
        <v>8374</v>
      </c>
      <c r="M3662" s="20" t="s">
        <v>8384</v>
      </c>
      <c r="N3662">
        <v>1419368925</v>
      </c>
      <c r="O3662" s="15">
        <f t="shared" si="115"/>
        <v>41996.881076388891</v>
      </c>
      <c r="P3662" t="b">
        <v>0</v>
      </c>
      <c r="Q3662">
        <v>22</v>
      </c>
      <c r="R3662" t="b">
        <v>1</v>
      </c>
      <c r="S3662" t="s">
        <v>8271</v>
      </c>
      <c r="T3662" s="10">
        <f>E3662/Q3662</f>
        <v>11.363636363636363</v>
      </c>
      <c r="U3662" t="s">
        <v>8330</v>
      </c>
      <c r="V3662" t="s">
        <v>8331</v>
      </c>
    </row>
    <row r="3663" spans="1:22" ht="48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s="8">
        <f t="shared" si="114"/>
        <v>1.1100000000000001</v>
      </c>
      <c r="G3663" s="9" t="s">
        <v>8219</v>
      </c>
      <c r="H3663" t="s">
        <v>8224</v>
      </c>
      <c r="I3663" t="s">
        <v>8246</v>
      </c>
      <c r="J3663">
        <v>1458336672</v>
      </c>
      <c r="K3663" s="19">
        <v>42447.896666666667</v>
      </c>
      <c r="L3663" s="19" t="s">
        <v>8378</v>
      </c>
      <c r="M3663" s="20" t="s">
        <v>8383</v>
      </c>
      <c r="N3663">
        <v>1460260800</v>
      </c>
      <c r="O3663" s="15">
        <f t="shared" si="115"/>
        <v>42470.166666666672</v>
      </c>
      <c r="P3663" t="b">
        <v>0</v>
      </c>
      <c r="Q3663">
        <v>36</v>
      </c>
      <c r="R3663" t="b">
        <v>1</v>
      </c>
      <c r="S3663" t="s">
        <v>8271</v>
      </c>
      <c r="T3663" s="10">
        <f>E3663/Q3663</f>
        <v>92.5</v>
      </c>
      <c r="U3663" t="s">
        <v>8330</v>
      </c>
      <c r="V3663" t="s">
        <v>8331</v>
      </c>
    </row>
    <row r="3664" spans="1:22" ht="48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s="8">
        <f t="shared" si="114"/>
        <v>1.0142500000000001</v>
      </c>
      <c r="G3664" s="9" t="s">
        <v>8219</v>
      </c>
      <c r="H3664" t="s">
        <v>8229</v>
      </c>
      <c r="I3664" t="s">
        <v>8251</v>
      </c>
      <c r="J3664">
        <v>1425187014</v>
      </c>
      <c r="K3664" s="19">
        <v>42064.220069444447</v>
      </c>
      <c r="L3664" s="19" t="s">
        <v>8378</v>
      </c>
      <c r="M3664" s="20" t="s">
        <v>8381</v>
      </c>
      <c r="N3664">
        <v>1427775414</v>
      </c>
      <c r="O3664" s="15">
        <f t="shared" si="115"/>
        <v>42094.178402777776</v>
      </c>
      <c r="P3664" t="b">
        <v>0</v>
      </c>
      <c r="Q3664">
        <v>40</v>
      </c>
      <c r="R3664" t="b">
        <v>1</v>
      </c>
      <c r="S3664" t="s">
        <v>8271</v>
      </c>
      <c r="T3664" s="10">
        <f>E3664/Q3664</f>
        <v>202.85</v>
      </c>
      <c r="U3664" t="s">
        <v>8330</v>
      </c>
      <c r="V3664" t="s">
        <v>8331</v>
      </c>
    </row>
    <row r="3665" spans="1:22" ht="48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s="8">
        <f t="shared" si="114"/>
        <v>1.04</v>
      </c>
      <c r="G3665" s="9" t="s">
        <v>8219</v>
      </c>
      <c r="H3665" t="s">
        <v>8225</v>
      </c>
      <c r="I3665" t="s">
        <v>8247</v>
      </c>
      <c r="J3665">
        <v>1477133430</v>
      </c>
      <c r="K3665" s="19">
        <v>42665.451736111107</v>
      </c>
      <c r="L3665" s="19" t="s">
        <v>8373</v>
      </c>
      <c r="M3665" s="20" t="s">
        <v>8383</v>
      </c>
      <c r="N3665">
        <v>1482321030</v>
      </c>
      <c r="O3665" s="15">
        <f t="shared" si="115"/>
        <v>42725.493402777778</v>
      </c>
      <c r="P3665" t="b">
        <v>0</v>
      </c>
      <c r="Q3665">
        <v>9</v>
      </c>
      <c r="R3665" t="b">
        <v>1</v>
      </c>
      <c r="S3665" t="s">
        <v>8271</v>
      </c>
      <c r="T3665" s="10">
        <f>E3665/Q3665</f>
        <v>26</v>
      </c>
      <c r="U3665" t="s">
        <v>8330</v>
      </c>
      <c r="V3665" t="s">
        <v>8331</v>
      </c>
    </row>
    <row r="3666" spans="1:22" ht="48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s="8">
        <f t="shared" si="114"/>
        <v>1.09375</v>
      </c>
      <c r="G3666" s="9" t="s">
        <v>8219</v>
      </c>
      <c r="H3666" t="s">
        <v>8224</v>
      </c>
      <c r="I3666" t="s">
        <v>8246</v>
      </c>
      <c r="J3666">
        <v>1464847089</v>
      </c>
      <c r="K3666" s="19">
        <v>42523.248715277776</v>
      </c>
      <c r="L3666" s="19" t="s">
        <v>8369</v>
      </c>
      <c r="M3666" s="20" t="s">
        <v>8383</v>
      </c>
      <c r="N3666">
        <v>1466056689</v>
      </c>
      <c r="O3666" s="15">
        <f t="shared" si="115"/>
        <v>42537.248715277776</v>
      </c>
      <c r="P3666" t="b">
        <v>0</v>
      </c>
      <c r="Q3666">
        <v>19</v>
      </c>
      <c r="R3666" t="b">
        <v>1</v>
      </c>
      <c r="S3666" t="s">
        <v>8271</v>
      </c>
      <c r="T3666" s="10">
        <f>E3666/Q3666</f>
        <v>46.05263157894737</v>
      </c>
      <c r="U3666" t="s">
        <v>8330</v>
      </c>
      <c r="V3666" t="s">
        <v>8331</v>
      </c>
    </row>
    <row r="3667" spans="1:22" ht="48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s="8">
        <f t="shared" si="114"/>
        <v>1.1516129032258065</v>
      </c>
      <c r="G3667" s="9" t="s">
        <v>8219</v>
      </c>
      <c r="H3667" t="s">
        <v>8230</v>
      </c>
      <c r="I3667" t="s">
        <v>8249</v>
      </c>
      <c r="J3667">
        <v>1445109822</v>
      </c>
      <c r="K3667" s="19">
        <v>42294.808124999996</v>
      </c>
      <c r="L3667" s="19" t="s">
        <v>8373</v>
      </c>
      <c r="M3667" s="20" t="s">
        <v>8381</v>
      </c>
      <c r="N3667">
        <v>1446062040</v>
      </c>
      <c r="O3667" s="15">
        <f t="shared" si="115"/>
        <v>42305.829166666663</v>
      </c>
      <c r="P3667" t="b">
        <v>0</v>
      </c>
      <c r="Q3667">
        <v>14</v>
      </c>
      <c r="R3667" t="b">
        <v>1</v>
      </c>
      <c r="S3667" t="s">
        <v>8271</v>
      </c>
      <c r="T3667" s="10">
        <f>E3667/Q3667</f>
        <v>51</v>
      </c>
      <c r="U3667" t="s">
        <v>8330</v>
      </c>
      <c r="V3667" t="s">
        <v>8331</v>
      </c>
    </row>
    <row r="3668" spans="1:22" ht="16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s="8">
        <f t="shared" si="114"/>
        <v>1</v>
      </c>
      <c r="G3668" s="9" t="s">
        <v>8219</v>
      </c>
      <c r="H3668" t="s">
        <v>8224</v>
      </c>
      <c r="I3668" t="s">
        <v>8246</v>
      </c>
      <c r="J3668">
        <v>1404337382</v>
      </c>
      <c r="K3668" s="19">
        <v>41822.90488425926</v>
      </c>
      <c r="L3668" s="19" t="s">
        <v>8370</v>
      </c>
      <c r="M3668" s="20" t="s">
        <v>8384</v>
      </c>
      <c r="N3668">
        <v>1406185200</v>
      </c>
      <c r="O3668" s="15">
        <f t="shared" si="115"/>
        <v>41844.291666666664</v>
      </c>
      <c r="P3668" t="b">
        <v>0</v>
      </c>
      <c r="Q3668">
        <v>38</v>
      </c>
      <c r="R3668" t="b">
        <v>1</v>
      </c>
      <c r="S3668" t="s">
        <v>8271</v>
      </c>
      <c r="T3668" s="10">
        <f>E3668/Q3668</f>
        <v>31.578947368421051</v>
      </c>
      <c r="U3668" t="s">
        <v>8330</v>
      </c>
      <c r="V3668" t="s">
        <v>8331</v>
      </c>
    </row>
    <row r="3669" spans="1:22" ht="48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s="8">
        <f t="shared" si="114"/>
        <v>1.0317033333333334</v>
      </c>
      <c r="G3669" s="9" t="s">
        <v>8219</v>
      </c>
      <c r="H3669" t="s">
        <v>8225</v>
      </c>
      <c r="I3669" t="s">
        <v>8247</v>
      </c>
      <c r="J3669">
        <v>1434669419</v>
      </c>
      <c r="K3669" s="19">
        <v>42173.970127314817</v>
      </c>
      <c r="L3669" s="19" t="s">
        <v>8369</v>
      </c>
      <c r="M3669" s="20" t="s">
        <v>8381</v>
      </c>
      <c r="N3669">
        <v>1437261419</v>
      </c>
      <c r="O3669" s="15">
        <f t="shared" si="115"/>
        <v>42203.970127314817</v>
      </c>
      <c r="P3669" t="b">
        <v>0</v>
      </c>
      <c r="Q3669">
        <v>58</v>
      </c>
      <c r="R3669" t="b">
        <v>1</v>
      </c>
      <c r="S3669" t="s">
        <v>8271</v>
      </c>
      <c r="T3669" s="10">
        <f>E3669/Q3669</f>
        <v>53.363965517241382</v>
      </c>
      <c r="U3669" t="s">
        <v>8330</v>
      </c>
      <c r="V3669" t="s">
        <v>8331</v>
      </c>
    </row>
    <row r="3670" spans="1:22" ht="48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s="8">
        <f t="shared" si="114"/>
        <v>1.0349999999999999</v>
      </c>
      <c r="G3670" s="9" t="s">
        <v>8219</v>
      </c>
      <c r="H3670" t="s">
        <v>8224</v>
      </c>
      <c r="I3670" t="s">
        <v>8246</v>
      </c>
      <c r="J3670">
        <v>1435670452</v>
      </c>
      <c r="K3670" s="19">
        <v>42185.556157407409</v>
      </c>
      <c r="L3670" s="19" t="s">
        <v>8369</v>
      </c>
      <c r="M3670" s="20" t="s">
        <v>8381</v>
      </c>
      <c r="N3670">
        <v>1437676380</v>
      </c>
      <c r="O3670" s="15">
        <f t="shared" si="115"/>
        <v>42208.772916666669</v>
      </c>
      <c r="P3670" t="b">
        <v>0</v>
      </c>
      <c r="Q3670">
        <v>28</v>
      </c>
      <c r="R3670" t="b">
        <v>1</v>
      </c>
      <c r="S3670" t="s">
        <v>8271</v>
      </c>
      <c r="T3670" s="10">
        <f>E3670/Q3670</f>
        <v>36.964285714285715</v>
      </c>
      <c r="U3670" t="s">
        <v>8330</v>
      </c>
      <c r="V3670" t="s">
        <v>8331</v>
      </c>
    </row>
    <row r="3671" spans="1:22" ht="48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s="8">
        <f t="shared" si="114"/>
        <v>1.3819999999999999</v>
      </c>
      <c r="G3671" s="9" t="s">
        <v>8219</v>
      </c>
      <c r="H3671" t="s">
        <v>8225</v>
      </c>
      <c r="I3671" t="s">
        <v>8247</v>
      </c>
      <c r="J3671">
        <v>1431447137</v>
      </c>
      <c r="K3671" s="19">
        <v>42136.675196759257</v>
      </c>
      <c r="L3671" s="19" t="s">
        <v>8380</v>
      </c>
      <c r="M3671" s="20" t="s">
        <v>8381</v>
      </c>
      <c r="N3671">
        <v>1434039137</v>
      </c>
      <c r="O3671" s="15">
        <f t="shared" si="115"/>
        <v>42166.675196759257</v>
      </c>
      <c r="P3671" t="b">
        <v>0</v>
      </c>
      <c r="Q3671">
        <v>17</v>
      </c>
      <c r="R3671" t="b">
        <v>1</v>
      </c>
      <c r="S3671" t="s">
        <v>8271</v>
      </c>
      <c r="T3671" s="10">
        <f>E3671/Q3671</f>
        <v>81.294117647058826</v>
      </c>
      <c r="U3671" t="s">
        <v>8330</v>
      </c>
      <c r="V3671" t="s">
        <v>8331</v>
      </c>
    </row>
    <row r="3672" spans="1:22" ht="48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s="8">
        <f t="shared" si="114"/>
        <v>1.0954545454545455</v>
      </c>
      <c r="G3672" s="9" t="s">
        <v>8219</v>
      </c>
      <c r="H3672" t="s">
        <v>8225</v>
      </c>
      <c r="I3672" t="s">
        <v>8247</v>
      </c>
      <c r="J3672">
        <v>1431951611</v>
      </c>
      <c r="K3672" s="19">
        <v>42142.514016203699</v>
      </c>
      <c r="L3672" s="19" t="s">
        <v>8380</v>
      </c>
      <c r="M3672" s="20" t="s">
        <v>8381</v>
      </c>
      <c r="N3672">
        <v>1433113200</v>
      </c>
      <c r="O3672" s="15">
        <f t="shared" si="115"/>
        <v>42155.958333333328</v>
      </c>
      <c r="P3672" t="b">
        <v>0</v>
      </c>
      <c r="Q3672">
        <v>12</v>
      </c>
      <c r="R3672" t="b">
        <v>1</v>
      </c>
      <c r="S3672" t="s">
        <v>8271</v>
      </c>
      <c r="T3672" s="10">
        <f>E3672/Q3672</f>
        <v>20.083333333333332</v>
      </c>
      <c r="U3672" t="s">
        <v>8330</v>
      </c>
      <c r="V3672" t="s">
        <v>8331</v>
      </c>
    </row>
    <row r="3673" spans="1:22" ht="48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s="8">
        <f t="shared" si="114"/>
        <v>1.0085714285714287</v>
      </c>
      <c r="G3673" s="9" t="s">
        <v>8219</v>
      </c>
      <c r="H3673" t="s">
        <v>8224</v>
      </c>
      <c r="I3673" t="s">
        <v>8246</v>
      </c>
      <c r="J3673">
        <v>1404140667</v>
      </c>
      <c r="K3673" s="19">
        <v>41820.62809027778</v>
      </c>
      <c r="L3673" s="19" t="s">
        <v>8369</v>
      </c>
      <c r="M3673" s="20" t="s">
        <v>8384</v>
      </c>
      <c r="N3673">
        <v>1405915140</v>
      </c>
      <c r="O3673" s="15">
        <f t="shared" si="115"/>
        <v>41841.165972222225</v>
      </c>
      <c r="P3673" t="b">
        <v>0</v>
      </c>
      <c r="Q3673">
        <v>40</v>
      </c>
      <c r="R3673" t="b">
        <v>1</v>
      </c>
      <c r="S3673" t="s">
        <v>8271</v>
      </c>
      <c r="T3673" s="10">
        <f>E3673/Q3673</f>
        <v>88.25</v>
      </c>
      <c r="U3673" t="s">
        <v>8330</v>
      </c>
      <c r="V3673" t="s">
        <v>8331</v>
      </c>
    </row>
    <row r="3674" spans="1:22" ht="48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s="8">
        <f t="shared" si="114"/>
        <v>1.0153333333333334</v>
      </c>
      <c r="G3674" s="9" t="s">
        <v>8219</v>
      </c>
      <c r="H3674" t="s">
        <v>8225</v>
      </c>
      <c r="I3674" t="s">
        <v>8247</v>
      </c>
      <c r="J3674">
        <v>1409179384</v>
      </c>
      <c r="K3674" s="19">
        <v>41878.946574074071</v>
      </c>
      <c r="L3674" s="19" t="s">
        <v>8371</v>
      </c>
      <c r="M3674" s="20" t="s">
        <v>8384</v>
      </c>
      <c r="N3674">
        <v>1411771384</v>
      </c>
      <c r="O3674" s="15">
        <f t="shared" si="115"/>
        <v>41908.946574074071</v>
      </c>
      <c r="P3674" t="b">
        <v>0</v>
      </c>
      <c r="Q3674">
        <v>57</v>
      </c>
      <c r="R3674" t="b">
        <v>1</v>
      </c>
      <c r="S3674" t="s">
        <v>8271</v>
      </c>
      <c r="T3674" s="10">
        <f>E3674/Q3674</f>
        <v>53.438596491228068</v>
      </c>
      <c r="U3674" t="s">
        <v>8330</v>
      </c>
      <c r="V3674" t="s">
        <v>8331</v>
      </c>
    </row>
    <row r="3675" spans="1:22" ht="48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s="8">
        <f t="shared" si="114"/>
        <v>1.13625</v>
      </c>
      <c r="G3675" s="9" t="s">
        <v>8219</v>
      </c>
      <c r="H3675" t="s">
        <v>8225</v>
      </c>
      <c r="I3675" t="s">
        <v>8247</v>
      </c>
      <c r="J3675">
        <v>1412233497</v>
      </c>
      <c r="K3675" s="19">
        <v>41914.295104166667</v>
      </c>
      <c r="L3675" s="19" t="s">
        <v>8373</v>
      </c>
      <c r="M3675" s="20" t="s">
        <v>8384</v>
      </c>
      <c r="N3675">
        <v>1415191920</v>
      </c>
      <c r="O3675" s="15">
        <f t="shared" si="115"/>
        <v>41948.536111111112</v>
      </c>
      <c r="P3675" t="b">
        <v>0</v>
      </c>
      <c r="Q3675">
        <v>114</v>
      </c>
      <c r="R3675" t="b">
        <v>1</v>
      </c>
      <c r="S3675" t="s">
        <v>8271</v>
      </c>
      <c r="T3675" s="10">
        <f>E3675/Q3675</f>
        <v>39.868421052631582</v>
      </c>
      <c r="U3675" t="s">
        <v>8330</v>
      </c>
      <c r="V3675" t="s">
        <v>8331</v>
      </c>
    </row>
    <row r="3676" spans="1:22" ht="48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s="8">
        <f t="shared" si="114"/>
        <v>1</v>
      </c>
      <c r="G3676" s="9" t="s">
        <v>8219</v>
      </c>
      <c r="H3676" t="s">
        <v>8236</v>
      </c>
      <c r="I3676" t="s">
        <v>8249</v>
      </c>
      <c r="J3676">
        <v>1467752229</v>
      </c>
      <c r="K3676" s="19">
        <v>42556.873020833329</v>
      </c>
      <c r="L3676" s="19" t="s">
        <v>8370</v>
      </c>
      <c r="M3676" s="20" t="s">
        <v>8383</v>
      </c>
      <c r="N3676">
        <v>1472936229</v>
      </c>
      <c r="O3676" s="15">
        <f t="shared" si="115"/>
        <v>42616.873020833329</v>
      </c>
      <c r="P3676" t="b">
        <v>0</v>
      </c>
      <c r="Q3676">
        <v>31</v>
      </c>
      <c r="R3676" t="b">
        <v>1</v>
      </c>
      <c r="S3676" t="s">
        <v>8271</v>
      </c>
      <c r="T3676" s="10">
        <f>E3676/Q3676</f>
        <v>145.16129032258064</v>
      </c>
      <c r="U3676" t="s">
        <v>8330</v>
      </c>
      <c r="V3676" t="s">
        <v>8331</v>
      </c>
    </row>
    <row r="3677" spans="1:22" ht="48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s="8">
        <f t="shared" si="114"/>
        <v>1.4</v>
      </c>
      <c r="G3677" s="9" t="s">
        <v>8219</v>
      </c>
      <c r="H3677" t="s">
        <v>8225</v>
      </c>
      <c r="I3677" t="s">
        <v>8247</v>
      </c>
      <c r="J3677">
        <v>1462285182</v>
      </c>
      <c r="K3677" s="19">
        <v>42493.597013888888</v>
      </c>
      <c r="L3677" s="19" t="s">
        <v>8380</v>
      </c>
      <c r="M3677" s="20" t="s">
        <v>8383</v>
      </c>
      <c r="N3677">
        <v>1463353200</v>
      </c>
      <c r="O3677" s="15">
        <f t="shared" si="115"/>
        <v>42505.958333333328</v>
      </c>
      <c r="P3677" t="b">
        <v>0</v>
      </c>
      <c r="Q3677">
        <v>3</v>
      </c>
      <c r="R3677" t="b">
        <v>1</v>
      </c>
      <c r="S3677" t="s">
        <v>8271</v>
      </c>
      <c r="T3677" s="10">
        <f>E3677/Q3677</f>
        <v>23.333333333333332</v>
      </c>
      <c r="U3677" t="s">
        <v>8330</v>
      </c>
      <c r="V3677" t="s">
        <v>8331</v>
      </c>
    </row>
    <row r="3678" spans="1:22" ht="48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s="8">
        <f t="shared" si="114"/>
        <v>1.2875000000000001</v>
      </c>
      <c r="G3678" s="9" t="s">
        <v>8219</v>
      </c>
      <c r="H3678" t="s">
        <v>8224</v>
      </c>
      <c r="I3678" t="s">
        <v>8246</v>
      </c>
      <c r="J3678">
        <v>1408995284</v>
      </c>
      <c r="K3678" s="19">
        <v>41876.815787037034</v>
      </c>
      <c r="L3678" s="19" t="s">
        <v>8371</v>
      </c>
      <c r="M3678" s="20" t="s">
        <v>8384</v>
      </c>
      <c r="N3678">
        <v>1410550484</v>
      </c>
      <c r="O3678" s="15">
        <f t="shared" si="115"/>
        <v>41894.815787037034</v>
      </c>
      <c r="P3678" t="b">
        <v>0</v>
      </c>
      <c r="Q3678">
        <v>16</v>
      </c>
      <c r="R3678" t="b">
        <v>1</v>
      </c>
      <c r="S3678" t="s">
        <v>8271</v>
      </c>
      <c r="T3678" s="10">
        <f>E3678/Q3678</f>
        <v>64.375</v>
      </c>
      <c r="U3678" t="s">
        <v>8330</v>
      </c>
      <c r="V3678" t="s">
        <v>8331</v>
      </c>
    </row>
    <row r="3679" spans="1:22" ht="3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s="8">
        <f t="shared" si="114"/>
        <v>1.0290416666666666</v>
      </c>
      <c r="G3679" s="9" t="s">
        <v>8219</v>
      </c>
      <c r="H3679" t="s">
        <v>8224</v>
      </c>
      <c r="I3679" t="s">
        <v>8246</v>
      </c>
      <c r="J3679">
        <v>1402580818</v>
      </c>
      <c r="K3679" s="19">
        <v>41802.574282407404</v>
      </c>
      <c r="L3679" s="19" t="s">
        <v>8369</v>
      </c>
      <c r="M3679" s="20" t="s">
        <v>8384</v>
      </c>
      <c r="N3679">
        <v>1404359940</v>
      </c>
      <c r="O3679" s="15">
        <f t="shared" si="115"/>
        <v>41823.165972222225</v>
      </c>
      <c r="P3679" t="b">
        <v>0</v>
      </c>
      <c r="Q3679">
        <v>199</v>
      </c>
      <c r="R3679" t="b">
        <v>1</v>
      </c>
      <c r="S3679" t="s">
        <v>8271</v>
      </c>
      <c r="T3679" s="10">
        <f>E3679/Q3679</f>
        <v>62.052763819095475</v>
      </c>
      <c r="U3679" t="s">
        <v>8330</v>
      </c>
      <c r="V3679" t="s">
        <v>8331</v>
      </c>
    </row>
    <row r="3680" spans="1:22" ht="3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s="8">
        <f t="shared" si="114"/>
        <v>1.0249999999999999</v>
      </c>
      <c r="G3680" s="9" t="s">
        <v>8219</v>
      </c>
      <c r="H3680" t="s">
        <v>8225</v>
      </c>
      <c r="I3680" t="s">
        <v>8247</v>
      </c>
      <c r="J3680">
        <v>1430052298</v>
      </c>
      <c r="K3680" s="19">
        <v>42120.531226851846</v>
      </c>
      <c r="L3680" s="19" t="s">
        <v>8379</v>
      </c>
      <c r="M3680" s="20" t="s">
        <v>8381</v>
      </c>
      <c r="N3680">
        <v>1433076298</v>
      </c>
      <c r="O3680" s="15">
        <f t="shared" si="115"/>
        <v>42155.531226851846</v>
      </c>
      <c r="P3680" t="b">
        <v>0</v>
      </c>
      <c r="Q3680">
        <v>31</v>
      </c>
      <c r="R3680" t="b">
        <v>1</v>
      </c>
      <c r="S3680" t="s">
        <v>8271</v>
      </c>
      <c r="T3680" s="10">
        <f>E3680/Q3680</f>
        <v>66.129032258064512</v>
      </c>
      <c r="U3680" t="s">
        <v>8330</v>
      </c>
      <c r="V3680" t="s">
        <v>8331</v>
      </c>
    </row>
    <row r="3681" spans="1:22" ht="48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s="8">
        <f t="shared" si="114"/>
        <v>1.101</v>
      </c>
      <c r="G3681" s="9" t="s">
        <v>8219</v>
      </c>
      <c r="H3681" t="s">
        <v>8224</v>
      </c>
      <c r="I3681" t="s">
        <v>8246</v>
      </c>
      <c r="J3681">
        <v>1401214581</v>
      </c>
      <c r="K3681" s="19">
        <v>41786.761354166665</v>
      </c>
      <c r="L3681" s="19" t="s">
        <v>8380</v>
      </c>
      <c r="M3681" s="20" t="s">
        <v>8384</v>
      </c>
      <c r="N3681">
        <v>1404190740</v>
      </c>
      <c r="O3681" s="15">
        <f t="shared" si="115"/>
        <v>41821.207638888889</v>
      </c>
      <c r="P3681" t="b">
        <v>0</v>
      </c>
      <c r="Q3681">
        <v>30</v>
      </c>
      <c r="R3681" t="b">
        <v>1</v>
      </c>
      <c r="S3681" t="s">
        <v>8271</v>
      </c>
      <c r="T3681" s="10">
        <f>E3681/Q3681</f>
        <v>73.400000000000006</v>
      </c>
      <c r="U3681" t="s">
        <v>8330</v>
      </c>
      <c r="V3681" t="s">
        <v>8331</v>
      </c>
    </row>
    <row r="3682" spans="1:22" ht="3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s="8">
        <f t="shared" si="114"/>
        <v>1.1276666666666666</v>
      </c>
      <c r="G3682" s="9" t="s">
        <v>8219</v>
      </c>
      <c r="H3682" t="s">
        <v>8224</v>
      </c>
      <c r="I3682" t="s">
        <v>8246</v>
      </c>
      <c r="J3682">
        <v>1473850434</v>
      </c>
      <c r="K3682" s="19">
        <v>42627.454097222217</v>
      </c>
      <c r="L3682" s="19" t="s">
        <v>8372</v>
      </c>
      <c r="M3682" s="20" t="s">
        <v>8383</v>
      </c>
      <c r="N3682">
        <v>1475664834</v>
      </c>
      <c r="O3682" s="15">
        <f t="shared" si="115"/>
        <v>42648.454097222217</v>
      </c>
      <c r="P3682" t="b">
        <v>0</v>
      </c>
      <c r="Q3682">
        <v>34</v>
      </c>
      <c r="R3682" t="b">
        <v>1</v>
      </c>
      <c r="S3682" t="s">
        <v>8271</v>
      </c>
      <c r="T3682" s="10">
        <f>E3682/Q3682</f>
        <v>99.5</v>
      </c>
      <c r="U3682" t="s">
        <v>8330</v>
      </c>
      <c r="V3682" t="s">
        <v>8331</v>
      </c>
    </row>
    <row r="3683" spans="1:22" ht="64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s="8">
        <f t="shared" si="114"/>
        <v>1.119</v>
      </c>
      <c r="G3683" s="9" t="s">
        <v>8219</v>
      </c>
      <c r="H3683" t="s">
        <v>8224</v>
      </c>
      <c r="I3683" t="s">
        <v>8246</v>
      </c>
      <c r="J3683">
        <v>1452008290</v>
      </c>
      <c r="K3683" s="19">
        <v>42374.651504629626</v>
      </c>
      <c r="L3683" s="19" t="s">
        <v>8376</v>
      </c>
      <c r="M3683" s="20" t="s">
        <v>8383</v>
      </c>
      <c r="N3683">
        <v>1452872290</v>
      </c>
      <c r="O3683" s="15">
        <f t="shared" si="115"/>
        <v>42384.651504629626</v>
      </c>
      <c r="P3683" t="b">
        <v>0</v>
      </c>
      <c r="Q3683">
        <v>18</v>
      </c>
      <c r="R3683" t="b">
        <v>1</v>
      </c>
      <c r="S3683" t="s">
        <v>8271</v>
      </c>
      <c r="T3683" s="10">
        <f>E3683/Q3683</f>
        <v>62.166666666666664</v>
      </c>
      <c r="U3683" t="s">
        <v>8330</v>
      </c>
      <c r="V3683" t="s">
        <v>8331</v>
      </c>
    </row>
    <row r="3684" spans="1:22" ht="48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s="8">
        <f t="shared" si="114"/>
        <v>1.3919999999999999</v>
      </c>
      <c r="G3684" s="9" t="s">
        <v>8219</v>
      </c>
      <c r="H3684" t="s">
        <v>8224</v>
      </c>
      <c r="I3684" t="s">
        <v>8246</v>
      </c>
      <c r="J3684">
        <v>1399998418</v>
      </c>
      <c r="K3684" s="19">
        <v>41772.685393518521</v>
      </c>
      <c r="L3684" s="19" t="s">
        <v>8380</v>
      </c>
      <c r="M3684" s="20" t="s">
        <v>8384</v>
      </c>
      <c r="N3684">
        <v>1402901940</v>
      </c>
      <c r="O3684" s="15">
        <f t="shared" si="115"/>
        <v>41806.290972222225</v>
      </c>
      <c r="P3684" t="b">
        <v>0</v>
      </c>
      <c r="Q3684">
        <v>67</v>
      </c>
      <c r="R3684" t="b">
        <v>1</v>
      </c>
      <c r="S3684" t="s">
        <v>8271</v>
      </c>
      <c r="T3684" s="10">
        <f>E3684/Q3684</f>
        <v>62.328358208955223</v>
      </c>
      <c r="U3684" t="s">
        <v>8330</v>
      </c>
      <c r="V3684" t="s">
        <v>8331</v>
      </c>
    </row>
    <row r="3685" spans="1:22" ht="48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s="8">
        <f t="shared" si="114"/>
        <v>1.1085714285714285</v>
      </c>
      <c r="G3685" s="9" t="s">
        <v>8219</v>
      </c>
      <c r="H3685" t="s">
        <v>8224</v>
      </c>
      <c r="I3685" t="s">
        <v>8246</v>
      </c>
      <c r="J3685">
        <v>1474339696</v>
      </c>
      <c r="K3685" s="19">
        <v>42633.116851851853</v>
      </c>
      <c r="L3685" s="19" t="s">
        <v>8372</v>
      </c>
      <c r="M3685" s="20" t="s">
        <v>8383</v>
      </c>
      <c r="N3685">
        <v>1476931696</v>
      </c>
      <c r="O3685" s="15">
        <f t="shared" si="115"/>
        <v>42663.116851851853</v>
      </c>
      <c r="P3685" t="b">
        <v>0</v>
      </c>
      <c r="Q3685">
        <v>66</v>
      </c>
      <c r="R3685" t="b">
        <v>1</v>
      </c>
      <c r="S3685" t="s">
        <v>8271</v>
      </c>
      <c r="T3685" s="10">
        <f>E3685/Q3685</f>
        <v>58.787878787878789</v>
      </c>
      <c r="U3685" t="s">
        <v>8330</v>
      </c>
      <c r="V3685" t="s">
        <v>8331</v>
      </c>
    </row>
    <row r="3686" spans="1:22" ht="48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s="8">
        <f t="shared" si="114"/>
        <v>1.3906666666666667</v>
      </c>
      <c r="G3686" s="9" t="s">
        <v>8219</v>
      </c>
      <c r="H3686" t="s">
        <v>8224</v>
      </c>
      <c r="I3686" t="s">
        <v>8246</v>
      </c>
      <c r="J3686">
        <v>1438575586</v>
      </c>
      <c r="K3686" s="19">
        <v>42219.180393518516</v>
      </c>
      <c r="L3686" s="19" t="s">
        <v>8371</v>
      </c>
      <c r="M3686" s="20" t="s">
        <v>8381</v>
      </c>
      <c r="N3686">
        <v>1441167586</v>
      </c>
      <c r="O3686" s="15">
        <f t="shared" si="115"/>
        <v>42249.180393518516</v>
      </c>
      <c r="P3686" t="b">
        <v>0</v>
      </c>
      <c r="Q3686">
        <v>23</v>
      </c>
      <c r="R3686" t="b">
        <v>1</v>
      </c>
      <c r="S3686" t="s">
        <v>8271</v>
      </c>
      <c r="T3686" s="10">
        <f>E3686/Q3686</f>
        <v>45.347826086956523</v>
      </c>
      <c r="U3686" t="s">
        <v>8330</v>
      </c>
      <c r="V3686" t="s">
        <v>8331</v>
      </c>
    </row>
    <row r="3687" spans="1:22" ht="48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s="8">
        <f t="shared" si="114"/>
        <v>1.0569999999999999</v>
      </c>
      <c r="G3687" s="9" t="s">
        <v>8219</v>
      </c>
      <c r="H3687" t="s">
        <v>8224</v>
      </c>
      <c r="I3687" t="s">
        <v>8246</v>
      </c>
      <c r="J3687">
        <v>1398348859</v>
      </c>
      <c r="K3687" s="19">
        <v>41753.593275462961</v>
      </c>
      <c r="L3687" s="19" t="s">
        <v>8379</v>
      </c>
      <c r="M3687" s="20" t="s">
        <v>8384</v>
      </c>
      <c r="N3687">
        <v>1400533200</v>
      </c>
      <c r="O3687" s="15">
        <f t="shared" si="115"/>
        <v>41778.875</v>
      </c>
      <c r="P3687" t="b">
        <v>0</v>
      </c>
      <c r="Q3687">
        <v>126</v>
      </c>
      <c r="R3687" t="b">
        <v>1</v>
      </c>
      <c r="S3687" t="s">
        <v>8271</v>
      </c>
      <c r="T3687" s="10">
        <f>E3687/Q3687</f>
        <v>41.944444444444443</v>
      </c>
      <c r="U3687" t="s">
        <v>8330</v>
      </c>
      <c r="V3687" t="s">
        <v>8331</v>
      </c>
    </row>
    <row r="3688" spans="1:22" ht="48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s="8">
        <f t="shared" si="114"/>
        <v>1.0142857142857142</v>
      </c>
      <c r="G3688" s="9" t="s">
        <v>8219</v>
      </c>
      <c r="H3688" t="s">
        <v>8224</v>
      </c>
      <c r="I3688" t="s">
        <v>8246</v>
      </c>
      <c r="J3688">
        <v>1439567660</v>
      </c>
      <c r="K3688" s="19">
        <v>42230.662731481483</v>
      </c>
      <c r="L3688" s="19" t="s">
        <v>8371</v>
      </c>
      <c r="M3688" s="20" t="s">
        <v>8381</v>
      </c>
      <c r="N3688">
        <v>1440820740</v>
      </c>
      <c r="O3688" s="15">
        <f t="shared" si="115"/>
        <v>42245.165972222225</v>
      </c>
      <c r="P3688" t="b">
        <v>0</v>
      </c>
      <c r="Q3688">
        <v>6</v>
      </c>
      <c r="R3688" t="b">
        <v>1</v>
      </c>
      <c r="S3688" t="s">
        <v>8271</v>
      </c>
      <c r="T3688" s="10">
        <f>E3688/Q3688</f>
        <v>59.166666666666664</v>
      </c>
      <c r="U3688" t="s">
        <v>8330</v>
      </c>
      <c r="V3688" t="s">
        <v>8331</v>
      </c>
    </row>
    <row r="3689" spans="1:22" ht="48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s="8">
        <f t="shared" si="114"/>
        <v>1.0024500000000001</v>
      </c>
      <c r="G3689" s="9" t="s">
        <v>8219</v>
      </c>
      <c r="H3689" t="s">
        <v>8224</v>
      </c>
      <c r="I3689" t="s">
        <v>8246</v>
      </c>
      <c r="J3689">
        <v>1401254055</v>
      </c>
      <c r="K3689" s="19">
        <v>41787.218229166669</v>
      </c>
      <c r="L3689" s="19" t="s">
        <v>8380</v>
      </c>
      <c r="M3689" s="20" t="s">
        <v>8384</v>
      </c>
      <c r="N3689">
        <v>1403846055</v>
      </c>
      <c r="O3689" s="15">
        <f t="shared" si="115"/>
        <v>41817.218229166669</v>
      </c>
      <c r="P3689" t="b">
        <v>0</v>
      </c>
      <c r="Q3689">
        <v>25</v>
      </c>
      <c r="R3689" t="b">
        <v>1</v>
      </c>
      <c r="S3689" t="s">
        <v>8271</v>
      </c>
      <c r="T3689" s="10">
        <f>E3689/Q3689</f>
        <v>200.49</v>
      </c>
      <c r="U3689" t="s">
        <v>8330</v>
      </c>
      <c r="V3689" t="s">
        <v>8331</v>
      </c>
    </row>
    <row r="3690" spans="1:22" ht="48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s="8">
        <f t="shared" si="114"/>
        <v>1.0916666666666666</v>
      </c>
      <c r="G3690" s="9" t="s">
        <v>8219</v>
      </c>
      <c r="H3690" t="s">
        <v>8225</v>
      </c>
      <c r="I3690" t="s">
        <v>8247</v>
      </c>
      <c r="J3690">
        <v>1404932004</v>
      </c>
      <c r="K3690" s="19">
        <v>41829.787083333329</v>
      </c>
      <c r="L3690" s="19" t="s">
        <v>8370</v>
      </c>
      <c r="M3690" s="20" t="s">
        <v>8384</v>
      </c>
      <c r="N3690">
        <v>1407524004</v>
      </c>
      <c r="O3690" s="15">
        <f t="shared" si="115"/>
        <v>41859.787083333329</v>
      </c>
      <c r="P3690" t="b">
        <v>0</v>
      </c>
      <c r="Q3690">
        <v>39</v>
      </c>
      <c r="R3690" t="b">
        <v>1</v>
      </c>
      <c r="S3690" t="s">
        <v>8271</v>
      </c>
      <c r="T3690" s="10">
        <f>E3690/Q3690</f>
        <v>83.974358974358978</v>
      </c>
      <c r="U3690" t="s">
        <v>8330</v>
      </c>
      <c r="V3690" t="s">
        <v>8331</v>
      </c>
    </row>
    <row r="3691" spans="1:22" ht="48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s="8">
        <f t="shared" si="114"/>
        <v>1.1833333333333333</v>
      </c>
      <c r="G3691" s="9" t="s">
        <v>8219</v>
      </c>
      <c r="H3691" t="s">
        <v>8224</v>
      </c>
      <c r="I3691" t="s">
        <v>8246</v>
      </c>
      <c r="J3691">
        <v>1432410639</v>
      </c>
      <c r="K3691" s="19">
        <v>42147.826840277776</v>
      </c>
      <c r="L3691" s="19" t="s">
        <v>8380</v>
      </c>
      <c r="M3691" s="20" t="s">
        <v>8381</v>
      </c>
      <c r="N3691">
        <v>1434925500</v>
      </c>
      <c r="O3691" s="15">
        <f t="shared" si="115"/>
        <v>42176.934027777781</v>
      </c>
      <c r="P3691" t="b">
        <v>0</v>
      </c>
      <c r="Q3691">
        <v>62</v>
      </c>
      <c r="R3691" t="b">
        <v>1</v>
      </c>
      <c r="S3691" t="s">
        <v>8271</v>
      </c>
      <c r="T3691" s="10">
        <f>E3691/Q3691</f>
        <v>57.258064516129032</v>
      </c>
      <c r="U3691" t="s">
        <v>8330</v>
      </c>
      <c r="V3691" t="s">
        <v>8331</v>
      </c>
    </row>
    <row r="3692" spans="1:22" ht="48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s="8">
        <f t="shared" si="114"/>
        <v>1.2</v>
      </c>
      <c r="G3692" s="9" t="s">
        <v>8219</v>
      </c>
      <c r="H3692" t="s">
        <v>8224</v>
      </c>
      <c r="I3692" t="s">
        <v>8246</v>
      </c>
      <c r="J3692">
        <v>1414506083</v>
      </c>
      <c r="K3692" s="19">
        <v>41940.598182870373</v>
      </c>
      <c r="L3692" s="19" t="s">
        <v>8373</v>
      </c>
      <c r="M3692" s="20" t="s">
        <v>8384</v>
      </c>
      <c r="N3692">
        <v>1417101683</v>
      </c>
      <c r="O3692" s="15">
        <f t="shared" si="115"/>
        <v>41970.639849537038</v>
      </c>
      <c r="P3692" t="b">
        <v>0</v>
      </c>
      <c r="Q3692">
        <v>31</v>
      </c>
      <c r="R3692" t="b">
        <v>1</v>
      </c>
      <c r="S3692" t="s">
        <v>8271</v>
      </c>
      <c r="T3692" s="10">
        <f>E3692/Q3692</f>
        <v>58.064516129032256</v>
      </c>
      <c r="U3692" t="s">
        <v>8330</v>
      </c>
      <c r="V3692" t="s">
        <v>8331</v>
      </c>
    </row>
    <row r="3693" spans="1:22" ht="3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s="8">
        <f t="shared" si="114"/>
        <v>1.2796000000000001</v>
      </c>
      <c r="G3693" s="9" t="s">
        <v>8219</v>
      </c>
      <c r="H3693" t="s">
        <v>8224</v>
      </c>
      <c r="I3693" t="s">
        <v>8246</v>
      </c>
      <c r="J3693">
        <v>1421426929</v>
      </c>
      <c r="K3693" s="19">
        <v>42020.700567129628</v>
      </c>
      <c r="L3693" s="19" t="s">
        <v>8376</v>
      </c>
      <c r="M3693" s="20" t="s">
        <v>8381</v>
      </c>
      <c r="N3693">
        <v>1425272340</v>
      </c>
      <c r="O3693" s="15">
        <f t="shared" si="115"/>
        <v>42065.207638888889</v>
      </c>
      <c r="P3693" t="b">
        <v>0</v>
      </c>
      <c r="Q3693">
        <v>274</v>
      </c>
      <c r="R3693" t="b">
        <v>1</v>
      </c>
      <c r="S3693" t="s">
        <v>8271</v>
      </c>
      <c r="T3693" s="10">
        <f>E3693/Q3693</f>
        <v>186.80291970802921</v>
      </c>
      <c r="U3693" t="s">
        <v>8330</v>
      </c>
      <c r="V3693" t="s">
        <v>8331</v>
      </c>
    </row>
    <row r="3694" spans="1:22" ht="3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s="8">
        <f t="shared" si="114"/>
        <v>1.26</v>
      </c>
      <c r="G3694" s="9" t="s">
        <v>8219</v>
      </c>
      <c r="H3694" t="s">
        <v>8224</v>
      </c>
      <c r="I3694" t="s">
        <v>8246</v>
      </c>
      <c r="J3694">
        <v>1410304179</v>
      </c>
      <c r="K3694" s="19">
        <v>41891.96503472222</v>
      </c>
      <c r="L3694" s="19" t="s">
        <v>8372</v>
      </c>
      <c r="M3694" s="20" t="s">
        <v>8384</v>
      </c>
      <c r="N3694">
        <v>1411084800</v>
      </c>
      <c r="O3694" s="15">
        <f t="shared" si="115"/>
        <v>41901</v>
      </c>
      <c r="P3694" t="b">
        <v>0</v>
      </c>
      <c r="Q3694">
        <v>17</v>
      </c>
      <c r="R3694" t="b">
        <v>1</v>
      </c>
      <c r="S3694" t="s">
        <v>8271</v>
      </c>
      <c r="T3694" s="10">
        <f>E3694/Q3694</f>
        <v>74.117647058823536</v>
      </c>
      <c r="U3694" t="s">
        <v>8330</v>
      </c>
      <c r="V3694" t="s">
        <v>8331</v>
      </c>
    </row>
    <row r="3695" spans="1:22" ht="48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s="8">
        <f t="shared" si="114"/>
        <v>1.2912912912912913</v>
      </c>
      <c r="G3695" s="9" t="s">
        <v>8219</v>
      </c>
      <c r="H3695" t="s">
        <v>8225</v>
      </c>
      <c r="I3695" t="s">
        <v>8247</v>
      </c>
      <c r="J3695">
        <v>1446352529</v>
      </c>
      <c r="K3695" s="19">
        <v>42309.191307870366</v>
      </c>
      <c r="L3695" s="19" t="s">
        <v>8374</v>
      </c>
      <c r="M3695" s="20" t="s">
        <v>8381</v>
      </c>
      <c r="N3695">
        <v>1448922600</v>
      </c>
      <c r="O3695" s="15">
        <f t="shared" si="115"/>
        <v>42338.9375</v>
      </c>
      <c r="P3695" t="b">
        <v>0</v>
      </c>
      <c r="Q3695">
        <v>14</v>
      </c>
      <c r="R3695" t="b">
        <v>1</v>
      </c>
      <c r="S3695" t="s">
        <v>8271</v>
      </c>
      <c r="T3695" s="10">
        <f>E3695/Q3695</f>
        <v>30.714285714285715</v>
      </c>
      <c r="U3695" t="s">
        <v>8330</v>
      </c>
      <c r="V3695" t="s">
        <v>8331</v>
      </c>
    </row>
    <row r="3696" spans="1:22" ht="48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s="8">
        <f t="shared" si="114"/>
        <v>1.0742857142857143</v>
      </c>
      <c r="G3696" s="9" t="s">
        <v>8219</v>
      </c>
      <c r="H3696" t="s">
        <v>8224</v>
      </c>
      <c r="I3696" t="s">
        <v>8246</v>
      </c>
      <c r="J3696">
        <v>1461985967</v>
      </c>
      <c r="K3696" s="19">
        <v>42490.133877314816</v>
      </c>
      <c r="L3696" s="19" t="s">
        <v>8379</v>
      </c>
      <c r="M3696" s="20" t="s">
        <v>8383</v>
      </c>
      <c r="N3696">
        <v>1465178400</v>
      </c>
      <c r="O3696" s="15">
        <f t="shared" si="115"/>
        <v>42527.083333333328</v>
      </c>
      <c r="P3696" t="b">
        <v>0</v>
      </c>
      <c r="Q3696">
        <v>60</v>
      </c>
      <c r="R3696" t="b">
        <v>1</v>
      </c>
      <c r="S3696" t="s">
        <v>8271</v>
      </c>
      <c r="T3696" s="10">
        <f>E3696/Q3696</f>
        <v>62.666666666666664</v>
      </c>
      <c r="U3696" t="s">
        <v>8330</v>
      </c>
      <c r="V3696" t="s">
        <v>8331</v>
      </c>
    </row>
    <row r="3697" spans="1:22" ht="64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s="8">
        <f t="shared" si="114"/>
        <v>1.00125</v>
      </c>
      <c r="G3697" s="9" t="s">
        <v>8219</v>
      </c>
      <c r="H3697" t="s">
        <v>8224</v>
      </c>
      <c r="I3697" t="s">
        <v>8246</v>
      </c>
      <c r="J3697">
        <v>1419281610</v>
      </c>
      <c r="K3697" s="19">
        <v>41995.870486111111</v>
      </c>
      <c r="L3697" s="19" t="s">
        <v>8375</v>
      </c>
      <c r="M3697" s="20" t="s">
        <v>8384</v>
      </c>
      <c r="N3697">
        <v>1421009610</v>
      </c>
      <c r="O3697" s="15">
        <f t="shared" si="115"/>
        <v>42015.870486111111</v>
      </c>
      <c r="P3697" t="b">
        <v>0</v>
      </c>
      <c r="Q3697">
        <v>33</v>
      </c>
      <c r="R3697" t="b">
        <v>1</v>
      </c>
      <c r="S3697" t="s">
        <v>8271</v>
      </c>
      <c r="T3697" s="10">
        <f>E3697/Q3697</f>
        <v>121.36363636363636</v>
      </c>
      <c r="U3697" t="s">
        <v>8330</v>
      </c>
      <c r="V3697" t="s">
        <v>8331</v>
      </c>
    </row>
    <row r="3698" spans="1:22" ht="48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s="8">
        <f t="shared" si="114"/>
        <v>1.55</v>
      </c>
      <c r="G3698" s="9" t="s">
        <v>8219</v>
      </c>
      <c r="H3698" t="s">
        <v>8225</v>
      </c>
      <c r="I3698" t="s">
        <v>8247</v>
      </c>
      <c r="J3698">
        <v>1418654916</v>
      </c>
      <c r="K3698" s="19">
        <v>41988.617083333331</v>
      </c>
      <c r="L3698" s="19" t="s">
        <v>8375</v>
      </c>
      <c r="M3698" s="20" t="s">
        <v>8384</v>
      </c>
      <c r="N3698">
        <v>1423838916</v>
      </c>
      <c r="O3698" s="15">
        <f t="shared" si="115"/>
        <v>42048.617083333331</v>
      </c>
      <c r="P3698" t="b">
        <v>0</v>
      </c>
      <c r="Q3698">
        <v>78</v>
      </c>
      <c r="R3698" t="b">
        <v>1</v>
      </c>
      <c r="S3698" t="s">
        <v>8271</v>
      </c>
      <c r="T3698" s="10">
        <f>E3698/Q3698</f>
        <v>39.743589743589745</v>
      </c>
      <c r="U3698" t="s">
        <v>8330</v>
      </c>
      <c r="V3698" t="s">
        <v>8331</v>
      </c>
    </row>
    <row r="3699" spans="1:22" ht="48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s="8">
        <f t="shared" si="114"/>
        <v>1.08</v>
      </c>
      <c r="G3699" s="9" t="s">
        <v>8219</v>
      </c>
      <c r="H3699" t="s">
        <v>8225</v>
      </c>
      <c r="I3699" t="s">
        <v>8247</v>
      </c>
      <c r="J3699">
        <v>1461064248</v>
      </c>
      <c r="K3699" s="19">
        <v>42479.465833333335</v>
      </c>
      <c r="L3699" s="19" t="s">
        <v>8379</v>
      </c>
      <c r="M3699" s="20" t="s">
        <v>8383</v>
      </c>
      <c r="N3699">
        <v>1462878648</v>
      </c>
      <c r="O3699" s="15">
        <f t="shared" si="115"/>
        <v>42500.465833333335</v>
      </c>
      <c r="P3699" t="b">
        <v>0</v>
      </c>
      <c r="Q3699">
        <v>30</v>
      </c>
      <c r="R3699" t="b">
        <v>1</v>
      </c>
      <c r="S3699" t="s">
        <v>8271</v>
      </c>
      <c r="T3699" s="10">
        <f>E3699/Q3699</f>
        <v>72</v>
      </c>
      <c r="U3699" t="s">
        <v>8330</v>
      </c>
      <c r="V3699" t="s">
        <v>8331</v>
      </c>
    </row>
    <row r="3700" spans="1:22" ht="3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s="8">
        <f t="shared" si="114"/>
        <v>1.1052</v>
      </c>
      <c r="G3700" s="9" t="s">
        <v>8219</v>
      </c>
      <c r="H3700" t="s">
        <v>8224</v>
      </c>
      <c r="I3700" t="s">
        <v>8246</v>
      </c>
      <c r="J3700">
        <v>1454354487</v>
      </c>
      <c r="K3700" s="19">
        <v>42401.806562500002</v>
      </c>
      <c r="L3700" s="19" t="s">
        <v>8377</v>
      </c>
      <c r="M3700" s="20" t="s">
        <v>8383</v>
      </c>
      <c r="N3700">
        <v>1456946487</v>
      </c>
      <c r="O3700" s="15">
        <f t="shared" si="115"/>
        <v>42431.806562500002</v>
      </c>
      <c r="P3700" t="b">
        <v>0</v>
      </c>
      <c r="Q3700">
        <v>136</v>
      </c>
      <c r="R3700" t="b">
        <v>1</v>
      </c>
      <c r="S3700" t="s">
        <v>8271</v>
      </c>
      <c r="T3700" s="10">
        <f>E3700/Q3700</f>
        <v>40.632352941176471</v>
      </c>
      <c r="U3700" t="s">
        <v>8330</v>
      </c>
      <c r="V3700" t="s">
        <v>8331</v>
      </c>
    </row>
    <row r="3701" spans="1:22" ht="48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s="8">
        <f t="shared" si="114"/>
        <v>1.008</v>
      </c>
      <c r="G3701" s="9" t="s">
        <v>8219</v>
      </c>
      <c r="H3701" t="s">
        <v>8224</v>
      </c>
      <c r="I3701" t="s">
        <v>8246</v>
      </c>
      <c r="J3701">
        <v>1410791216</v>
      </c>
      <c r="K3701" s="19">
        <v>41897.602037037039</v>
      </c>
      <c r="L3701" s="19" t="s">
        <v>8372</v>
      </c>
      <c r="M3701" s="20" t="s">
        <v>8384</v>
      </c>
      <c r="N3701">
        <v>1413383216</v>
      </c>
      <c r="O3701" s="15">
        <f t="shared" si="115"/>
        <v>41927.602037037039</v>
      </c>
      <c r="P3701" t="b">
        <v>0</v>
      </c>
      <c r="Q3701">
        <v>40</v>
      </c>
      <c r="R3701" t="b">
        <v>1</v>
      </c>
      <c r="S3701" t="s">
        <v>8271</v>
      </c>
      <c r="T3701" s="10">
        <f>E3701/Q3701</f>
        <v>63</v>
      </c>
      <c r="U3701" t="s">
        <v>8330</v>
      </c>
      <c r="V3701" t="s">
        <v>8331</v>
      </c>
    </row>
    <row r="3702" spans="1:22" ht="3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s="8">
        <f t="shared" si="114"/>
        <v>1.212</v>
      </c>
      <c r="G3702" s="9" t="s">
        <v>8219</v>
      </c>
      <c r="H3702" t="s">
        <v>8224</v>
      </c>
      <c r="I3702" t="s">
        <v>8246</v>
      </c>
      <c r="J3702">
        <v>1409493800</v>
      </c>
      <c r="K3702" s="19">
        <v>41882.585648148146</v>
      </c>
      <c r="L3702" s="19" t="s">
        <v>8371</v>
      </c>
      <c r="M3702" s="20" t="s">
        <v>8384</v>
      </c>
      <c r="N3702">
        <v>1412092800</v>
      </c>
      <c r="O3702" s="15">
        <f t="shared" si="115"/>
        <v>41912.666666666664</v>
      </c>
      <c r="P3702" t="b">
        <v>0</v>
      </c>
      <c r="Q3702">
        <v>18</v>
      </c>
      <c r="R3702" t="b">
        <v>1</v>
      </c>
      <c r="S3702" t="s">
        <v>8271</v>
      </c>
      <c r="T3702" s="10">
        <f>E3702/Q3702</f>
        <v>33.666666666666664</v>
      </c>
      <c r="U3702" t="s">
        <v>8330</v>
      </c>
      <c r="V3702" t="s">
        <v>8331</v>
      </c>
    </row>
    <row r="3703" spans="1:22" ht="48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s="8">
        <f t="shared" si="114"/>
        <v>1.0033333333333334</v>
      </c>
      <c r="G3703" s="9" t="s">
        <v>8219</v>
      </c>
      <c r="H3703" t="s">
        <v>8225</v>
      </c>
      <c r="I3703" t="s">
        <v>8247</v>
      </c>
      <c r="J3703">
        <v>1430830793</v>
      </c>
      <c r="K3703" s="19">
        <v>42129.541585648149</v>
      </c>
      <c r="L3703" s="19" t="s">
        <v>8380</v>
      </c>
      <c r="M3703" s="20" t="s">
        <v>8381</v>
      </c>
      <c r="N3703">
        <v>1433422793</v>
      </c>
      <c r="O3703" s="15">
        <f t="shared" si="115"/>
        <v>42159.541585648149</v>
      </c>
      <c r="P3703" t="b">
        <v>0</v>
      </c>
      <c r="Q3703">
        <v>39</v>
      </c>
      <c r="R3703" t="b">
        <v>1</v>
      </c>
      <c r="S3703" t="s">
        <v>8271</v>
      </c>
      <c r="T3703" s="10">
        <f>E3703/Q3703</f>
        <v>38.589743589743591</v>
      </c>
      <c r="U3703" t="s">
        <v>8330</v>
      </c>
      <c r="V3703" t="s">
        <v>8331</v>
      </c>
    </row>
    <row r="3704" spans="1:22" ht="48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s="8">
        <f t="shared" si="114"/>
        <v>1.0916666666666666</v>
      </c>
      <c r="G3704" s="9" t="s">
        <v>8219</v>
      </c>
      <c r="H3704" t="s">
        <v>8225</v>
      </c>
      <c r="I3704" t="s">
        <v>8247</v>
      </c>
      <c r="J3704">
        <v>1464958484</v>
      </c>
      <c r="K3704" s="19">
        <v>42524.53800925926</v>
      </c>
      <c r="L3704" s="19" t="s">
        <v>8369</v>
      </c>
      <c r="M3704" s="20" t="s">
        <v>8383</v>
      </c>
      <c r="N3704">
        <v>1468191540</v>
      </c>
      <c r="O3704" s="15">
        <f t="shared" si="115"/>
        <v>42561.957638888889</v>
      </c>
      <c r="P3704" t="b">
        <v>0</v>
      </c>
      <c r="Q3704">
        <v>21</v>
      </c>
      <c r="R3704" t="b">
        <v>1</v>
      </c>
      <c r="S3704" t="s">
        <v>8271</v>
      </c>
      <c r="T3704" s="10">
        <f>E3704/Q3704</f>
        <v>155.95238095238096</v>
      </c>
      <c r="U3704" t="s">
        <v>8330</v>
      </c>
      <c r="V3704" t="s">
        <v>8331</v>
      </c>
    </row>
    <row r="3705" spans="1:22" ht="48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s="8">
        <f t="shared" si="114"/>
        <v>1.2342857142857142</v>
      </c>
      <c r="G3705" s="9" t="s">
        <v>8219</v>
      </c>
      <c r="H3705" t="s">
        <v>8224</v>
      </c>
      <c r="I3705" t="s">
        <v>8246</v>
      </c>
      <c r="J3705">
        <v>1467720388</v>
      </c>
      <c r="K3705" s="19">
        <v>42556.504490740743</v>
      </c>
      <c r="L3705" s="19" t="s">
        <v>8370</v>
      </c>
      <c r="M3705" s="20" t="s">
        <v>8383</v>
      </c>
      <c r="N3705">
        <v>1471071540</v>
      </c>
      <c r="O3705" s="15">
        <f t="shared" si="115"/>
        <v>42595.290972222225</v>
      </c>
      <c r="P3705" t="b">
        <v>0</v>
      </c>
      <c r="Q3705">
        <v>30</v>
      </c>
      <c r="R3705" t="b">
        <v>1</v>
      </c>
      <c r="S3705" t="s">
        <v>8271</v>
      </c>
      <c r="T3705" s="10">
        <f>E3705/Q3705</f>
        <v>43.2</v>
      </c>
      <c r="U3705" t="s">
        <v>8330</v>
      </c>
      <c r="V3705" t="s">
        <v>8331</v>
      </c>
    </row>
    <row r="3706" spans="1:22" ht="48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s="8">
        <f t="shared" si="114"/>
        <v>1.3633666666666666</v>
      </c>
      <c r="G3706" s="9" t="s">
        <v>8219</v>
      </c>
      <c r="H3706" t="s">
        <v>8225</v>
      </c>
      <c r="I3706" t="s">
        <v>8247</v>
      </c>
      <c r="J3706">
        <v>1459528394</v>
      </c>
      <c r="K3706" s="19">
        <v>42461.689745370371</v>
      </c>
      <c r="L3706" s="19" t="s">
        <v>8379</v>
      </c>
      <c r="M3706" s="20" t="s">
        <v>8383</v>
      </c>
      <c r="N3706">
        <v>1464712394</v>
      </c>
      <c r="O3706" s="15">
        <f t="shared" si="115"/>
        <v>42521.689745370371</v>
      </c>
      <c r="P3706" t="b">
        <v>0</v>
      </c>
      <c r="Q3706">
        <v>27</v>
      </c>
      <c r="R3706" t="b">
        <v>1</v>
      </c>
      <c r="S3706" t="s">
        <v>8271</v>
      </c>
      <c r="T3706" s="10">
        <f>E3706/Q3706</f>
        <v>15.148518518518518</v>
      </c>
      <c r="U3706" t="s">
        <v>8330</v>
      </c>
      <c r="V3706" t="s">
        <v>8331</v>
      </c>
    </row>
    <row r="3707" spans="1:22" ht="48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s="8">
        <f t="shared" si="114"/>
        <v>1.0346657233816767</v>
      </c>
      <c r="G3707" s="9" t="s">
        <v>8219</v>
      </c>
      <c r="H3707" t="s">
        <v>8224</v>
      </c>
      <c r="I3707" t="s">
        <v>8246</v>
      </c>
      <c r="J3707">
        <v>1401714114</v>
      </c>
      <c r="K3707" s="19">
        <v>41792.542986111112</v>
      </c>
      <c r="L3707" s="19" t="s">
        <v>8369</v>
      </c>
      <c r="M3707" s="20" t="s">
        <v>8384</v>
      </c>
      <c r="N3707">
        <v>1403546400</v>
      </c>
      <c r="O3707" s="15">
        <f t="shared" si="115"/>
        <v>41813.75</v>
      </c>
      <c r="P3707" t="b">
        <v>0</v>
      </c>
      <c r="Q3707">
        <v>35</v>
      </c>
      <c r="R3707" t="b">
        <v>1</v>
      </c>
      <c r="S3707" t="s">
        <v>8271</v>
      </c>
      <c r="T3707" s="10">
        <f>E3707/Q3707</f>
        <v>83.571428571428569</v>
      </c>
      <c r="U3707" t="s">
        <v>8330</v>
      </c>
      <c r="V3707" t="s">
        <v>8331</v>
      </c>
    </row>
    <row r="3708" spans="1:22" ht="48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s="8">
        <f t="shared" si="114"/>
        <v>1.2133333333333334</v>
      </c>
      <c r="G3708" s="9" t="s">
        <v>8219</v>
      </c>
      <c r="H3708" t="s">
        <v>8224</v>
      </c>
      <c r="I3708" t="s">
        <v>8246</v>
      </c>
      <c r="J3708">
        <v>1409262949</v>
      </c>
      <c r="K3708" s="19">
        <v>41879.913761574076</v>
      </c>
      <c r="L3708" s="19" t="s">
        <v>8371</v>
      </c>
      <c r="M3708" s="20" t="s">
        <v>8384</v>
      </c>
      <c r="N3708">
        <v>1410558949</v>
      </c>
      <c r="O3708" s="15">
        <f t="shared" si="115"/>
        <v>41894.913761574076</v>
      </c>
      <c r="P3708" t="b">
        <v>0</v>
      </c>
      <c r="Q3708">
        <v>13</v>
      </c>
      <c r="R3708" t="b">
        <v>1</v>
      </c>
      <c r="S3708" t="s">
        <v>8271</v>
      </c>
      <c r="T3708" s="10">
        <f>E3708/Q3708</f>
        <v>140</v>
      </c>
      <c r="U3708" t="s">
        <v>8330</v>
      </c>
      <c r="V3708" t="s">
        <v>8331</v>
      </c>
    </row>
    <row r="3709" spans="1:22" ht="3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s="8">
        <f t="shared" si="114"/>
        <v>1.86</v>
      </c>
      <c r="G3709" s="9" t="s">
        <v>8219</v>
      </c>
      <c r="H3709" t="s">
        <v>8224</v>
      </c>
      <c r="I3709" t="s">
        <v>8246</v>
      </c>
      <c r="J3709">
        <v>1467335378</v>
      </c>
      <c r="K3709" s="19">
        <v>42552.048356481479</v>
      </c>
      <c r="L3709" s="19" t="s">
        <v>8370</v>
      </c>
      <c r="M3709" s="20" t="s">
        <v>8383</v>
      </c>
      <c r="N3709">
        <v>1469165160</v>
      </c>
      <c r="O3709" s="15">
        <f t="shared" si="115"/>
        <v>42573.226388888885</v>
      </c>
      <c r="P3709" t="b">
        <v>0</v>
      </c>
      <c r="Q3709">
        <v>23</v>
      </c>
      <c r="R3709" t="b">
        <v>1</v>
      </c>
      <c r="S3709" t="s">
        <v>8271</v>
      </c>
      <c r="T3709" s="10">
        <f>E3709/Q3709</f>
        <v>80.869565217391298</v>
      </c>
      <c r="U3709" t="s">
        <v>8330</v>
      </c>
      <c r="V3709" t="s">
        <v>8331</v>
      </c>
    </row>
    <row r="3710" spans="1:22" ht="48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s="8">
        <f t="shared" si="114"/>
        <v>3</v>
      </c>
      <c r="G3710" s="9" t="s">
        <v>8219</v>
      </c>
      <c r="H3710" t="s">
        <v>8224</v>
      </c>
      <c r="I3710" t="s">
        <v>8246</v>
      </c>
      <c r="J3710">
        <v>1403234686</v>
      </c>
      <c r="K3710" s="19">
        <v>41810.142199074071</v>
      </c>
      <c r="L3710" s="19" t="s">
        <v>8369</v>
      </c>
      <c r="M3710" s="20" t="s">
        <v>8384</v>
      </c>
      <c r="N3710">
        <v>1404444286</v>
      </c>
      <c r="O3710" s="15">
        <f t="shared" si="115"/>
        <v>41824.142199074071</v>
      </c>
      <c r="P3710" t="b">
        <v>0</v>
      </c>
      <c r="Q3710">
        <v>39</v>
      </c>
      <c r="R3710" t="b">
        <v>1</v>
      </c>
      <c r="S3710" t="s">
        <v>8271</v>
      </c>
      <c r="T3710" s="10">
        <f>E3710/Q3710</f>
        <v>53.846153846153847</v>
      </c>
      <c r="U3710" t="s">
        <v>8330</v>
      </c>
      <c r="V3710" t="s">
        <v>8331</v>
      </c>
    </row>
    <row r="3711" spans="1:22" ht="48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s="8">
        <f t="shared" si="114"/>
        <v>1.0825</v>
      </c>
      <c r="G3711" s="9" t="s">
        <v>8219</v>
      </c>
      <c r="H3711" t="s">
        <v>8225</v>
      </c>
      <c r="I3711" t="s">
        <v>8247</v>
      </c>
      <c r="J3711">
        <v>1401123546</v>
      </c>
      <c r="K3711" s="19">
        <v>41785.707708333335</v>
      </c>
      <c r="L3711" s="19" t="s">
        <v>8380</v>
      </c>
      <c r="M3711" s="20" t="s">
        <v>8384</v>
      </c>
      <c r="N3711">
        <v>1403715546</v>
      </c>
      <c r="O3711" s="15">
        <f t="shared" si="115"/>
        <v>41815.707708333335</v>
      </c>
      <c r="P3711" t="b">
        <v>0</v>
      </c>
      <c r="Q3711">
        <v>35</v>
      </c>
      <c r="R3711" t="b">
        <v>1</v>
      </c>
      <c r="S3711" t="s">
        <v>8271</v>
      </c>
      <c r="T3711" s="10">
        <f>E3711/Q3711</f>
        <v>30.928571428571427</v>
      </c>
      <c r="U3711" t="s">
        <v>8330</v>
      </c>
      <c r="V3711" t="s">
        <v>8331</v>
      </c>
    </row>
    <row r="3712" spans="1:22" ht="3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s="8">
        <f t="shared" si="114"/>
        <v>1.4115384615384616</v>
      </c>
      <c r="G3712" s="9" t="s">
        <v>8219</v>
      </c>
      <c r="H3712" t="s">
        <v>8224</v>
      </c>
      <c r="I3712" t="s">
        <v>8246</v>
      </c>
      <c r="J3712">
        <v>1425908988</v>
      </c>
      <c r="K3712" s="19">
        <v>42072.576249999998</v>
      </c>
      <c r="L3712" s="19" t="s">
        <v>8378</v>
      </c>
      <c r="M3712" s="20" t="s">
        <v>8381</v>
      </c>
      <c r="N3712">
        <v>1428068988</v>
      </c>
      <c r="O3712" s="15">
        <f t="shared" si="115"/>
        <v>42097.576249999998</v>
      </c>
      <c r="P3712" t="b">
        <v>0</v>
      </c>
      <c r="Q3712">
        <v>27</v>
      </c>
      <c r="R3712" t="b">
        <v>1</v>
      </c>
      <c r="S3712" t="s">
        <v>8271</v>
      </c>
      <c r="T3712" s="10">
        <f>E3712/Q3712</f>
        <v>67.962962962962962</v>
      </c>
      <c r="U3712" t="s">
        <v>8330</v>
      </c>
      <c r="V3712" t="s">
        <v>8331</v>
      </c>
    </row>
    <row r="3713" spans="1:22" ht="3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s="8">
        <f t="shared" si="114"/>
        <v>1.1399999999999999</v>
      </c>
      <c r="G3713" s="9" t="s">
        <v>8219</v>
      </c>
      <c r="H3713" t="s">
        <v>8224</v>
      </c>
      <c r="I3713" t="s">
        <v>8246</v>
      </c>
      <c r="J3713">
        <v>1400606573</v>
      </c>
      <c r="K3713" s="19">
        <v>41779.724224537036</v>
      </c>
      <c r="L3713" s="19" t="s">
        <v>8380</v>
      </c>
      <c r="M3713" s="20" t="s">
        <v>8384</v>
      </c>
      <c r="N3713">
        <v>1402848000</v>
      </c>
      <c r="O3713" s="15">
        <f t="shared" si="115"/>
        <v>41805.666666666664</v>
      </c>
      <c r="P3713" t="b">
        <v>0</v>
      </c>
      <c r="Q3713">
        <v>21</v>
      </c>
      <c r="R3713" t="b">
        <v>1</v>
      </c>
      <c r="S3713" t="s">
        <v>8271</v>
      </c>
      <c r="T3713" s="10">
        <f>E3713/Q3713</f>
        <v>27.142857142857142</v>
      </c>
      <c r="U3713" t="s">
        <v>8330</v>
      </c>
      <c r="V3713" t="s">
        <v>8331</v>
      </c>
    </row>
    <row r="3714" spans="1:22" ht="48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s="8">
        <f t="shared" si="114"/>
        <v>1.5373333333333334</v>
      </c>
      <c r="G3714" s="9" t="s">
        <v>8219</v>
      </c>
      <c r="H3714" t="s">
        <v>8224</v>
      </c>
      <c r="I3714" t="s">
        <v>8246</v>
      </c>
      <c r="J3714">
        <v>1431230867</v>
      </c>
      <c r="K3714" s="19">
        <v>42134.172071759262</v>
      </c>
      <c r="L3714" s="19" t="s">
        <v>8380</v>
      </c>
      <c r="M3714" s="20" t="s">
        <v>8381</v>
      </c>
      <c r="N3714">
        <v>1433055540</v>
      </c>
      <c r="O3714" s="15">
        <f t="shared" si="115"/>
        <v>42155.290972222225</v>
      </c>
      <c r="P3714" t="b">
        <v>0</v>
      </c>
      <c r="Q3714">
        <v>104</v>
      </c>
      <c r="R3714" t="b">
        <v>1</v>
      </c>
      <c r="S3714" t="s">
        <v>8271</v>
      </c>
      <c r="T3714" s="10">
        <f>E3714/Q3714</f>
        <v>110.86538461538461</v>
      </c>
      <c r="U3714" t="s">
        <v>8330</v>
      </c>
      <c r="V3714" t="s">
        <v>8331</v>
      </c>
    </row>
    <row r="3715" spans="1:22" ht="48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s="8">
        <f t="shared" ref="F3715:F3778" si="116">E3715/D3715</f>
        <v>1.0149999999999999</v>
      </c>
      <c r="G3715" s="9" t="s">
        <v>8219</v>
      </c>
      <c r="H3715" t="s">
        <v>8224</v>
      </c>
      <c r="I3715" t="s">
        <v>8246</v>
      </c>
      <c r="J3715">
        <v>1463334166</v>
      </c>
      <c r="K3715" s="19">
        <v>42505.738032407404</v>
      </c>
      <c r="L3715" s="19" t="s">
        <v>8380</v>
      </c>
      <c r="M3715" s="20" t="s">
        <v>8383</v>
      </c>
      <c r="N3715">
        <v>1465062166</v>
      </c>
      <c r="O3715" s="15">
        <f t="shared" ref="O3715:O3778" si="117">(((N3715/60)/60)/24)+DATE(1970,1,1)</f>
        <v>42525.738032407404</v>
      </c>
      <c r="P3715" t="b">
        <v>0</v>
      </c>
      <c r="Q3715">
        <v>19</v>
      </c>
      <c r="R3715" t="b">
        <v>1</v>
      </c>
      <c r="S3715" t="s">
        <v>8271</v>
      </c>
      <c r="T3715" s="10">
        <f>E3715/Q3715</f>
        <v>106.84210526315789</v>
      </c>
      <c r="U3715" t="s">
        <v>8330</v>
      </c>
      <c r="V3715" t="s">
        <v>8331</v>
      </c>
    </row>
    <row r="3716" spans="1:22" ht="48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s="8">
        <f t="shared" si="116"/>
        <v>1.0235000000000001</v>
      </c>
      <c r="G3716" s="9" t="s">
        <v>8219</v>
      </c>
      <c r="H3716" t="s">
        <v>8224</v>
      </c>
      <c r="I3716" t="s">
        <v>8246</v>
      </c>
      <c r="J3716">
        <v>1429881667</v>
      </c>
      <c r="K3716" s="19">
        <v>42118.556331018524</v>
      </c>
      <c r="L3716" s="19" t="s">
        <v>8379</v>
      </c>
      <c r="M3716" s="20" t="s">
        <v>8381</v>
      </c>
      <c r="N3716">
        <v>1432612740</v>
      </c>
      <c r="O3716" s="15">
        <f t="shared" si="117"/>
        <v>42150.165972222225</v>
      </c>
      <c r="P3716" t="b">
        <v>0</v>
      </c>
      <c r="Q3716">
        <v>97</v>
      </c>
      <c r="R3716" t="b">
        <v>1</v>
      </c>
      <c r="S3716" t="s">
        <v>8271</v>
      </c>
      <c r="T3716" s="10">
        <f>E3716/Q3716</f>
        <v>105.51546391752578</v>
      </c>
      <c r="U3716" t="s">
        <v>8330</v>
      </c>
      <c r="V3716" t="s">
        <v>8331</v>
      </c>
    </row>
    <row r="3717" spans="1:22" ht="48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s="8">
        <f t="shared" si="116"/>
        <v>1.0257142857142858</v>
      </c>
      <c r="G3717" s="9" t="s">
        <v>8219</v>
      </c>
      <c r="H3717" t="s">
        <v>8225</v>
      </c>
      <c r="I3717" t="s">
        <v>8247</v>
      </c>
      <c r="J3717">
        <v>1422834819</v>
      </c>
      <c r="K3717" s="19">
        <v>42036.995590277773</v>
      </c>
      <c r="L3717" s="19" t="s">
        <v>8377</v>
      </c>
      <c r="M3717" s="20" t="s">
        <v>8381</v>
      </c>
      <c r="N3717">
        <v>1427806320</v>
      </c>
      <c r="O3717" s="15">
        <f t="shared" si="117"/>
        <v>42094.536111111112</v>
      </c>
      <c r="P3717" t="b">
        <v>0</v>
      </c>
      <c r="Q3717">
        <v>27</v>
      </c>
      <c r="R3717" t="b">
        <v>1</v>
      </c>
      <c r="S3717" t="s">
        <v>8271</v>
      </c>
      <c r="T3717" s="10">
        <f>E3717/Q3717</f>
        <v>132.96296296296296</v>
      </c>
      <c r="U3717" t="s">
        <v>8330</v>
      </c>
      <c r="V3717" t="s">
        <v>8331</v>
      </c>
    </row>
    <row r="3718" spans="1:22" ht="48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s="8">
        <f t="shared" si="116"/>
        <v>1.5575000000000001</v>
      </c>
      <c r="G3718" s="9" t="s">
        <v>8219</v>
      </c>
      <c r="H3718" t="s">
        <v>8224</v>
      </c>
      <c r="I3718" t="s">
        <v>8246</v>
      </c>
      <c r="J3718">
        <v>1450819109</v>
      </c>
      <c r="K3718" s="19">
        <v>42360.887835648144</v>
      </c>
      <c r="L3718" s="19" t="s">
        <v>8375</v>
      </c>
      <c r="M3718" s="20" t="s">
        <v>8381</v>
      </c>
      <c r="N3718">
        <v>1453411109</v>
      </c>
      <c r="O3718" s="15">
        <f t="shared" si="117"/>
        <v>42390.887835648144</v>
      </c>
      <c r="P3718" t="b">
        <v>0</v>
      </c>
      <c r="Q3718">
        <v>24</v>
      </c>
      <c r="R3718" t="b">
        <v>1</v>
      </c>
      <c r="S3718" t="s">
        <v>8271</v>
      </c>
      <c r="T3718" s="10">
        <f>E3718/Q3718</f>
        <v>51.916666666666664</v>
      </c>
      <c r="U3718" t="s">
        <v>8330</v>
      </c>
      <c r="V3718" t="s">
        <v>8331</v>
      </c>
    </row>
    <row r="3719" spans="1:22" ht="48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s="8">
        <f t="shared" si="116"/>
        <v>1.0075000000000001</v>
      </c>
      <c r="G3719" s="9" t="s">
        <v>8219</v>
      </c>
      <c r="H3719" t="s">
        <v>8225</v>
      </c>
      <c r="I3719" t="s">
        <v>8247</v>
      </c>
      <c r="J3719">
        <v>1428526049</v>
      </c>
      <c r="K3719" s="19">
        <v>42102.866307870368</v>
      </c>
      <c r="L3719" s="19" t="s">
        <v>8379</v>
      </c>
      <c r="M3719" s="20" t="s">
        <v>8381</v>
      </c>
      <c r="N3719">
        <v>1431204449</v>
      </c>
      <c r="O3719" s="15">
        <f t="shared" si="117"/>
        <v>42133.866307870368</v>
      </c>
      <c r="P3719" t="b">
        <v>0</v>
      </c>
      <c r="Q3719">
        <v>13</v>
      </c>
      <c r="R3719" t="b">
        <v>1</v>
      </c>
      <c r="S3719" t="s">
        <v>8271</v>
      </c>
      <c r="T3719" s="10">
        <f>E3719/Q3719</f>
        <v>310</v>
      </c>
      <c r="U3719" t="s">
        <v>8330</v>
      </c>
      <c r="V3719" t="s">
        <v>8331</v>
      </c>
    </row>
    <row r="3720" spans="1:22" ht="48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s="8">
        <f t="shared" si="116"/>
        <v>2.3940000000000001</v>
      </c>
      <c r="G3720" s="9" t="s">
        <v>8219</v>
      </c>
      <c r="H3720" t="s">
        <v>8225</v>
      </c>
      <c r="I3720" t="s">
        <v>8247</v>
      </c>
      <c r="J3720">
        <v>1422465075</v>
      </c>
      <c r="K3720" s="19">
        <v>42032.716145833328</v>
      </c>
      <c r="L3720" s="19" t="s">
        <v>8376</v>
      </c>
      <c r="M3720" s="20" t="s">
        <v>8381</v>
      </c>
      <c r="N3720">
        <v>1425057075</v>
      </c>
      <c r="O3720" s="15">
        <f t="shared" si="117"/>
        <v>42062.716145833328</v>
      </c>
      <c r="P3720" t="b">
        <v>0</v>
      </c>
      <c r="Q3720">
        <v>46</v>
      </c>
      <c r="R3720" t="b">
        <v>1</v>
      </c>
      <c r="S3720" t="s">
        <v>8271</v>
      </c>
      <c r="T3720" s="10">
        <f>E3720/Q3720</f>
        <v>26.021739130434781</v>
      </c>
      <c r="U3720" t="s">
        <v>8330</v>
      </c>
      <c r="V3720" t="s">
        <v>8331</v>
      </c>
    </row>
    <row r="3721" spans="1:22" ht="3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s="8">
        <f t="shared" si="116"/>
        <v>2.1</v>
      </c>
      <c r="G3721" s="9" t="s">
        <v>8219</v>
      </c>
      <c r="H3721" t="s">
        <v>8225</v>
      </c>
      <c r="I3721" t="s">
        <v>8247</v>
      </c>
      <c r="J3721">
        <v>1432402266</v>
      </c>
      <c r="K3721" s="19">
        <v>42147.729930555557</v>
      </c>
      <c r="L3721" s="19" t="s">
        <v>8380</v>
      </c>
      <c r="M3721" s="20" t="s">
        <v>8381</v>
      </c>
      <c r="N3721">
        <v>1434994266</v>
      </c>
      <c r="O3721" s="15">
        <f t="shared" si="117"/>
        <v>42177.729930555557</v>
      </c>
      <c r="P3721" t="b">
        <v>0</v>
      </c>
      <c r="Q3721">
        <v>4</v>
      </c>
      <c r="R3721" t="b">
        <v>1</v>
      </c>
      <c r="S3721" t="s">
        <v>8271</v>
      </c>
      <c r="T3721" s="10">
        <f>E3721/Q3721</f>
        <v>105</v>
      </c>
      <c r="U3721" t="s">
        <v>8330</v>
      </c>
      <c r="V3721" t="s">
        <v>8331</v>
      </c>
    </row>
    <row r="3722" spans="1:22" ht="3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s="8">
        <f t="shared" si="116"/>
        <v>1.0451515151515152</v>
      </c>
      <c r="G3722" s="9" t="s">
        <v>8219</v>
      </c>
      <c r="H3722" t="s">
        <v>8224</v>
      </c>
      <c r="I3722" t="s">
        <v>8246</v>
      </c>
      <c r="J3722">
        <v>1433980206</v>
      </c>
      <c r="K3722" s="19">
        <v>42165.993125000001</v>
      </c>
      <c r="L3722" s="19" t="s">
        <v>8369</v>
      </c>
      <c r="M3722" s="20" t="s">
        <v>8381</v>
      </c>
      <c r="N3722">
        <v>1435881006</v>
      </c>
      <c r="O3722" s="15">
        <f t="shared" si="117"/>
        <v>42187.993125000001</v>
      </c>
      <c r="P3722" t="b">
        <v>0</v>
      </c>
      <c r="Q3722">
        <v>40</v>
      </c>
      <c r="R3722" t="b">
        <v>1</v>
      </c>
      <c r="S3722" t="s">
        <v>8271</v>
      </c>
      <c r="T3722" s="10">
        <f>E3722/Q3722</f>
        <v>86.224999999999994</v>
      </c>
      <c r="U3722" t="s">
        <v>8330</v>
      </c>
      <c r="V3722" t="s">
        <v>8331</v>
      </c>
    </row>
    <row r="3723" spans="1:22" ht="48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s="8">
        <f t="shared" si="116"/>
        <v>1.008</v>
      </c>
      <c r="G3723" s="9" t="s">
        <v>8219</v>
      </c>
      <c r="H3723" t="s">
        <v>8224</v>
      </c>
      <c r="I3723" t="s">
        <v>8246</v>
      </c>
      <c r="J3723">
        <v>1413412084</v>
      </c>
      <c r="K3723" s="19">
        <v>41927.936157407406</v>
      </c>
      <c r="L3723" s="19" t="s">
        <v>8373</v>
      </c>
      <c r="M3723" s="20" t="s">
        <v>8384</v>
      </c>
      <c r="N3723">
        <v>1415230084</v>
      </c>
      <c r="O3723" s="15">
        <f t="shared" si="117"/>
        <v>41948.977824074071</v>
      </c>
      <c r="P3723" t="b">
        <v>0</v>
      </c>
      <c r="Q3723">
        <v>44</v>
      </c>
      <c r="R3723" t="b">
        <v>1</v>
      </c>
      <c r="S3723" t="s">
        <v>8271</v>
      </c>
      <c r="T3723" s="10">
        <f>E3723/Q3723</f>
        <v>114.54545454545455</v>
      </c>
      <c r="U3723" t="s">
        <v>8330</v>
      </c>
      <c r="V3723" t="s">
        <v>8331</v>
      </c>
    </row>
    <row r="3724" spans="1:22" ht="64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s="8">
        <f t="shared" si="116"/>
        <v>1.1120000000000001</v>
      </c>
      <c r="G3724" s="9" t="s">
        <v>8219</v>
      </c>
      <c r="H3724" t="s">
        <v>8229</v>
      </c>
      <c r="I3724" t="s">
        <v>8251</v>
      </c>
      <c r="J3724">
        <v>1452614847</v>
      </c>
      <c r="K3724" s="19">
        <v>42381.671840277777</v>
      </c>
      <c r="L3724" s="19" t="s">
        <v>8376</v>
      </c>
      <c r="M3724" s="20" t="s">
        <v>8383</v>
      </c>
      <c r="N3724">
        <v>1455231540</v>
      </c>
      <c r="O3724" s="15">
        <f t="shared" si="117"/>
        <v>42411.957638888889</v>
      </c>
      <c r="P3724" t="b">
        <v>0</v>
      </c>
      <c r="Q3724">
        <v>35</v>
      </c>
      <c r="R3724" t="b">
        <v>1</v>
      </c>
      <c r="S3724" t="s">
        <v>8271</v>
      </c>
      <c r="T3724" s="10">
        <f>E3724/Q3724</f>
        <v>47.657142857142858</v>
      </c>
      <c r="U3724" t="s">
        <v>8330</v>
      </c>
      <c r="V3724" t="s">
        <v>8331</v>
      </c>
    </row>
    <row r="3725" spans="1:22" ht="3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s="8">
        <f t="shared" si="116"/>
        <v>1.0204444444444445</v>
      </c>
      <c r="G3725" s="9" t="s">
        <v>8219</v>
      </c>
      <c r="H3725" t="s">
        <v>8225</v>
      </c>
      <c r="I3725" t="s">
        <v>8247</v>
      </c>
      <c r="J3725">
        <v>1414778662</v>
      </c>
      <c r="K3725" s="19">
        <v>41943.753032407411</v>
      </c>
      <c r="L3725" s="19" t="s">
        <v>8373</v>
      </c>
      <c r="M3725" s="20" t="s">
        <v>8384</v>
      </c>
      <c r="N3725">
        <v>1417374262</v>
      </c>
      <c r="O3725" s="15">
        <f t="shared" si="117"/>
        <v>41973.794699074075</v>
      </c>
      <c r="P3725" t="b">
        <v>0</v>
      </c>
      <c r="Q3725">
        <v>63</v>
      </c>
      <c r="R3725" t="b">
        <v>1</v>
      </c>
      <c r="S3725" t="s">
        <v>8271</v>
      </c>
      <c r="T3725" s="10">
        <f>E3725/Q3725</f>
        <v>72.888888888888886</v>
      </c>
      <c r="U3725" t="s">
        <v>8330</v>
      </c>
      <c r="V3725" t="s">
        <v>8331</v>
      </c>
    </row>
    <row r="3726" spans="1:22" ht="48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s="8">
        <f t="shared" si="116"/>
        <v>1.0254767441860466</v>
      </c>
      <c r="G3726" s="9" t="s">
        <v>8219</v>
      </c>
      <c r="H3726" t="s">
        <v>8225</v>
      </c>
      <c r="I3726" t="s">
        <v>8247</v>
      </c>
      <c r="J3726">
        <v>1459856860</v>
      </c>
      <c r="K3726" s="19">
        <v>42465.491435185191</v>
      </c>
      <c r="L3726" s="19" t="s">
        <v>8379</v>
      </c>
      <c r="M3726" s="20" t="s">
        <v>8383</v>
      </c>
      <c r="N3726">
        <v>1462402800</v>
      </c>
      <c r="O3726" s="15">
        <f t="shared" si="117"/>
        <v>42494.958333333328</v>
      </c>
      <c r="P3726" t="b">
        <v>0</v>
      </c>
      <c r="Q3726">
        <v>89</v>
      </c>
      <c r="R3726" t="b">
        <v>1</v>
      </c>
      <c r="S3726" t="s">
        <v>8271</v>
      </c>
      <c r="T3726" s="10">
        <f>E3726/Q3726</f>
        <v>49.545505617977533</v>
      </c>
      <c r="U3726" t="s">
        <v>8330</v>
      </c>
      <c r="V3726" t="s">
        <v>8331</v>
      </c>
    </row>
    <row r="3727" spans="1:22" ht="48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s="8">
        <f t="shared" si="116"/>
        <v>1.27</v>
      </c>
      <c r="G3727" s="9" t="s">
        <v>8219</v>
      </c>
      <c r="H3727" t="s">
        <v>8225</v>
      </c>
      <c r="I3727" t="s">
        <v>8247</v>
      </c>
      <c r="J3727">
        <v>1454366467</v>
      </c>
      <c r="K3727" s="19">
        <v>42401.945219907408</v>
      </c>
      <c r="L3727" s="19" t="s">
        <v>8377</v>
      </c>
      <c r="M3727" s="20" t="s">
        <v>8383</v>
      </c>
      <c r="N3727">
        <v>1455831000</v>
      </c>
      <c r="O3727" s="15">
        <f t="shared" si="117"/>
        <v>42418.895833333328</v>
      </c>
      <c r="P3727" t="b">
        <v>0</v>
      </c>
      <c r="Q3727">
        <v>15</v>
      </c>
      <c r="R3727" t="b">
        <v>1</v>
      </c>
      <c r="S3727" t="s">
        <v>8271</v>
      </c>
      <c r="T3727" s="10">
        <f>E3727/Q3727</f>
        <v>25.4</v>
      </c>
      <c r="U3727" t="s">
        <v>8330</v>
      </c>
      <c r="V3727" t="s">
        <v>8331</v>
      </c>
    </row>
    <row r="3728" spans="1:22" ht="48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s="8">
        <f t="shared" si="116"/>
        <v>3.3870588235294119</v>
      </c>
      <c r="G3728" s="9" t="s">
        <v>8219</v>
      </c>
      <c r="H3728" t="s">
        <v>8224</v>
      </c>
      <c r="I3728" t="s">
        <v>8246</v>
      </c>
      <c r="J3728">
        <v>1459567371</v>
      </c>
      <c r="K3728" s="19">
        <v>42462.140868055561</v>
      </c>
      <c r="L3728" s="19" t="s">
        <v>8379</v>
      </c>
      <c r="M3728" s="20" t="s">
        <v>8383</v>
      </c>
      <c r="N3728">
        <v>1461963600</v>
      </c>
      <c r="O3728" s="15">
        <f t="shared" si="117"/>
        <v>42489.875</v>
      </c>
      <c r="P3728" t="b">
        <v>0</v>
      </c>
      <c r="Q3728">
        <v>46</v>
      </c>
      <c r="R3728" t="b">
        <v>1</v>
      </c>
      <c r="S3728" t="s">
        <v>8271</v>
      </c>
      <c r="T3728" s="10">
        <f>E3728/Q3728</f>
        <v>62.586956521739133</v>
      </c>
      <c r="U3728" t="s">
        <v>8330</v>
      </c>
      <c r="V3728" t="s">
        <v>8331</v>
      </c>
    </row>
    <row r="3729" spans="1:22" ht="48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s="8">
        <f t="shared" si="116"/>
        <v>1.0075000000000001</v>
      </c>
      <c r="G3729" s="9" t="s">
        <v>8219</v>
      </c>
      <c r="H3729" t="s">
        <v>8224</v>
      </c>
      <c r="I3729" t="s">
        <v>8246</v>
      </c>
      <c r="J3729">
        <v>1474273294</v>
      </c>
      <c r="K3729" s="19">
        <v>42632.348310185189</v>
      </c>
      <c r="L3729" s="19" t="s">
        <v>8372</v>
      </c>
      <c r="M3729" s="20" t="s">
        <v>8383</v>
      </c>
      <c r="N3729">
        <v>1476939300</v>
      </c>
      <c r="O3729" s="15">
        <f t="shared" si="117"/>
        <v>42663.204861111109</v>
      </c>
      <c r="P3729" t="b">
        <v>0</v>
      </c>
      <c r="Q3729">
        <v>33</v>
      </c>
      <c r="R3729" t="b">
        <v>1</v>
      </c>
      <c r="S3729" t="s">
        <v>8271</v>
      </c>
      <c r="T3729" s="10">
        <f>E3729/Q3729</f>
        <v>61.060606060606062</v>
      </c>
      <c r="U3729" t="s">
        <v>8330</v>
      </c>
      <c r="V3729" t="s">
        <v>8331</v>
      </c>
    </row>
    <row r="3730" spans="1:22" ht="3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s="8">
        <f t="shared" si="116"/>
        <v>9.3100000000000002E-2</v>
      </c>
      <c r="G3730" s="9" t="s">
        <v>8221</v>
      </c>
      <c r="H3730" t="s">
        <v>8224</v>
      </c>
      <c r="I3730" t="s">
        <v>8246</v>
      </c>
      <c r="J3730">
        <v>1437365176</v>
      </c>
      <c r="K3730" s="19">
        <v>42205.171018518522</v>
      </c>
      <c r="L3730" s="19" t="s">
        <v>8370</v>
      </c>
      <c r="M3730" s="20" t="s">
        <v>8381</v>
      </c>
      <c r="N3730">
        <v>1439957176</v>
      </c>
      <c r="O3730" s="15">
        <f t="shared" si="117"/>
        <v>42235.171018518522</v>
      </c>
      <c r="P3730" t="b">
        <v>0</v>
      </c>
      <c r="Q3730">
        <v>31</v>
      </c>
      <c r="R3730" t="b">
        <v>0</v>
      </c>
      <c r="S3730" t="s">
        <v>8271</v>
      </c>
      <c r="T3730" s="10">
        <f>E3730/Q3730</f>
        <v>60.064516129032256</v>
      </c>
      <c r="U3730" t="s">
        <v>8330</v>
      </c>
      <c r="V3730" t="s">
        <v>8331</v>
      </c>
    </row>
    <row r="3731" spans="1:22" ht="48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s="8">
        <f t="shared" si="116"/>
        <v>7.2400000000000006E-2</v>
      </c>
      <c r="G3731" s="9" t="s">
        <v>8221</v>
      </c>
      <c r="H3731" t="s">
        <v>8224</v>
      </c>
      <c r="I3731" t="s">
        <v>8246</v>
      </c>
      <c r="J3731">
        <v>1423198512</v>
      </c>
      <c r="K3731" s="19">
        <v>42041.205000000002</v>
      </c>
      <c r="L3731" s="19" t="s">
        <v>8377</v>
      </c>
      <c r="M3731" s="20" t="s">
        <v>8381</v>
      </c>
      <c r="N3731">
        <v>1427082912</v>
      </c>
      <c r="O3731" s="15">
        <f t="shared" si="117"/>
        <v>42086.16333333333</v>
      </c>
      <c r="P3731" t="b">
        <v>0</v>
      </c>
      <c r="Q3731">
        <v>5</v>
      </c>
      <c r="R3731" t="b">
        <v>0</v>
      </c>
      <c r="S3731" t="s">
        <v>8271</v>
      </c>
      <c r="T3731" s="10">
        <f>E3731/Q3731</f>
        <v>72.400000000000006</v>
      </c>
      <c r="U3731" t="s">
        <v>8330</v>
      </c>
      <c r="V3731" t="s">
        <v>8331</v>
      </c>
    </row>
    <row r="3732" spans="1:22" ht="48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s="8">
        <f t="shared" si="116"/>
        <v>0.1</v>
      </c>
      <c r="G3732" s="9" t="s">
        <v>8221</v>
      </c>
      <c r="H3732" t="s">
        <v>8224</v>
      </c>
      <c r="I3732" t="s">
        <v>8246</v>
      </c>
      <c r="J3732">
        <v>1437236159</v>
      </c>
      <c r="K3732" s="19">
        <v>42203.677766203706</v>
      </c>
      <c r="L3732" s="19" t="s">
        <v>8370</v>
      </c>
      <c r="M3732" s="20" t="s">
        <v>8381</v>
      </c>
      <c r="N3732">
        <v>1439828159</v>
      </c>
      <c r="O3732" s="15">
        <f t="shared" si="117"/>
        <v>42233.677766203706</v>
      </c>
      <c r="P3732" t="b">
        <v>0</v>
      </c>
      <c r="Q3732">
        <v>1</v>
      </c>
      <c r="R3732" t="b">
        <v>0</v>
      </c>
      <c r="S3732" t="s">
        <v>8271</v>
      </c>
      <c r="T3732" s="10">
        <f>E3732/Q3732</f>
        <v>100</v>
      </c>
      <c r="U3732" t="s">
        <v>8330</v>
      </c>
      <c r="V3732" t="s">
        <v>8331</v>
      </c>
    </row>
    <row r="3733" spans="1:22" ht="48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s="8">
        <f t="shared" si="116"/>
        <v>0.11272727272727273</v>
      </c>
      <c r="G3733" s="9" t="s">
        <v>8221</v>
      </c>
      <c r="H3733" t="s">
        <v>8224</v>
      </c>
      <c r="I3733" t="s">
        <v>8246</v>
      </c>
      <c r="J3733">
        <v>1418234646</v>
      </c>
      <c r="K3733" s="19">
        <v>41983.752847222218</v>
      </c>
      <c r="L3733" s="19" t="s">
        <v>8375</v>
      </c>
      <c r="M3733" s="20" t="s">
        <v>8384</v>
      </c>
      <c r="N3733">
        <v>1420860180</v>
      </c>
      <c r="O3733" s="15">
        <f t="shared" si="117"/>
        <v>42014.140972222223</v>
      </c>
      <c r="P3733" t="b">
        <v>0</v>
      </c>
      <c r="Q3733">
        <v>12</v>
      </c>
      <c r="R3733" t="b">
        <v>0</v>
      </c>
      <c r="S3733" t="s">
        <v>8271</v>
      </c>
      <c r="T3733" s="10">
        <f>E3733/Q3733</f>
        <v>51.666666666666664</v>
      </c>
      <c r="U3733" t="s">
        <v>8330</v>
      </c>
      <c r="V3733" t="s">
        <v>8331</v>
      </c>
    </row>
    <row r="3734" spans="1:22" ht="3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s="8">
        <f t="shared" si="116"/>
        <v>0.15411764705882353</v>
      </c>
      <c r="G3734" s="9" t="s">
        <v>8221</v>
      </c>
      <c r="H3734" t="s">
        <v>8233</v>
      </c>
      <c r="I3734" t="s">
        <v>8249</v>
      </c>
      <c r="J3734">
        <v>1416932133</v>
      </c>
      <c r="K3734" s="19">
        <v>41968.677465277782</v>
      </c>
      <c r="L3734" s="19" t="s">
        <v>8374</v>
      </c>
      <c r="M3734" s="20" t="s">
        <v>8384</v>
      </c>
      <c r="N3734">
        <v>1422100800</v>
      </c>
      <c r="O3734" s="15">
        <f t="shared" si="117"/>
        <v>42028.5</v>
      </c>
      <c r="P3734" t="b">
        <v>0</v>
      </c>
      <c r="Q3734">
        <v>4</v>
      </c>
      <c r="R3734" t="b">
        <v>0</v>
      </c>
      <c r="S3734" t="s">
        <v>8271</v>
      </c>
      <c r="T3734" s="10">
        <f>E3734/Q3734</f>
        <v>32.75</v>
      </c>
      <c r="U3734" t="s">
        <v>8330</v>
      </c>
      <c r="V3734" t="s">
        <v>8331</v>
      </c>
    </row>
    <row r="3735" spans="1:22" ht="48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s="8">
        <f t="shared" si="116"/>
        <v>0</v>
      </c>
      <c r="G3735" s="9" t="s">
        <v>8221</v>
      </c>
      <c r="H3735" t="s">
        <v>8224</v>
      </c>
      <c r="I3735" t="s">
        <v>8246</v>
      </c>
      <c r="J3735">
        <v>1428539708</v>
      </c>
      <c r="K3735" s="19">
        <v>42103.024398148147</v>
      </c>
      <c r="L3735" s="19" t="s">
        <v>8379</v>
      </c>
      <c r="M3735" s="20" t="s">
        <v>8381</v>
      </c>
      <c r="N3735">
        <v>1429396200</v>
      </c>
      <c r="O3735" s="15">
        <f t="shared" si="117"/>
        <v>42112.9375</v>
      </c>
      <c r="P3735" t="b">
        <v>0</v>
      </c>
      <c r="Q3735">
        <v>0</v>
      </c>
      <c r="R3735" t="b">
        <v>0</v>
      </c>
      <c r="S3735" t="s">
        <v>8271</v>
      </c>
      <c r="T3735" s="10" t="e">
        <f>E3735/Q3735</f>
        <v>#DIV/0!</v>
      </c>
      <c r="U3735" t="s">
        <v>8330</v>
      </c>
      <c r="V3735" t="s">
        <v>8331</v>
      </c>
    </row>
    <row r="3736" spans="1:22" ht="48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s="8">
        <f t="shared" si="116"/>
        <v>0.28466666666666668</v>
      </c>
      <c r="G3736" s="9" t="s">
        <v>8221</v>
      </c>
      <c r="H3736" t="s">
        <v>8224</v>
      </c>
      <c r="I3736" t="s">
        <v>8246</v>
      </c>
      <c r="J3736">
        <v>1427405896</v>
      </c>
      <c r="K3736" s="19">
        <v>42089.901574074072</v>
      </c>
      <c r="L3736" s="19" t="s">
        <v>8378</v>
      </c>
      <c r="M3736" s="20" t="s">
        <v>8381</v>
      </c>
      <c r="N3736">
        <v>1432589896</v>
      </c>
      <c r="O3736" s="15">
        <f t="shared" si="117"/>
        <v>42149.901574074072</v>
      </c>
      <c r="P3736" t="b">
        <v>0</v>
      </c>
      <c r="Q3736">
        <v>7</v>
      </c>
      <c r="R3736" t="b">
        <v>0</v>
      </c>
      <c r="S3736" t="s">
        <v>8271</v>
      </c>
      <c r="T3736" s="10">
        <f>E3736/Q3736</f>
        <v>61</v>
      </c>
      <c r="U3736" t="s">
        <v>8330</v>
      </c>
      <c r="V3736" t="s">
        <v>8331</v>
      </c>
    </row>
    <row r="3737" spans="1:22" ht="3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s="8">
        <f t="shared" si="116"/>
        <v>0.13333333333333333</v>
      </c>
      <c r="G3737" s="9" t="s">
        <v>8221</v>
      </c>
      <c r="H3737" t="s">
        <v>8225</v>
      </c>
      <c r="I3737" t="s">
        <v>8247</v>
      </c>
      <c r="J3737">
        <v>1430239089</v>
      </c>
      <c r="K3737" s="19">
        <v>42122.693159722221</v>
      </c>
      <c r="L3737" s="19" t="s">
        <v>8379</v>
      </c>
      <c r="M3737" s="20" t="s">
        <v>8381</v>
      </c>
      <c r="N3737">
        <v>1432831089</v>
      </c>
      <c r="O3737" s="15">
        <f t="shared" si="117"/>
        <v>42152.693159722221</v>
      </c>
      <c r="P3737" t="b">
        <v>0</v>
      </c>
      <c r="Q3737">
        <v>2</v>
      </c>
      <c r="R3737" t="b">
        <v>0</v>
      </c>
      <c r="S3737" t="s">
        <v>8271</v>
      </c>
      <c r="T3737" s="10">
        <f>E3737/Q3737</f>
        <v>10</v>
      </c>
      <c r="U3737" t="s">
        <v>8330</v>
      </c>
      <c r="V3737" t="s">
        <v>8331</v>
      </c>
    </row>
    <row r="3738" spans="1:22" ht="48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s="8">
        <f t="shared" si="116"/>
        <v>6.6666666666666671E-3</v>
      </c>
      <c r="G3738" s="9" t="s">
        <v>8221</v>
      </c>
      <c r="H3738" t="s">
        <v>8225</v>
      </c>
      <c r="I3738" t="s">
        <v>8247</v>
      </c>
      <c r="J3738">
        <v>1423847093</v>
      </c>
      <c r="K3738" s="19">
        <v>42048.711724537032</v>
      </c>
      <c r="L3738" s="19" t="s">
        <v>8377</v>
      </c>
      <c r="M3738" s="20" t="s">
        <v>8381</v>
      </c>
      <c r="N3738">
        <v>1427133600</v>
      </c>
      <c r="O3738" s="15">
        <f t="shared" si="117"/>
        <v>42086.75</v>
      </c>
      <c r="P3738" t="b">
        <v>0</v>
      </c>
      <c r="Q3738">
        <v>1</v>
      </c>
      <c r="R3738" t="b">
        <v>0</v>
      </c>
      <c r="S3738" t="s">
        <v>8271</v>
      </c>
      <c r="T3738" s="10">
        <f>E3738/Q3738</f>
        <v>10</v>
      </c>
      <c r="U3738" t="s">
        <v>8330</v>
      </c>
      <c r="V3738" t="s">
        <v>8331</v>
      </c>
    </row>
    <row r="3739" spans="1:22" ht="3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s="8">
        <f t="shared" si="116"/>
        <v>0.21428571428571427</v>
      </c>
      <c r="G3739" s="9" t="s">
        <v>8221</v>
      </c>
      <c r="H3739" t="s">
        <v>8224</v>
      </c>
      <c r="I3739" t="s">
        <v>8246</v>
      </c>
      <c r="J3739">
        <v>1445358903</v>
      </c>
      <c r="K3739" s="19">
        <v>42297.691006944442</v>
      </c>
      <c r="L3739" s="19" t="s">
        <v>8373</v>
      </c>
      <c r="M3739" s="20" t="s">
        <v>8381</v>
      </c>
      <c r="N3739">
        <v>1447311540</v>
      </c>
      <c r="O3739" s="15">
        <f t="shared" si="117"/>
        <v>42320.290972222225</v>
      </c>
      <c r="P3739" t="b">
        <v>0</v>
      </c>
      <c r="Q3739">
        <v>4</v>
      </c>
      <c r="R3739" t="b">
        <v>0</v>
      </c>
      <c r="S3739" t="s">
        <v>8271</v>
      </c>
      <c r="T3739" s="10">
        <f>E3739/Q3739</f>
        <v>37.5</v>
      </c>
      <c r="U3739" t="s">
        <v>8330</v>
      </c>
      <c r="V3739" t="s">
        <v>8331</v>
      </c>
    </row>
    <row r="3740" spans="1:22" ht="3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s="8">
        <f t="shared" si="116"/>
        <v>0.18</v>
      </c>
      <c r="G3740" s="9" t="s">
        <v>8221</v>
      </c>
      <c r="H3740" t="s">
        <v>8225</v>
      </c>
      <c r="I3740" t="s">
        <v>8247</v>
      </c>
      <c r="J3740">
        <v>1403562705</v>
      </c>
      <c r="K3740" s="19">
        <v>41813.938715277778</v>
      </c>
      <c r="L3740" s="19" t="s">
        <v>8369</v>
      </c>
      <c r="M3740" s="20" t="s">
        <v>8384</v>
      </c>
      <c r="N3740">
        <v>1405461600</v>
      </c>
      <c r="O3740" s="15">
        <f t="shared" si="117"/>
        <v>41835.916666666664</v>
      </c>
      <c r="P3740" t="b">
        <v>0</v>
      </c>
      <c r="Q3740">
        <v>6</v>
      </c>
      <c r="R3740" t="b">
        <v>0</v>
      </c>
      <c r="S3740" t="s">
        <v>8271</v>
      </c>
      <c r="T3740" s="10">
        <f>E3740/Q3740</f>
        <v>45</v>
      </c>
      <c r="U3740" t="s">
        <v>8330</v>
      </c>
      <c r="V3740" t="s">
        <v>8331</v>
      </c>
    </row>
    <row r="3741" spans="1:22" ht="48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s="8">
        <f t="shared" si="116"/>
        <v>0.20125000000000001</v>
      </c>
      <c r="G3741" s="9" t="s">
        <v>8221</v>
      </c>
      <c r="H3741" t="s">
        <v>8225</v>
      </c>
      <c r="I3741" t="s">
        <v>8247</v>
      </c>
      <c r="J3741">
        <v>1467024468</v>
      </c>
      <c r="K3741" s="19">
        <v>42548.449861111112</v>
      </c>
      <c r="L3741" s="19" t="s">
        <v>8369</v>
      </c>
      <c r="M3741" s="20" t="s">
        <v>8383</v>
      </c>
      <c r="N3741">
        <v>1468752468</v>
      </c>
      <c r="O3741" s="15">
        <f t="shared" si="117"/>
        <v>42568.449861111112</v>
      </c>
      <c r="P3741" t="b">
        <v>0</v>
      </c>
      <c r="Q3741">
        <v>8</v>
      </c>
      <c r="R3741" t="b">
        <v>0</v>
      </c>
      <c r="S3741" t="s">
        <v>8271</v>
      </c>
      <c r="T3741" s="10">
        <f>E3741/Q3741</f>
        <v>100.625</v>
      </c>
      <c r="U3741" t="s">
        <v>8330</v>
      </c>
      <c r="V3741" t="s">
        <v>8331</v>
      </c>
    </row>
    <row r="3742" spans="1:22" ht="48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s="8">
        <f t="shared" si="116"/>
        <v>0.17899999999999999</v>
      </c>
      <c r="G3742" s="9" t="s">
        <v>8221</v>
      </c>
      <c r="H3742" t="s">
        <v>8224</v>
      </c>
      <c r="I3742" t="s">
        <v>8246</v>
      </c>
      <c r="J3742">
        <v>1405217355</v>
      </c>
      <c r="K3742" s="19">
        <v>41833.089756944442</v>
      </c>
      <c r="L3742" s="19" t="s">
        <v>8370</v>
      </c>
      <c r="M3742" s="20" t="s">
        <v>8384</v>
      </c>
      <c r="N3742">
        <v>1407808438</v>
      </c>
      <c r="O3742" s="15">
        <f t="shared" si="117"/>
        <v>41863.079143518517</v>
      </c>
      <c r="P3742" t="b">
        <v>0</v>
      </c>
      <c r="Q3742">
        <v>14</v>
      </c>
      <c r="R3742" t="b">
        <v>0</v>
      </c>
      <c r="S3742" t="s">
        <v>8271</v>
      </c>
      <c r="T3742" s="10">
        <f>E3742/Q3742</f>
        <v>25.571428571428573</v>
      </c>
      <c r="U3742" t="s">
        <v>8330</v>
      </c>
      <c r="V3742" t="s">
        <v>8331</v>
      </c>
    </row>
    <row r="3743" spans="1:22" ht="48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s="8">
        <f t="shared" si="116"/>
        <v>0</v>
      </c>
      <c r="G3743" s="9" t="s">
        <v>8221</v>
      </c>
      <c r="H3743" t="s">
        <v>8224</v>
      </c>
      <c r="I3743" t="s">
        <v>8246</v>
      </c>
      <c r="J3743">
        <v>1447797950</v>
      </c>
      <c r="K3743" s="19">
        <v>42325.920717592591</v>
      </c>
      <c r="L3743" s="19" t="s">
        <v>8374</v>
      </c>
      <c r="M3743" s="20" t="s">
        <v>8381</v>
      </c>
      <c r="N3743">
        <v>1450389950</v>
      </c>
      <c r="O3743" s="15">
        <f t="shared" si="117"/>
        <v>42355.920717592591</v>
      </c>
      <c r="P3743" t="b">
        <v>0</v>
      </c>
      <c r="Q3743">
        <v>0</v>
      </c>
      <c r="R3743" t="b">
        <v>0</v>
      </c>
      <c r="S3743" t="s">
        <v>8271</v>
      </c>
      <c r="T3743" s="10" t="e">
        <f>E3743/Q3743</f>
        <v>#DIV/0!</v>
      </c>
      <c r="U3743" t="s">
        <v>8330</v>
      </c>
      <c r="V3743" t="s">
        <v>8331</v>
      </c>
    </row>
    <row r="3744" spans="1:22" ht="48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s="8">
        <f t="shared" si="116"/>
        <v>0.02</v>
      </c>
      <c r="G3744" s="9" t="s">
        <v>8221</v>
      </c>
      <c r="H3744" t="s">
        <v>8224</v>
      </c>
      <c r="I3744" t="s">
        <v>8246</v>
      </c>
      <c r="J3744">
        <v>1407388144</v>
      </c>
      <c r="K3744" s="19">
        <v>41858.214629629627</v>
      </c>
      <c r="L3744" s="19" t="s">
        <v>8371</v>
      </c>
      <c r="M3744" s="20" t="s">
        <v>8384</v>
      </c>
      <c r="N3744">
        <v>1409980144</v>
      </c>
      <c r="O3744" s="15">
        <f t="shared" si="117"/>
        <v>41888.214629629627</v>
      </c>
      <c r="P3744" t="b">
        <v>0</v>
      </c>
      <c r="Q3744">
        <v>4</v>
      </c>
      <c r="R3744" t="b">
        <v>0</v>
      </c>
      <c r="S3744" t="s">
        <v>8271</v>
      </c>
      <c r="T3744" s="10">
        <f>E3744/Q3744</f>
        <v>25</v>
      </c>
      <c r="U3744" t="s">
        <v>8330</v>
      </c>
      <c r="V3744" t="s">
        <v>8331</v>
      </c>
    </row>
    <row r="3745" spans="1:22" ht="3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s="8">
        <f t="shared" si="116"/>
        <v>0</v>
      </c>
      <c r="G3745" s="9" t="s">
        <v>8221</v>
      </c>
      <c r="H3745" t="s">
        <v>8224</v>
      </c>
      <c r="I3745" t="s">
        <v>8246</v>
      </c>
      <c r="J3745">
        <v>1401814964</v>
      </c>
      <c r="K3745" s="19">
        <v>41793.710231481484</v>
      </c>
      <c r="L3745" s="19" t="s">
        <v>8369</v>
      </c>
      <c r="M3745" s="20" t="s">
        <v>8384</v>
      </c>
      <c r="N3745">
        <v>1404406964</v>
      </c>
      <c r="O3745" s="15">
        <f t="shared" si="117"/>
        <v>41823.710231481484</v>
      </c>
      <c r="P3745" t="b">
        <v>0</v>
      </c>
      <c r="Q3745">
        <v>0</v>
      </c>
      <c r="R3745" t="b">
        <v>0</v>
      </c>
      <c r="S3745" t="s">
        <v>8271</v>
      </c>
      <c r="T3745" s="10" t="e">
        <f>E3745/Q3745</f>
        <v>#DIV/0!</v>
      </c>
      <c r="U3745" t="s">
        <v>8330</v>
      </c>
      <c r="V3745" t="s">
        <v>8331</v>
      </c>
    </row>
    <row r="3746" spans="1:22" ht="48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s="8">
        <f t="shared" si="116"/>
        <v>0</v>
      </c>
      <c r="G3746" s="9" t="s">
        <v>8221</v>
      </c>
      <c r="H3746" t="s">
        <v>8224</v>
      </c>
      <c r="I3746" t="s">
        <v>8246</v>
      </c>
      <c r="J3746">
        <v>1401823952</v>
      </c>
      <c r="K3746" s="19">
        <v>41793.814259259263</v>
      </c>
      <c r="L3746" s="19" t="s">
        <v>8369</v>
      </c>
      <c r="M3746" s="20" t="s">
        <v>8384</v>
      </c>
      <c r="N3746">
        <v>1404532740</v>
      </c>
      <c r="O3746" s="15">
        <f t="shared" si="117"/>
        <v>41825.165972222225</v>
      </c>
      <c r="P3746" t="b">
        <v>0</v>
      </c>
      <c r="Q3746">
        <v>0</v>
      </c>
      <c r="R3746" t="b">
        <v>0</v>
      </c>
      <c r="S3746" t="s">
        <v>8271</v>
      </c>
      <c r="T3746" s="10" t="e">
        <f>E3746/Q3746</f>
        <v>#DIV/0!</v>
      </c>
      <c r="U3746" t="s">
        <v>8330</v>
      </c>
      <c r="V3746" t="s">
        <v>8331</v>
      </c>
    </row>
    <row r="3747" spans="1:22" ht="48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s="8">
        <f t="shared" si="116"/>
        <v>0.1</v>
      </c>
      <c r="G3747" s="9" t="s">
        <v>8221</v>
      </c>
      <c r="H3747" t="s">
        <v>8224</v>
      </c>
      <c r="I3747" t="s">
        <v>8246</v>
      </c>
      <c r="J3747">
        <v>1405097102</v>
      </c>
      <c r="K3747" s="19">
        <v>41831.697939814818</v>
      </c>
      <c r="L3747" s="19" t="s">
        <v>8370</v>
      </c>
      <c r="M3747" s="20" t="s">
        <v>8384</v>
      </c>
      <c r="N3747">
        <v>1407689102</v>
      </c>
      <c r="O3747" s="15">
        <f t="shared" si="117"/>
        <v>41861.697939814818</v>
      </c>
      <c r="P3747" t="b">
        <v>0</v>
      </c>
      <c r="Q3747">
        <v>1</v>
      </c>
      <c r="R3747" t="b">
        <v>0</v>
      </c>
      <c r="S3747" t="s">
        <v>8271</v>
      </c>
      <c r="T3747" s="10">
        <f>E3747/Q3747</f>
        <v>10</v>
      </c>
      <c r="U3747" t="s">
        <v>8330</v>
      </c>
      <c r="V3747" t="s">
        <v>8331</v>
      </c>
    </row>
    <row r="3748" spans="1:22" ht="16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s="8">
        <f t="shared" si="116"/>
        <v>2.3764705882352941E-2</v>
      </c>
      <c r="G3748" s="9" t="s">
        <v>8221</v>
      </c>
      <c r="H3748" t="s">
        <v>8224</v>
      </c>
      <c r="I3748" t="s">
        <v>8246</v>
      </c>
      <c r="J3748">
        <v>1473326439</v>
      </c>
      <c r="K3748" s="19">
        <v>42621.389340277776</v>
      </c>
      <c r="L3748" s="19" t="s">
        <v>8372</v>
      </c>
      <c r="M3748" s="20" t="s">
        <v>8383</v>
      </c>
      <c r="N3748">
        <v>1475918439</v>
      </c>
      <c r="O3748" s="15">
        <f t="shared" si="117"/>
        <v>42651.389340277776</v>
      </c>
      <c r="P3748" t="b">
        <v>0</v>
      </c>
      <c r="Q3748">
        <v>1</v>
      </c>
      <c r="R3748" t="b">
        <v>0</v>
      </c>
      <c r="S3748" t="s">
        <v>8271</v>
      </c>
      <c r="T3748" s="10">
        <f>E3748/Q3748</f>
        <v>202</v>
      </c>
      <c r="U3748" t="s">
        <v>8330</v>
      </c>
      <c r="V3748" t="s">
        <v>8331</v>
      </c>
    </row>
    <row r="3749" spans="1:22" ht="3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s="8">
        <f t="shared" si="116"/>
        <v>0.01</v>
      </c>
      <c r="G3749" s="9" t="s">
        <v>8221</v>
      </c>
      <c r="H3749" t="s">
        <v>8225</v>
      </c>
      <c r="I3749" t="s">
        <v>8247</v>
      </c>
      <c r="J3749">
        <v>1433833896</v>
      </c>
      <c r="K3749" s="19">
        <v>42164.299722222218</v>
      </c>
      <c r="L3749" s="19" t="s">
        <v>8369</v>
      </c>
      <c r="M3749" s="20" t="s">
        <v>8381</v>
      </c>
      <c r="N3749">
        <v>1436137140</v>
      </c>
      <c r="O3749" s="15">
        <f t="shared" si="117"/>
        <v>42190.957638888889</v>
      </c>
      <c r="P3749" t="b">
        <v>0</v>
      </c>
      <c r="Q3749">
        <v>1</v>
      </c>
      <c r="R3749" t="b">
        <v>0</v>
      </c>
      <c r="S3749" t="s">
        <v>8271</v>
      </c>
      <c r="T3749" s="10">
        <f>E3749/Q3749</f>
        <v>25</v>
      </c>
      <c r="U3749" t="s">
        <v>8330</v>
      </c>
      <c r="V3749" t="s">
        <v>8331</v>
      </c>
    </row>
    <row r="3750" spans="1:22" ht="48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s="8">
        <f t="shared" si="116"/>
        <v>1.0351999999999999</v>
      </c>
      <c r="G3750" s="9" t="s">
        <v>8219</v>
      </c>
      <c r="H3750" t="s">
        <v>8224</v>
      </c>
      <c r="I3750" t="s">
        <v>8246</v>
      </c>
      <c r="J3750">
        <v>1453827436</v>
      </c>
      <c r="K3750" s="19">
        <v>42395.706435185188</v>
      </c>
      <c r="L3750" s="19" t="s">
        <v>8376</v>
      </c>
      <c r="M3750" s="20" t="s">
        <v>8383</v>
      </c>
      <c r="N3750">
        <v>1455602340</v>
      </c>
      <c r="O3750" s="15">
        <f t="shared" si="117"/>
        <v>42416.249305555553</v>
      </c>
      <c r="P3750" t="b">
        <v>0</v>
      </c>
      <c r="Q3750">
        <v>52</v>
      </c>
      <c r="R3750" t="b">
        <v>1</v>
      </c>
      <c r="S3750" t="s">
        <v>8305</v>
      </c>
      <c r="T3750" s="10">
        <f>E3750/Q3750</f>
        <v>99.538461538461533</v>
      </c>
      <c r="U3750" t="s">
        <v>8330</v>
      </c>
      <c r="V3750" t="s">
        <v>8359</v>
      </c>
    </row>
    <row r="3751" spans="1:22" ht="48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s="8">
        <f t="shared" si="116"/>
        <v>1.05</v>
      </c>
      <c r="G3751" s="9" t="s">
        <v>8219</v>
      </c>
      <c r="H3751" t="s">
        <v>8224</v>
      </c>
      <c r="I3751" t="s">
        <v>8246</v>
      </c>
      <c r="J3751">
        <v>1459220588</v>
      </c>
      <c r="K3751" s="19">
        <v>42458.127175925925</v>
      </c>
      <c r="L3751" s="19" t="s">
        <v>8378</v>
      </c>
      <c r="M3751" s="20" t="s">
        <v>8383</v>
      </c>
      <c r="N3751">
        <v>1461902340</v>
      </c>
      <c r="O3751" s="15">
        <f t="shared" si="117"/>
        <v>42489.165972222225</v>
      </c>
      <c r="P3751" t="b">
        <v>0</v>
      </c>
      <c r="Q3751">
        <v>7</v>
      </c>
      <c r="R3751" t="b">
        <v>1</v>
      </c>
      <c r="S3751" t="s">
        <v>8305</v>
      </c>
      <c r="T3751" s="10">
        <f>E3751/Q3751</f>
        <v>75</v>
      </c>
      <c r="U3751" t="s">
        <v>8330</v>
      </c>
      <c r="V3751" t="s">
        <v>8359</v>
      </c>
    </row>
    <row r="3752" spans="1:22" ht="96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s="8">
        <f t="shared" si="116"/>
        <v>1.0044999999999999</v>
      </c>
      <c r="G3752" s="9" t="s">
        <v>8219</v>
      </c>
      <c r="H3752" t="s">
        <v>8224</v>
      </c>
      <c r="I3752" t="s">
        <v>8246</v>
      </c>
      <c r="J3752">
        <v>1421105608</v>
      </c>
      <c r="K3752" s="19">
        <v>42016.981574074074</v>
      </c>
      <c r="L3752" s="19" t="s">
        <v>8376</v>
      </c>
      <c r="M3752" s="20" t="s">
        <v>8381</v>
      </c>
      <c r="N3752">
        <v>1423555140</v>
      </c>
      <c r="O3752" s="15">
        <f t="shared" si="117"/>
        <v>42045.332638888889</v>
      </c>
      <c r="P3752" t="b">
        <v>0</v>
      </c>
      <c r="Q3752">
        <v>28</v>
      </c>
      <c r="R3752" t="b">
        <v>1</v>
      </c>
      <c r="S3752" t="s">
        <v>8305</v>
      </c>
      <c r="T3752" s="10">
        <f>E3752/Q3752</f>
        <v>215.25</v>
      </c>
      <c r="U3752" t="s">
        <v>8330</v>
      </c>
      <c r="V3752" t="s">
        <v>8359</v>
      </c>
    </row>
    <row r="3753" spans="1:22" ht="48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s="8">
        <f t="shared" si="116"/>
        <v>1.3260000000000001</v>
      </c>
      <c r="G3753" s="9" t="s">
        <v>8219</v>
      </c>
      <c r="H3753" t="s">
        <v>8224</v>
      </c>
      <c r="I3753" t="s">
        <v>8246</v>
      </c>
      <c r="J3753">
        <v>1454460673</v>
      </c>
      <c r="K3753" s="19">
        <v>42403.035567129627</v>
      </c>
      <c r="L3753" s="19" t="s">
        <v>8377</v>
      </c>
      <c r="M3753" s="20" t="s">
        <v>8383</v>
      </c>
      <c r="N3753">
        <v>1459641073</v>
      </c>
      <c r="O3753" s="15">
        <f t="shared" si="117"/>
        <v>42462.993900462956</v>
      </c>
      <c r="P3753" t="b">
        <v>0</v>
      </c>
      <c r="Q3753">
        <v>11</v>
      </c>
      <c r="R3753" t="b">
        <v>1</v>
      </c>
      <c r="S3753" t="s">
        <v>8305</v>
      </c>
      <c r="T3753" s="10">
        <f>E3753/Q3753</f>
        <v>120.54545454545455</v>
      </c>
      <c r="U3753" t="s">
        <v>8330</v>
      </c>
      <c r="V3753" t="s">
        <v>8359</v>
      </c>
    </row>
    <row r="3754" spans="1:22" ht="64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s="8">
        <f t="shared" si="116"/>
        <v>1.1299999999999999</v>
      </c>
      <c r="G3754" s="9" t="s">
        <v>8219</v>
      </c>
      <c r="H3754" t="s">
        <v>8225</v>
      </c>
      <c r="I3754" t="s">
        <v>8247</v>
      </c>
      <c r="J3754">
        <v>1473189335</v>
      </c>
      <c r="K3754" s="19">
        <v>42619.802488425921</v>
      </c>
      <c r="L3754" s="19" t="s">
        <v>8372</v>
      </c>
      <c r="M3754" s="20" t="s">
        <v>8383</v>
      </c>
      <c r="N3754">
        <v>1476651600</v>
      </c>
      <c r="O3754" s="15">
        <f t="shared" si="117"/>
        <v>42659.875</v>
      </c>
      <c r="P3754" t="b">
        <v>0</v>
      </c>
      <c r="Q3754">
        <v>15</v>
      </c>
      <c r="R3754" t="b">
        <v>1</v>
      </c>
      <c r="S3754" t="s">
        <v>8305</v>
      </c>
      <c r="T3754" s="10">
        <f>E3754/Q3754</f>
        <v>37.666666666666664</v>
      </c>
      <c r="U3754" t="s">
        <v>8330</v>
      </c>
      <c r="V3754" t="s">
        <v>8359</v>
      </c>
    </row>
    <row r="3755" spans="1:22" ht="48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s="8">
        <f t="shared" si="116"/>
        <v>1.0334000000000001</v>
      </c>
      <c r="G3755" s="9" t="s">
        <v>8219</v>
      </c>
      <c r="H3755" t="s">
        <v>8224</v>
      </c>
      <c r="I3755" t="s">
        <v>8246</v>
      </c>
      <c r="J3755">
        <v>1430768800</v>
      </c>
      <c r="K3755" s="19">
        <v>42128.824074074073</v>
      </c>
      <c r="L3755" s="19" t="s">
        <v>8380</v>
      </c>
      <c r="M3755" s="20" t="s">
        <v>8381</v>
      </c>
      <c r="N3755">
        <v>1433289600</v>
      </c>
      <c r="O3755" s="15">
        <f t="shared" si="117"/>
        <v>42158</v>
      </c>
      <c r="P3755" t="b">
        <v>0</v>
      </c>
      <c r="Q3755">
        <v>30</v>
      </c>
      <c r="R3755" t="b">
        <v>1</v>
      </c>
      <c r="S3755" t="s">
        <v>8305</v>
      </c>
      <c r="T3755" s="10">
        <f>E3755/Q3755</f>
        <v>172.23333333333332</v>
      </c>
      <c r="U3755" t="s">
        <v>8330</v>
      </c>
      <c r="V3755" t="s">
        <v>8359</v>
      </c>
    </row>
    <row r="3756" spans="1:22" ht="48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s="8">
        <f t="shared" si="116"/>
        <v>1.2</v>
      </c>
      <c r="G3756" s="9" t="s">
        <v>8219</v>
      </c>
      <c r="H3756" t="s">
        <v>8224</v>
      </c>
      <c r="I3756" t="s">
        <v>8246</v>
      </c>
      <c r="J3756">
        <v>1403125737</v>
      </c>
      <c r="K3756" s="19">
        <v>41808.881215277775</v>
      </c>
      <c r="L3756" s="19" t="s">
        <v>8369</v>
      </c>
      <c r="M3756" s="20" t="s">
        <v>8384</v>
      </c>
      <c r="N3756">
        <v>1406350740</v>
      </c>
      <c r="O3756" s="15">
        <f t="shared" si="117"/>
        <v>41846.207638888889</v>
      </c>
      <c r="P3756" t="b">
        <v>0</v>
      </c>
      <c r="Q3756">
        <v>27</v>
      </c>
      <c r="R3756" t="b">
        <v>1</v>
      </c>
      <c r="S3756" t="s">
        <v>8305</v>
      </c>
      <c r="T3756" s="10">
        <f>E3756/Q3756</f>
        <v>111.11111111111111</v>
      </c>
      <c r="U3756" t="s">
        <v>8330</v>
      </c>
      <c r="V3756" t="s">
        <v>8359</v>
      </c>
    </row>
    <row r="3757" spans="1:22" ht="48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s="8">
        <f t="shared" si="116"/>
        <v>1.2963636363636364</v>
      </c>
      <c r="G3757" s="9" t="s">
        <v>8219</v>
      </c>
      <c r="H3757" t="s">
        <v>8225</v>
      </c>
      <c r="I3757" t="s">
        <v>8247</v>
      </c>
      <c r="J3757">
        <v>1458161307</v>
      </c>
      <c r="K3757" s="19">
        <v>42445.866979166662</v>
      </c>
      <c r="L3757" s="19" t="s">
        <v>8378</v>
      </c>
      <c r="M3757" s="20" t="s">
        <v>8383</v>
      </c>
      <c r="N3757">
        <v>1460753307</v>
      </c>
      <c r="O3757" s="15">
        <f t="shared" si="117"/>
        <v>42475.866979166662</v>
      </c>
      <c r="P3757" t="b">
        <v>0</v>
      </c>
      <c r="Q3757">
        <v>28</v>
      </c>
      <c r="R3757" t="b">
        <v>1</v>
      </c>
      <c r="S3757" t="s">
        <v>8305</v>
      </c>
      <c r="T3757" s="10">
        <f>E3757/Q3757</f>
        <v>25.464285714285715</v>
      </c>
      <c r="U3757" t="s">
        <v>8330</v>
      </c>
      <c r="V3757" t="s">
        <v>8359</v>
      </c>
    </row>
    <row r="3758" spans="1:22" ht="48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s="8">
        <f t="shared" si="116"/>
        <v>1.0111111111111111</v>
      </c>
      <c r="G3758" s="9" t="s">
        <v>8219</v>
      </c>
      <c r="H3758" t="s">
        <v>8224</v>
      </c>
      <c r="I3758" t="s">
        <v>8246</v>
      </c>
      <c r="J3758">
        <v>1399923198</v>
      </c>
      <c r="K3758" s="19">
        <v>41771.814791666664</v>
      </c>
      <c r="L3758" s="19" t="s">
        <v>8380</v>
      </c>
      <c r="M3758" s="20" t="s">
        <v>8384</v>
      </c>
      <c r="N3758">
        <v>1402515198</v>
      </c>
      <c r="O3758" s="15">
        <f t="shared" si="117"/>
        <v>41801.814791666664</v>
      </c>
      <c r="P3758" t="b">
        <v>0</v>
      </c>
      <c r="Q3758">
        <v>17</v>
      </c>
      <c r="R3758" t="b">
        <v>1</v>
      </c>
      <c r="S3758" t="s">
        <v>8305</v>
      </c>
      <c r="T3758" s="10">
        <f>E3758/Q3758</f>
        <v>267.64705882352939</v>
      </c>
      <c r="U3758" t="s">
        <v>8330</v>
      </c>
      <c r="V3758" t="s">
        <v>8359</v>
      </c>
    </row>
    <row r="3759" spans="1:22" ht="48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s="8">
        <f t="shared" si="116"/>
        <v>1.0851428571428572</v>
      </c>
      <c r="G3759" s="9" t="s">
        <v>8219</v>
      </c>
      <c r="H3759" t="s">
        <v>8224</v>
      </c>
      <c r="I3759" t="s">
        <v>8246</v>
      </c>
      <c r="J3759">
        <v>1415737515</v>
      </c>
      <c r="K3759" s="19">
        <v>41954.850868055553</v>
      </c>
      <c r="L3759" s="19" t="s">
        <v>8374</v>
      </c>
      <c r="M3759" s="20" t="s">
        <v>8384</v>
      </c>
      <c r="N3759">
        <v>1417465515</v>
      </c>
      <c r="O3759" s="15">
        <f t="shared" si="117"/>
        <v>41974.850868055553</v>
      </c>
      <c r="P3759" t="b">
        <v>0</v>
      </c>
      <c r="Q3759">
        <v>50</v>
      </c>
      <c r="R3759" t="b">
        <v>1</v>
      </c>
      <c r="S3759" t="s">
        <v>8305</v>
      </c>
      <c r="T3759" s="10">
        <f>E3759/Q3759</f>
        <v>75.959999999999994</v>
      </c>
      <c r="U3759" t="s">
        <v>8330</v>
      </c>
      <c r="V3759" t="s">
        <v>8359</v>
      </c>
    </row>
    <row r="3760" spans="1:22" ht="3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s="8">
        <f t="shared" si="116"/>
        <v>1.0233333333333334</v>
      </c>
      <c r="G3760" s="9" t="s">
        <v>8219</v>
      </c>
      <c r="H3760" t="s">
        <v>8224</v>
      </c>
      <c r="I3760" t="s">
        <v>8246</v>
      </c>
      <c r="J3760">
        <v>1397819938</v>
      </c>
      <c r="K3760" s="19">
        <v>41747.471504629626</v>
      </c>
      <c r="L3760" s="19" t="s">
        <v>8379</v>
      </c>
      <c r="M3760" s="20" t="s">
        <v>8384</v>
      </c>
      <c r="N3760">
        <v>1400475600</v>
      </c>
      <c r="O3760" s="15">
        <f t="shared" si="117"/>
        <v>41778.208333333336</v>
      </c>
      <c r="P3760" t="b">
        <v>0</v>
      </c>
      <c r="Q3760">
        <v>26</v>
      </c>
      <c r="R3760" t="b">
        <v>1</v>
      </c>
      <c r="S3760" t="s">
        <v>8305</v>
      </c>
      <c r="T3760" s="10">
        <f>E3760/Q3760</f>
        <v>59.03846153846154</v>
      </c>
      <c r="U3760" t="s">
        <v>8330</v>
      </c>
      <c r="V3760" t="s">
        <v>8359</v>
      </c>
    </row>
    <row r="3761" spans="1:22" ht="3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s="8">
        <f t="shared" si="116"/>
        <v>1.1024425000000002</v>
      </c>
      <c r="G3761" s="9" t="s">
        <v>8219</v>
      </c>
      <c r="H3761" t="s">
        <v>8224</v>
      </c>
      <c r="I3761" t="s">
        <v>8246</v>
      </c>
      <c r="J3761">
        <v>1435372553</v>
      </c>
      <c r="K3761" s="19">
        <v>42182.108252314814</v>
      </c>
      <c r="L3761" s="19" t="s">
        <v>8369</v>
      </c>
      <c r="M3761" s="20" t="s">
        <v>8381</v>
      </c>
      <c r="N3761">
        <v>1440556553</v>
      </c>
      <c r="O3761" s="15">
        <f t="shared" si="117"/>
        <v>42242.108252314814</v>
      </c>
      <c r="P3761" t="b">
        <v>0</v>
      </c>
      <c r="Q3761">
        <v>88</v>
      </c>
      <c r="R3761" t="b">
        <v>1</v>
      </c>
      <c r="S3761" t="s">
        <v>8305</v>
      </c>
      <c r="T3761" s="10">
        <f>E3761/Q3761</f>
        <v>50.111022727272733</v>
      </c>
      <c r="U3761" t="s">
        <v>8330</v>
      </c>
      <c r="V3761" t="s">
        <v>8359</v>
      </c>
    </row>
    <row r="3762" spans="1:22" ht="48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s="8">
        <f t="shared" si="116"/>
        <v>1.010154</v>
      </c>
      <c r="G3762" s="9" t="s">
        <v>8219</v>
      </c>
      <c r="H3762" t="s">
        <v>8224</v>
      </c>
      <c r="I3762" t="s">
        <v>8246</v>
      </c>
      <c r="J3762">
        <v>1397133386</v>
      </c>
      <c r="K3762" s="19">
        <v>41739.525300925925</v>
      </c>
      <c r="L3762" s="19" t="s">
        <v>8379</v>
      </c>
      <c r="M3762" s="20" t="s">
        <v>8384</v>
      </c>
      <c r="N3762">
        <v>1399293386</v>
      </c>
      <c r="O3762" s="15">
        <f t="shared" si="117"/>
        <v>41764.525300925925</v>
      </c>
      <c r="P3762" t="b">
        <v>0</v>
      </c>
      <c r="Q3762">
        <v>91</v>
      </c>
      <c r="R3762" t="b">
        <v>1</v>
      </c>
      <c r="S3762" t="s">
        <v>8305</v>
      </c>
      <c r="T3762" s="10">
        <f>E3762/Q3762</f>
        <v>55.502967032967035</v>
      </c>
      <c r="U3762" t="s">
        <v>8330</v>
      </c>
      <c r="V3762" t="s">
        <v>8359</v>
      </c>
    </row>
    <row r="3763" spans="1:22" ht="48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s="8">
        <f t="shared" si="116"/>
        <v>1</v>
      </c>
      <c r="G3763" s="9" t="s">
        <v>8219</v>
      </c>
      <c r="H3763" t="s">
        <v>8225</v>
      </c>
      <c r="I3763" t="s">
        <v>8247</v>
      </c>
      <c r="J3763">
        <v>1434625937</v>
      </c>
      <c r="K3763" s="19">
        <v>42173.466863425929</v>
      </c>
      <c r="L3763" s="19" t="s">
        <v>8369</v>
      </c>
      <c r="M3763" s="20" t="s">
        <v>8381</v>
      </c>
      <c r="N3763">
        <v>1439247600</v>
      </c>
      <c r="O3763" s="15">
        <f t="shared" si="117"/>
        <v>42226.958333333328</v>
      </c>
      <c r="P3763" t="b">
        <v>0</v>
      </c>
      <c r="Q3763">
        <v>3</v>
      </c>
      <c r="R3763" t="b">
        <v>1</v>
      </c>
      <c r="S3763" t="s">
        <v>8305</v>
      </c>
      <c r="T3763" s="10">
        <f>E3763/Q3763</f>
        <v>166.66666666666666</v>
      </c>
      <c r="U3763" t="s">
        <v>8330</v>
      </c>
      <c r="V3763" t="s">
        <v>8359</v>
      </c>
    </row>
    <row r="3764" spans="1:22" ht="48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s="8">
        <f t="shared" si="116"/>
        <v>1.0624</v>
      </c>
      <c r="G3764" s="9" t="s">
        <v>8219</v>
      </c>
      <c r="H3764" t="s">
        <v>8225</v>
      </c>
      <c r="I3764" t="s">
        <v>8247</v>
      </c>
      <c r="J3764">
        <v>1436383889</v>
      </c>
      <c r="K3764" s="19">
        <v>42193.813530092593</v>
      </c>
      <c r="L3764" s="19" t="s">
        <v>8370</v>
      </c>
      <c r="M3764" s="20" t="s">
        <v>8381</v>
      </c>
      <c r="N3764">
        <v>1438543889</v>
      </c>
      <c r="O3764" s="15">
        <f t="shared" si="117"/>
        <v>42218.813530092593</v>
      </c>
      <c r="P3764" t="b">
        <v>0</v>
      </c>
      <c r="Q3764">
        <v>28</v>
      </c>
      <c r="R3764" t="b">
        <v>1</v>
      </c>
      <c r="S3764" t="s">
        <v>8305</v>
      </c>
      <c r="T3764" s="10">
        <f>E3764/Q3764</f>
        <v>47.428571428571431</v>
      </c>
      <c r="U3764" t="s">
        <v>8330</v>
      </c>
      <c r="V3764" t="s">
        <v>8359</v>
      </c>
    </row>
    <row r="3765" spans="1:22" ht="3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s="8">
        <f t="shared" si="116"/>
        <v>1</v>
      </c>
      <c r="G3765" s="9" t="s">
        <v>8219</v>
      </c>
      <c r="H3765" t="s">
        <v>8224</v>
      </c>
      <c r="I3765" t="s">
        <v>8246</v>
      </c>
      <c r="J3765">
        <v>1425319226</v>
      </c>
      <c r="K3765" s="19">
        <v>42065.750300925924</v>
      </c>
      <c r="L3765" s="19" t="s">
        <v>8378</v>
      </c>
      <c r="M3765" s="20" t="s">
        <v>8381</v>
      </c>
      <c r="N3765">
        <v>1427907626</v>
      </c>
      <c r="O3765" s="15">
        <f t="shared" si="117"/>
        <v>42095.708634259259</v>
      </c>
      <c r="P3765" t="b">
        <v>0</v>
      </c>
      <c r="Q3765">
        <v>77</v>
      </c>
      <c r="R3765" t="b">
        <v>1</v>
      </c>
      <c r="S3765" t="s">
        <v>8305</v>
      </c>
      <c r="T3765" s="10">
        <f>E3765/Q3765</f>
        <v>64.935064935064929</v>
      </c>
      <c r="U3765" t="s">
        <v>8330</v>
      </c>
      <c r="V3765" t="s">
        <v>8359</v>
      </c>
    </row>
    <row r="3766" spans="1:22" ht="48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s="8">
        <f t="shared" si="116"/>
        <v>1</v>
      </c>
      <c r="G3766" s="9" t="s">
        <v>8219</v>
      </c>
      <c r="H3766" t="s">
        <v>8224</v>
      </c>
      <c r="I3766" t="s">
        <v>8246</v>
      </c>
      <c r="J3766">
        <v>1462824832</v>
      </c>
      <c r="K3766" s="19">
        <v>42499.842962962968</v>
      </c>
      <c r="L3766" s="19" t="s">
        <v>8380</v>
      </c>
      <c r="M3766" s="20" t="s">
        <v>8383</v>
      </c>
      <c r="N3766">
        <v>1464482160</v>
      </c>
      <c r="O3766" s="15">
        <f t="shared" si="117"/>
        <v>42519.024999999994</v>
      </c>
      <c r="P3766" t="b">
        <v>0</v>
      </c>
      <c r="Q3766">
        <v>27</v>
      </c>
      <c r="R3766" t="b">
        <v>1</v>
      </c>
      <c r="S3766" t="s">
        <v>8305</v>
      </c>
      <c r="T3766" s="10">
        <f>E3766/Q3766</f>
        <v>55.555555555555557</v>
      </c>
      <c r="U3766" t="s">
        <v>8330</v>
      </c>
      <c r="V3766" t="s">
        <v>8359</v>
      </c>
    </row>
    <row r="3767" spans="1:22" ht="48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s="8">
        <f t="shared" si="116"/>
        <v>1.1345714285714286</v>
      </c>
      <c r="G3767" s="9" t="s">
        <v>8219</v>
      </c>
      <c r="H3767" t="s">
        <v>8224</v>
      </c>
      <c r="I3767" t="s">
        <v>8246</v>
      </c>
      <c r="J3767">
        <v>1404153482</v>
      </c>
      <c r="K3767" s="19">
        <v>41820.776412037041</v>
      </c>
      <c r="L3767" s="19" t="s">
        <v>8369</v>
      </c>
      <c r="M3767" s="20" t="s">
        <v>8384</v>
      </c>
      <c r="N3767">
        <v>1406745482</v>
      </c>
      <c r="O3767" s="15">
        <f t="shared" si="117"/>
        <v>41850.776412037041</v>
      </c>
      <c r="P3767" t="b">
        <v>0</v>
      </c>
      <c r="Q3767">
        <v>107</v>
      </c>
      <c r="R3767" t="b">
        <v>1</v>
      </c>
      <c r="S3767" t="s">
        <v>8305</v>
      </c>
      <c r="T3767" s="10">
        <f>E3767/Q3767</f>
        <v>74.224299065420567</v>
      </c>
      <c r="U3767" t="s">
        <v>8330</v>
      </c>
      <c r="V3767" t="s">
        <v>8359</v>
      </c>
    </row>
    <row r="3768" spans="1:22" ht="3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s="8">
        <f t="shared" si="116"/>
        <v>1.0265010000000001</v>
      </c>
      <c r="G3768" s="9" t="s">
        <v>8219</v>
      </c>
      <c r="H3768" t="s">
        <v>8224</v>
      </c>
      <c r="I3768" t="s">
        <v>8246</v>
      </c>
      <c r="J3768">
        <v>1401336045</v>
      </c>
      <c r="K3768" s="19">
        <v>41788.167187500003</v>
      </c>
      <c r="L3768" s="19" t="s">
        <v>8380</v>
      </c>
      <c r="M3768" s="20" t="s">
        <v>8384</v>
      </c>
      <c r="N3768">
        <v>1404360045</v>
      </c>
      <c r="O3768" s="15">
        <f t="shared" si="117"/>
        <v>41823.167187500003</v>
      </c>
      <c r="P3768" t="b">
        <v>0</v>
      </c>
      <c r="Q3768">
        <v>96</v>
      </c>
      <c r="R3768" t="b">
        <v>1</v>
      </c>
      <c r="S3768" t="s">
        <v>8305</v>
      </c>
      <c r="T3768" s="10">
        <f>E3768/Q3768</f>
        <v>106.9271875</v>
      </c>
      <c r="U3768" t="s">
        <v>8330</v>
      </c>
      <c r="V3768" t="s">
        <v>8359</v>
      </c>
    </row>
    <row r="3769" spans="1:22" ht="48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s="8">
        <f t="shared" si="116"/>
        <v>1.1675</v>
      </c>
      <c r="G3769" s="9" t="s">
        <v>8219</v>
      </c>
      <c r="H3769" t="s">
        <v>8224</v>
      </c>
      <c r="I3769" t="s">
        <v>8246</v>
      </c>
      <c r="J3769">
        <v>1423960097</v>
      </c>
      <c r="K3769" s="19">
        <v>42050.019641203704</v>
      </c>
      <c r="L3769" s="19" t="s">
        <v>8377</v>
      </c>
      <c r="M3769" s="20" t="s">
        <v>8381</v>
      </c>
      <c r="N3769">
        <v>1425185940</v>
      </c>
      <c r="O3769" s="15">
        <f t="shared" si="117"/>
        <v>42064.207638888889</v>
      </c>
      <c r="P3769" t="b">
        <v>0</v>
      </c>
      <c r="Q3769">
        <v>56</v>
      </c>
      <c r="R3769" t="b">
        <v>1</v>
      </c>
      <c r="S3769" t="s">
        <v>8305</v>
      </c>
      <c r="T3769" s="10">
        <f>E3769/Q3769</f>
        <v>41.696428571428569</v>
      </c>
      <c r="U3769" t="s">
        <v>8330</v>
      </c>
      <c r="V3769" t="s">
        <v>8359</v>
      </c>
    </row>
    <row r="3770" spans="1:22" ht="48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s="8">
        <f t="shared" si="116"/>
        <v>1.0765274999999999</v>
      </c>
      <c r="G3770" s="9" t="s">
        <v>8219</v>
      </c>
      <c r="H3770" t="s">
        <v>8224</v>
      </c>
      <c r="I3770" t="s">
        <v>8246</v>
      </c>
      <c r="J3770">
        <v>1400002090</v>
      </c>
      <c r="K3770" s="19">
        <v>41772.727893518517</v>
      </c>
      <c r="L3770" s="19" t="s">
        <v>8380</v>
      </c>
      <c r="M3770" s="20" t="s">
        <v>8384</v>
      </c>
      <c r="N3770">
        <v>1402594090</v>
      </c>
      <c r="O3770" s="15">
        <f t="shared" si="117"/>
        <v>41802.727893518517</v>
      </c>
      <c r="P3770" t="b">
        <v>0</v>
      </c>
      <c r="Q3770">
        <v>58</v>
      </c>
      <c r="R3770" t="b">
        <v>1</v>
      </c>
      <c r="S3770" t="s">
        <v>8305</v>
      </c>
      <c r="T3770" s="10">
        <f>E3770/Q3770</f>
        <v>74.243275862068955</v>
      </c>
      <c r="U3770" t="s">
        <v>8330</v>
      </c>
      <c r="V3770" t="s">
        <v>8359</v>
      </c>
    </row>
    <row r="3771" spans="1:22" ht="48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s="8">
        <f t="shared" si="116"/>
        <v>1</v>
      </c>
      <c r="G3771" s="9" t="s">
        <v>8219</v>
      </c>
      <c r="H3771" t="s">
        <v>8224</v>
      </c>
      <c r="I3771" t="s">
        <v>8246</v>
      </c>
      <c r="J3771">
        <v>1458138079</v>
      </c>
      <c r="K3771" s="19">
        <v>42445.598136574074</v>
      </c>
      <c r="L3771" s="19" t="s">
        <v>8378</v>
      </c>
      <c r="M3771" s="20" t="s">
        <v>8383</v>
      </c>
      <c r="N3771">
        <v>1460730079</v>
      </c>
      <c r="O3771" s="15">
        <f t="shared" si="117"/>
        <v>42475.598136574074</v>
      </c>
      <c r="P3771" t="b">
        <v>0</v>
      </c>
      <c r="Q3771">
        <v>15</v>
      </c>
      <c r="R3771" t="b">
        <v>1</v>
      </c>
      <c r="S3771" t="s">
        <v>8305</v>
      </c>
      <c r="T3771" s="10">
        <f>E3771/Q3771</f>
        <v>73.333333333333329</v>
      </c>
      <c r="U3771" t="s">
        <v>8330</v>
      </c>
      <c r="V3771" t="s">
        <v>8359</v>
      </c>
    </row>
    <row r="3772" spans="1:22" ht="48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s="8">
        <f t="shared" si="116"/>
        <v>1</v>
      </c>
      <c r="G3772" s="9" t="s">
        <v>8219</v>
      </c>
      <c r="H3772" t="s">
        <v>8225</v>
      </c>
      <c r="I3772" t="s">
        <v>8247</v>
      </c>
      <c r="J3772">
        <v>1431642010</v>
      </c>
      <c r="K3772" s="19">
        <v>42138.930671296301</v>
      </c>
      <c r="L3772" s="19" t="s">
        <v>8380</v>
      </c>
      <c r="M3772" s="20" t="s">
        <v>8381</v>
      </c>
      <c r="N3772">
        <v>1434234010</v>
      </c>
      <c r="O3772" s="15">
        <f t="shared" si="117"/>
        <v>42168.930671296301</v>
      </c>
      <c r="P3772" t="b">
        <v>0</v>
      </c>
      <c r="Q3772">
        <v>20</v>
      </c>
      <c r="R3772" t="b">
        <v>1</v>
      </c>
      <c r="S3772" t="s">
        <v>8305</v>
      </c>
      <c r="T3772" s="10">
        <f>E3772/Q3772</f>
        <v>100</v>
      </c>
      <c r="U3772" t="s">
        <v>8330</v>
      </c>
      <c r="V3772" t="s">
        <v>8359</v>
      </c>
    </row>
    <row r="3773" spans="1:22" ht="3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s="8">
        <f t="shared" si="116"/>
        <v>1.46</v>
      </c>
      <c r="G3773" s="9" t="s">
        <v>8219</v>
      </c>
      <c r="H3773" t="s">
        <v>8224</v>
      </c>
      <c r="I3773" t="s">
        <v>8246</v>
      </c>
      <c r="J3773">
        <v>1462307652</v>
      </c>
      <c r="K3773" s="19">
        <v>42493.857083333336</v>
      </c>
      <c r="L3773" s="19" t="s">
        <v>8380</v>
      </c>
      <c r="M3773" s="20" t="s">
        <v>8383</v>
      </c>
      <c r="N3773">
        <v>1463529600</v>
      </c>
      <c r="O3773" s="15">
        <f t="shared" si="117"/>
        <v>42508</v>
      </c>
      <c r="P3773" t="b">
        <v>0</v>
      </c>
      <c r="Q3773">
        <v>38</v>
      </c>
      <c r="R3773" t="b">
        <v>1</v>
      </c>
      <c r="S3773" t="s">
        <v>8305</v>
      </c>
      <c r="T3773" s="10">
        <f>E3773/Q3773</f>
        <v>38.421052631578945</v>
      </c>
      <c r="U3773" t="s">
        <v>8330</v>
      </c>
      <c r="V3773" t="s">
        <v>8359</v>
      </c>
    </row>
    <row r="3774" spans="1:22" ht="48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s="8">
        <f t="shared" si="116"/>
        <v>1.1020000000000001</v>
      </c>
      <c r="G3774" s="9" t="s">
        <v>8219</v>
      </c>
      <c r="H3774" t="s">
        <v>8224</v>
      </c>
      <c r="I3774" t="s">
        <v>8246</v>
      </c>
      <c r="J3774">
        <v>1478616506</v>
      </c>
      <c r="K3774" s="19">
        <v>42682.616967592592</v>
      </c>
      <c r="L3774" s="19" t="s">
        <v>8374</v>
      </c>
      <c r="M3774" s="20" t="s">
        <v>8383</v>
      </c>
      <c r="N3774">
        <v>1480399200</v>
      </c>
      <c r="O3774" s="15">
        <f t="shared" si="117"/>
        <v>42703.25</v>
      </c>
      <c r="P3774" t="b">
        <v>0</v>
      </c>
      <c r="Q3774">
        <v>33</v>
      </c>
      <c r="R3774" t="b">
        <v>1</v>
      </c>
      <c r="S3774" t="s">
        <v>8305</v>
      </c>
      <c r="T3774" s="10">
        <f>E3774/Q3774</f>
        <v>166.96969696969697</v>
      </c>
      <c r="U3774" t="s">
        <v>8330</v>
      </c>
      <c r="V3774" t="s">
        <v>8359</v>
      </c>
    </row>
    <row r="3775" spans="1:22" ht="3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s="8">
        <f t="shared" si="116"/>
        <v>1.0820000000000001</v>
      </c>
      <c r="G3775" s="9" t="s">
        <v>8219</v>
      </c>
      <c r="H3775" t="s">
        <v>8224</v>
      </c>
      <c r="I3775" t="s">
        <v>8246</v>
      </c>
      <c r="J3775">
        <v>1476317247</v>
      </c>
      <c r="K3775" s="19">
        <v>42656.005173611105</v>
      </c>
      <c r="L3775" s="19" t="s">
        <v>8373</v>
      </c>
      <c r="M3775" s="20" t="s">
        <v>8383</v>
      </c>
      <c r="N3775">
        <v>1479175680</v>
      </c>
      <c r="O3775" s="15">
        <f t="shared" si="117"/>
        <v>42689.088888888888</v>
      </c>
      <c r="P3775" t="b">
        <v>0</v>
      </c>
      <c r="Q3775">
        <v>57</v>
      </c>
      <c r="R3775" t="b">
        <v>1</v>
      </c>
      <c r="S3775" t="s">
        <v>8305</v>
      </c>
      <c r="T3775" s="10">
        <f>E3775/Q3775</f>
        <v>94.912280701754383</v>
      </c>
      <c r="U3775" t="s">
        <v>8330</v>
      </c>
      <c r="V3775" t="s">
        <v>8359</v>
      </c>
    </row>
    <row r="3776" spans="1:22" ht="48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s="8">
        <f t="shared" si="116"/>
        <v>1</v>
      </c>
      <c r="G3776" s="9" t="s">
        <v>8219</v>
      </c>
      <c r="H3776" t="s">
        <v>8229</v>
      </c>
      <c r="I3776" t="s">
        <v>8251</v>
      </c>
      <c r="J3776">
        <v>1427223655</v>
      </c>
      <c r="K3776" s="19">
        <v>42087.792303240742</v>
      </c>
      <c r="L3776" s="19" t="s">
        <v>8378</v>
      </c>
      <c r="M3776" s="20" t="s">
        <v>8381</v>
      </c>
      <c r="N3776">
        <v>1428606055</v>
      </c>
      <c r="O3776" s="15">
        <f t="shared" si="117"/>
        <v>42103.792303240742</v>
      </c>
      <c r="P3776" t="b">
        <v>0</v>
      </c>
      <c r="Q3776">
        <v>25</v>
      </c>
      <c r="R3776" t="b">
        <v>1</v>
      </c>
      <c r="S3776" t="s">
        <v>8305</v>
      </c>
      <c r="T3776" s="10">
        <f>E3776/Q3776</f>
        <v>100</v>
      </c>
      <c r="U3776" t="s">
        <v>8330</v>
      </c>
      <c r="V3776" t="s">
        <v>8359</v>
      </c>
    </row>
    <row r="3777" spans="1:22" ht="48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s="8">
        <f t="shared" si="116"/>
        <v>1.0024999999999999</v>
      </c>
      <c r="G3777" s="9" t="s">
        <v>8219</v>
      </c>
      <c r="H3777" t="s">
        <v>8224</v>
      </c>
      <c r="I3777" t="s">
        <v>8246</v>
      </c>
      <c r="J3777">
        <v>1426199843</v>
      </c>
      <c r="K3777" s="19">
        <v>42075.942627314813</v>
      </c>
      <c r="L3777" s="19" t="s">
        <v>8378</v>
      </c>
      <c r="M3777" s="20" t="s">
        <v>8381</v>
      </c>
      <c r="N3777">
        <v>1428552000</v>
      </c>
      <c r="O3777" s="15">
        <f t="shared" si="117"/>
        <v>42103.166666666672</v>
      </c>
      <c r="P3777" t="b">
        <v>0</v>
      </c>
      <c r="Q3777">
        <v>14</v>
      </c>
      <c r="R3777" t="b">
        <v>1</v>
      </c>
      <c r="S3777" t="s">
        <v>8305</v>
      </c>
      <c r="T3777" s="10">
        <f>E3777/Q3777</f>
        <v>143.21428571428572</v>
      </c>
      <c r="U3777" t="s">
        <v>8330</v>
      </c>
      <c r="V3777" t="s">
        <v>8359</v>
      </c>
    </row>
    <row r="3778" spans="1:22" ht="64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s="8">
        <f t="shared" si="116"/>
        <v>1.0671250000000001</v>
      </c>
      <c r="G3778" s="9" t="s">
        <v>8219</v>
      </c>
      <c r="H3778" t="s">
        <v>8224</v>
      </c>
      <c r="I3778" t="s">
        <v>8246</v>
      </c>
      <c r="J3778">
        <v>1403599778</v>
      </c>
      <c r="K3778" s="19">
        <v>41814.367800925924</v>
      </c>
      <c r="L3778" s="19" t="s">
        <v>8369</v>
      </c>
      <c r="M3778" s="20" t="s">
        <v>8384</v>
      </c>
      <c r="N3778">
        <v>1406854800</v>
      </c>
      <c r="O3778" s="15">
        <f t="shared" si="117"/>
        <v>41852.041666666664</v>
      </c>
      <c r="P3778" t="b">
        <v>0</v>
      </c>
      <c r="Q3778">
        <v>94</v>
      </c>
      <c r="R3778" t="b">
        <v>1</v>
      </c>
      <c r="S3778" t="s">
        <v>8305</v>
      </c>
      <c r="T3778" s="10">
        <f>E3778/Q3778</f>
        <v>90.819148936170208</v>
      </c>
      <c r="U3778" t="s">
        <v>8330</v>
      </c>
      <c r="V3778" t="s">
        <v>8359</v>
      </c>
    </row>
    <row r="3779" spans="1:22" ht="48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s="8">
        <f t="shared" ref="F3779:F3842" si="118">E3779/D3779</f>
        <v>1.4319999999999999</v>
      </c>
      <c r="G3779" s="9" t="s">
        <v>8219</v>
      </c>
      <c r="H3779" t="s">
        <v>8224</v>
      </c>
      <c r="I3779" t="s">
        <v>8246</v>
      </c>
      <c r="J3779">
        <v>1409884821</v>
      </c>
      <c r="K3779" s="19">
        <v>41887.111354166671</v>
      </c>
      <c r="L3779" s="19" t="s">
        <v>8372</v>
      </c>
      <c r="M3779" s="20" t="s">
        <v>8384</v>
      </c>
      <c r="N3779">
        <v>1411790400</v>
      </c>
      <c r="O3779" s="15">
        <f t="shared" ref="O3779:O3842" si="119">(((N3779/60)/60)/24)+DATE(1970,1,1)</f>
        <v>41909.166666666664</v>
      </c>
      <c r="P3779" t="b">
        <v>0</v>
      </c>
      <c r="Q3779">
        <v>59</v>
      </c>
      <c r="R3779" t="b">
        <v>1</v>
      </c>
      <c r="S3779" t="s">
        <v>8305</v>
      </c>
      <c r="T3779" s="10">
        <f>E3779/Q3779</f>
        <v>48.542372881355931</v>
      </c>
      <c r="U3779" t="s">
        <v>8330</v>
      </c>
      <c r="V3779" t="s">
        <v>8359</v>
      </c>
    </row>
    <row r="3780" spans="1:22" ht="3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s="8">
        <f t="shared" si="118"/>
        <v>1.0504166666666668</v>
      </c>
      <c r="G3780" s="9" t="s">
        <v>8219</v>
      </c>
      <c r="H3780" t="s">
        <v>8224</v>
      </c>
      <c r="I3780" t="s">
        <v>8246</v>
      </c>
      <c r="J3780">
        <v>1418758780</v>
      </c>
      <c r="K3780" s="19">
        <v>41989.819212962961</v>
      </c>
      <c r="L3780" s="19" t="s">
        <v>8375</v>
      </c>
      <c r="M3780" s="20" t="s">
        <v>8384</v>
      </c>
      <c r="N3780">
        <v>1423942780</v>
      </c>
      <c r="O3780" s="15">
        <f t="shared" si="119"/>
        <v>42049.819212962961</v>
      </c>
      <c r="P3780" t="b">
        <v>0</v>
      </c>
      <c r="Q3780">
        <v>36</v>
      </c>
      <c r="R3780" t="b">
        <v>1</v>
      </c>
      <c r="S3780" t="s">
        <v>8305</v>
      </c>
      <c r="T3780" s="10">
        <f>E3780/Q3780</f>
        <v>70.027777777777771</v>
      </c>
      <c r="U3780" t="s">
        <v>8330</v>
      </c>
      <c r="V3780" t="s">
        <v>8359</v>
      </c>
    </row>
    <row r="3781" spans="1:22" ht="3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s="8">
        <f t="shared" si="118"/>
        <v>1.0398000000000001</v>
      </c>
      <c r="G3781" s="9" t="s">
        <v>8219</v>
      </c>
      <c r="H3781" t="s">
        <v>8224</v>
      </c>
      <c r="I3781" t="s">
        <v>8246</v>
      </c>
      <c r="J3781">
        <v>1456421940</v>
      </c>
      <c r="K3781" s="19">
        <v>42425.735416666663</v>
      </c>
      <c r="L3781" s="19" t="s">
        <v>8377</v>
      </c>
      <c r="M3781" s="20" t="s">
        <v>8383</v>
      </c>
      <c r="N3781">
        <v>1459010340</v>
      </c>
      <c r="O3781" s="15">
        <f t="shared" si="119"/>
        <v>42455.693750000006</v>
      </c>
      <c r="P3781" t="b">
        <v>0</v>
      </c>
      <c r="Q3781">
        <v>115</v>
      </c>
      <c r="R3781" t="b">
        <v>1</v>
      </c>
      <c r="S3781" t="s">
        <v>8305</v>
      </c>
      <c r="T3781" s="10">
        <f>E3781/Q3781</f>
        <v>135.62608695652173</v>
      </c>
      <c r="U3781" t="s">
        <v>8330</v>
      </c>
      <c r="V3781" t="s">
        <v>8359</v>
      </c>
    </row>
    <row r="3782" spans="1:22" ht="48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s="8">
        <f t="shared" si="118"/>
        <v>1.2</v>
      </c>
      <c r="G3782" s="9" t="s">
        <v>8219</v>
      </c>
      <c r="H3782" t="s">
        <v>8224</v>
      </c>
      <c r="I3782" t="s">
        <v>8246</v>
      </c>
      <c r="J3782">
        <v>1433999785</v>
      </c>
      <c r="K3782" s="19">
        <v>42166.219733796301</v>
      </c>
      <c r="L3782" s="19" t="s">
        <v>8369</v>
      </c>
      <c r="M3782" s="20" t="s">
        <v>8381</v>
      </c>
      <c r="N3782">
        <v>1436817960</v>
      </c>
      <c r="O3782" s="15">
        <f t="shared" si="119"/>
        <v>42198.837499999994</v>
      </c>
      <c r="P3782" t="b">
        <v>0</v>
      </c>
      <c r="Q3782">
        <v>30</v>
      </c>
      <c r="R3782" t="b">
        <v>1</v>
      </c>
      <c r="S3782" t="s">
        <v>8305</v>
      </c>
      <c r="T3782" s="10">
        <f>E3782/Q3782</f>
        <v>100</v>
      </c>
      <c r="U3782" t="s">
        <v>8330</v>
      </c>
      <c r="V3782" t="s">
        <v>8359</v>
      </c>
    </row>
    <row r="3783" spans="1:22" ht="48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s="8">
        <f t="shared" si="118"/>
        <v>1.0966666666666667</v>
      </c>
      <c r="G3783" s="9" t="s">
        <v>8219</v>
      </c>
      <c r="H3783" t="s">
        <v>8224</v>
      </c>
      <c r="I3783" t="s">
        <v>8246</v>
      </c>
      <c r="J3783">
        <v>1408050685</v>
      </c>
      <c r="K3783" s="19">
        <v>41865.882928240739</v>
      </c>
      <c r="L3783" s="19" t="s">
        <v>8371</v>
      </c>
      <c r="M3783" s="20" t="s">
        <v>8384</v>
      </c>
      <c r="N3783">
        <v>1410210685</v>
      </c>
      <c r="O3783" s="15">
        <f t="shared" si="119"/>
        <v>41890.882928240739</v>
      </c>
      <c r="P3783" t="b">
        <v>0</v>
      </c>
      <c r="Q3783">
        <v>52</v>
      </c>
      <c r="R3783" t="b">
        <v>1</v>
      </c>
      <c r="S3783" t="s">
        <v>8305</v>
      </c>
      <c r="T3783" s="10">
        <f>E3783/Q3783</f>
        <v>94.90384615384616</v>
      </c>
      <c r="U3783" t="s">
        <v>8330</v>
      </c>
      <c r="V3783" t="s">
        <v>8359</v>
      </c>
    </row>
    <row r="3784" spans="1:22" ht="48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s="8">
        <f t="shared" si="118"/>
        <v>1.0175000000000001</v>
      </c>
      <c r="G3784" s="9" t="s">
        <v>8219</v>
      </c>
      <c r="H3784" t="s">
        <v>8225</v>
      </c>
      <c r="I3784" t="s">
        <v>8247</v>
      </c>
      <c r="J3784">
        <v>1466887297</v>
      </c>
      <c r="K3784" s="19">
        <v>42546.862233796302</v>
      </c>
      <c r="L3784" s="19" t="s">
        <v>8369</v>
      </c>
      <c r="M3784" s="20" t="s">
        <v>8383</v>
      </c>
      <c r="N3784">
        <v>1469401200</v>
      </c>
      <c r="O3784" s="15">
        <f t="shared" si="119"/>
        <v>42575.958333333328</v>
      </c>
      <c r="P3784" t="b">
        <v>0</v>
      </c>
      <c r="Q3784">
        <v>27</v>
      </c>
      <c r="R3784" t="b">
        <v>1</v>
      </c>
      <c r="S3784" t="s">
        <v>8305</v>
      </c>
      <c r="T3784" s="10">
        <f>E3784/Q3784</f>
        <v>75.370370370370367</v>
      </c>
      <c r="U3784" t="s">
        <v>8330</v>
      </c>
      <c r="V3784" t="s">
        <v>8359</v>
      </c>
    </row>
    <row r="3785" spans="1:22" ht="48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s="8">
        <f t="shared" si="118"/>
        <v>1.2891666666666666</v>
      </c>
      <c r="G3785" s="9" t="s">
        <v>8219</v>
      </c>
      <c r="H3785" t="s">
        <v>8224</v>
      </c>
      <c r="I3785" t="s">
        <v>8246</v>
      </c>
      <c r="J3785">
        <v>1455938520</v>
      </c>
      <c r="K3785" s="19">
        <v>42420.140277777777</v>
      </c>
      <c r="L3785" s="19" t="s">
        <v>8377</v>
      </c>
      <c r="M3785" s="20" t="s">
        <v>8383</v>
      </c>
      <c r="N3785">
        <v>1458057600</v>
      </c>
      <c r="O3785" s="15">
        <f t="shared" si="119"/>
        <v>42444.666666666672</v>
      </c>
      <c r="P3785" t="b">
        <v>0</v>
      </c>
      <c r="Q3785">
        <v>24</v>
      </c>
      <c r="R3785" t="b">
        <v>1</v>
      </c>
      <c r="S3785" t="s">
        <v>8305</v>
      </c>
      <c r="T3785" s="10">
        <f>E3785/Q3785</f>
        <v>64.458333333333329</v>
      </c>
      <c r="U3785" t="s">
        <v>8330</v>
      </c>
      <c r="V3785" t="s">
        <v>8359</v>
      </c>
    </row>
    <row r="3786" spans="1:22" ht="48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s="8">
        <f t="shared" si="118"/>
        <v>1.1499999999999999</v>
      </c>
      <c r="G3786" s="9" t="s">
        <v>8219</v>
      </c>
      <c r="H3786" t="s">
        <v>8229</v>
      </c>
      <c r="I3786" t="s">
        <v>8251</v>
      </c>
      <c r="J3786">
        <v>1465601532</v>
      </c>
      <c r="K3786" s="19">
        <v>42531.980694444443</v>
      </c>
      <c r="L3786" s="19" t="s">
        <v>8369</v>
      </c>
      <c r="M3786" s="20" t="s">
        <v>8383</v>
      </c>
      <c r="N3786">
        <v>1468193532</v>
      </c>
      <c r="O3786" s="15">
        <f t="shared" si="119"/>
        <v>42561.980694444443</v>
      </c>
      <c r="P3786" t="b">
        <v>0</v>
      </c>
      <c r="Q3786">
        <v>10</v>
      </c>
      <c r="R3786" t="b">
        <v>1</v>
      </c>
      <c r="S3786" t="s">
        <v>8305</v>
      </c>
      <c r="T3786" s="10">
        <f>E3786/Q3786</f>
        <v>115</v>
      </c>
      <c r="U3786" t="s">
        <v>8330</v>
      </c>
      <c r="V3786" t="s">
        <v>8359</v>
      </c>
    </row>
    <row r="3787" spans="1:22" ht="48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s="8">
        <f t="shared" si="118"/>
        <v>1.5075000000000001</v>
      </c>
      <c r="G3787" s="9" t="s">
        <v>8219</v>
      </c>
      <c r="H3787" t="s">
        <v>8225</v>
      </c>
      <c r="I3787" t="s">
        <v>8247</v>
      </c>
      <c r="J3787">
        <v>1467040769</v>
      </c>
      <c r="K3787" s="19">
        <v>42548.63853009259</v>
      </c>
      <c r="L3787" s="19" t="s">
        <v>8369</v>
      </c>
      <c r="M3787" s="20" t="s">
        <v>8383</v>
      </c>
      <c r="N3787">
        <v>1470132180</v>
      </c>
      <c r="O3787" s="15">
        <f t="shared" si="119"/>
        <v>42584.418749999997</v>
      </c>
      <c r="P3787" t="b">
        <v>0</v>
      </c>
      <c r="Q3787">
        <v>30</v>
      </c>
      <c r="R3787" t="b">
        <v>1</v>
      </c>
      <c r="S3787" t="s">
        <v>8305</v>
      </c>
      <c r="T3787" s="10">
        <f>E3787/Q3787</f>
        <v>100.5</v>
      </c>
      <c r="U3787" t="s">
        <v>8330</v>
      </c>
      <c r="V3787" t="s">
        <v>8359</v>
      </c>
    </row>
    <row r="3788" spans="1:22" ht="48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s="8">
        <f t="shared" si="118"/>
        <v>1.1096666666666666</v>
      </c>
      <c r="G3788" s="9" t="s">
        <v>8219</v>
      </c>
      <c r="H3788" t="s">
        <v>8224</v>
      </c>
      <c r="I3788" t="s">
        <v>8246</v>
      </c>
      <c r="J3788">
        <v>1461718475</v>
      </c>
      <c r="K3788" s="19">
        <v>42487.037905092591</v>
      </c>
      <c r="L3788" s="19" t="s">
        <v>8379</v>
      </c>
      <c r="M3788" s="20" t="s">
        <v>8383</v>
      </c>
      <c r="N3788">
        <v>1464310475</v>
      </c>
      <c r="O3788" s="15">
        <f t="shared" si="119"/>
        <v>42517.037905092591</v>
      </c>
      <c r="P3788" t="b">
        <v>0</v>
      </c>
      <c r="Q3788">
        <v>71</v>
      </c>
      <c r="R3788" t="b">
        <v>1</v>
      </c>
      <c r="S3788" t="s">
        <v>8305</v>
      </c>
      <c r="T3788" s="10">
        <f>E3788/Q3788</f>
        <v>93.774647887323937</v>
      </c>
      <c r="U3788" t="s">
        <v>8330</v>
      </c>
      <c r="V3788" t="s">
        <v>8359</v>
      </c>
    </row>
    <row r="3789" spans="1:22" ht="48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s="8">
        <f t="shared" si="118"/>
        <v>1.0028571428571429</v>
      </c>
      <c r="G3789" s="9" t="s">
        <v>8219</v>
      </c>
      <c r="H3789" t="s">
        <v>8224</v>
      </c>
      <c r="I3789" t="s">
        <v>8246</v>
      </c>
      <c r="J3789">
        <v>1434113406</v>
      </c>
      <c r="K3789" s="19">
        <v>42167.534791666665</v>
      </c>
      <c r="L3789" s="19" t="s">
        <v>8369</v>
      </c>
      <c r="M3789" s="20" t="s">
        <v>8381</v>
      </c>
      <c r="N3789">
        <v>1436587140</v>
      </c>
      <c r="O3789" s="15">
        <f t="shared" si="119"/>
        <v>42196.165972222225</v>
      </c>
      <c r="P3789" t="b">
        <v>0</v>
      </c>
      <c r="Q3789">
        <v>10</v>
      </c>
      <c r="R3789" t="b">
        <v>1</v>
      </c>
      <c r="S3789" t="s">
        <v>8305</v>
      </c>
      <c r="T3789" s="10">
        <f>E3789/Q3789</f>
        <v>35.1</v>
      </c>
      <c r="U3789" t="s">
        <v>8330</v>
      </c>
      <c r="V3789" t="s">
        <v>8359</v>
      </c>
    </row>
    <row r="3790" spans="1:22" ht="80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s="8">
        <f t="shared" si="118"/>
        <v>6.6666666666666671E-3</v>
      </c>
      <c r="G3790" s="9" t="s">
        <v>8221</v>
      </c>
      <c r="H3790" t="s">
        <v>8224</v>
      </c>
      <c r="I3790" t="s">
        <v>8246</v>
      </c>
      <c r="J3790">
        <v>1448469719</v>
      </c>
      <c r="K3790" s="19">
        <v>42333.695821759262</v>
      </c>
      <c r="L3790" s="19" t="s">
        <v>8374</v>
      </c>
      <c r="M3790" s="20" t="s">
        <v>8381</v>
      </c>
      <c r="N3790">
        <v>1450887480</v>
      </c>
      <c r="O3790" s="15">
        <f t="shared" si="119"/>
        <v>42361.679166666669</v>
      </c>
      <c r="P3790" t="b">
        <v>0</v>
      </c>
      <c r="Q3790">
        <v>1</v>
      </c>
      <c r="R3790" t="b">
        <v>0</v>
      </c>
      <c r="S3790" t="s">
        <v>8305</v>
      </c>
      <c r="T3790" s="10">
        <f>E3790/Q3790</f>
        <v>500</v>
      </c>
      <c r="U3790" t="s">
        <v>8330</v>
      </c>
      <c r="V3790" t="s">
        <v>8359</v>
      </c>
    </row>
    <row r="3791" spans="1:22" ht="48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s="8">
        <f t="shared" si="118"/>
        <v>3.267605633802817E-2</v>
      </c>
      <c r="G3791" s="9" t="s">
        <v>8221</v>
      </c>
      <c r="H3791" t="s">
        <v>8225</v>
      </c>
      <c r="I3791" t="s">
        <v>8247</v>
      </c>
      <c r="J3791">
        <v>1431630618</v>
      </c>
      <c r="K3791" s="19">
        <v>42138.798819444448</v>
      </c>
      <c r="L3791" s="19" t="s">
        <v>8380</v>
      </c>
      <c r="M3791" s="20" t="s">
        <v>8381</v>
      </c>
      <c r="N3791">
        <v>1434395418</v>
      </c>
      <c r="O3791" s="15">
        <f t="shared" si="119"/>
        <v>42170.798819444448</v>
      </c>
      <c r="P3791" t="b">
        <v>0</v>
      </c>
      <c r="Q3791">
        <v>4</v>
      </c>
      <c r="R3791" t="b">
        <v>0</v>
      </c>
      <c r="S3791" t="s">
        <v>8305</v>
      </c>
      <c r="T3791" s="10">
        <f>E3791/Q3791</f>
        <v>29</v>
      </c>
      <c r="U3791" t="s">
        <v>8330</v>
      </c>
      <c r="V3791" t="s">
        <v>8359</v>
      </c>
    </row>
    <row r="3792" spans="1:22" ht="48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s="8">
        <f t="shared" si="118"/>
        <v>0</v>
      </c>
      <c r="G3792" s="9" t="s">
        <v>8221</v>
      </c>
      <c r="H3792" t="s">
        <v>8224</v>
      </c>
      <c r="I3792" t="s">
        <v>8246</v>
      </c>
      <c r="J3792">
        <v>1477238423</v>
      </c>
      <c r="K3792" s="19">
        <v>42666.666932870372</v>
      </c>
      <c r="L3792" s="19" t="s">
        <v>8373</v>
      </c>
      <c r="M3792" s="20" t="s">
        <v>8383</v>
      </c>
      <c r="N3792">
        <v>1479834023</v>
      </c>
      <c r="O3792" s="15">
        <f t="shared" si="119"/>
        <v>42696.708599537036</v>
      </c>
      <c r="P3792" t="b">
        <v>0</v>
      </c>
      <c r="Q3792">
        <v>0</v>
      </c>
      <c r="R3792" t="b">
        <v>0</v>
      </c>
      <c r="S3792" t="s">
        <v>8305</v>
      </c>
      <c r="T3792" s="10" t="e">
        <f>E3792/Q3792</f>
        <v>#DIV/0!</v>
      </c>
      <c r="U3792" t="s">
        <v>8330</v>
      </c>
      <c r="V3792" t="s">
        <v>8359</v>
      </c>
    </row>
    <row r="3793" spans="1:22" ht="3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s="8">
        <f t="shared" si="118"/>
        <v>0</v>
      </c>
      <c r="G3793" s="9" t="s">
        <v>8221</v>
      </c>
      <c r="H3793" t="s">
        <v>8224</v>
      </c>
      <c r="I3793" t="s">
        <v>8246</v>
      </c>
      <c r="J3793">
        <v>1399480592</v>
      </c>
      <c r="K3793" s="19">
        <v>41766.692037037035</v>
      </c>
      <c r="L3793" s="19" t="s">
        <v>8380</v>
      </c>
      <c r="M3793" s="20" t="s">
        <v>8384</v>
      </c>
      <c r="N3793">
        <v>1404664592</v>
      </c>
      <c r="O3793" s="15">
        <f t="shared" si="119"/>
        <v>41826.692037037035</v>
      </c>
      <c r="P3793" t="b">
        <v>0</v>
      </c>
      <c r="Q3793">
        <v>0</v>
      </c>
      <c r="R3793" t="b">
        <v>0</v>
      </c>
      <c r="S3793" t="s">
        <v>8305</v>
      </c>
      <c r="T3793" s="10" t="e">
        <f>E3793/Q3793</f>
        <v>#DIV/0!</v>
      </c>
      <c r="U3793" t="s">
        <v>8330</v>
      </c>
      <c r="V3793" t="s">
        <v>8359</v>
      </c>
    </row>
    <row r="3794" spans="1:22" ht="3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s="8">
        <f t="shared" si="118"/>
        <v>2.8E-3</v>
      </c>
      <c r="G3794" s="9" t="s">
        <v>8221</v>
      </c>
      <c r="H3794" t="s">
        <v>8224</v>
      </c>
      <c r="I3794" t="s">
        <v>8246</v>
      </c>
      <c r="J3794">
        <v>1434365022</v>
      </c>
      <c r="K3794" s="19">
        <v>42170.447013888886</v>
      </c>
      <c r="L3794" s="19" t="s">
        <v>8369</v>
      </c>
      <c r="M3794" s="20" t="s">
        <v>8381</v>
      </c>
      <c r="N3794">
        <v>1436957022</v>
      </c>
      <c r="O3794" s="15">
        <f t="shared" si="119"/>
        <v>42200.447013888886</v>
      </c>
      <c r="P3794" t="b">
        <v>0</v>
      </c>
      <c r="Q3794">
        <v>2</v>
      </c>
      <c r="R3794" t="b">
        <v>0</v>
      </c>
      <c r="S3794" t="s">
        <v>8305</v>
      </c>
      <c r="T3794" s="10">
        <f>E3794/Q3794</f>
        <v>17.5</v>
      </c>
      <c r="U3794" t="s">
        <v>8330</v>
      </c>
      <c r="V3794" t="s">
        <v>8359</v>
      </c>
    </row>
    <row r="3795" spans="1:22" ht="48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s="8">
        <f t="shared" si="118"/>
        <v>0.59657142857142853</v>
      </c>
      <c r="G3795" s="9" t="s">
        <v>8221</v>
      </c>
      <c r="H3795" t="s">
        <v>8224</v>
      </c>
      <c r="I3795" t="s">
        <v>8246</v>
      </c>
      <c r="J3795">
        <v>1416954729</v>
      </c>
      <c r="K3795" s="19">
        <v>41968.938993055555</v>
      </c>
      <c r="L3795" s="19" t="s">
        <v>8374</v>
      </c>
      <c r="M3795" s="20" t="s">
        <v>8384</v>
      </c>
      <c r="N3795">
        <v>1418769129</v>
      </c>
      <c r="O3795" s="15">
        <f t="shared" si="119"/>
        <v>41989.938993055555</v>
      </c>
      <c r="P3795" t="b">
        <v>0</v>
      </c>
      <c r="Q3795">
        <v>24</v>
      </c>
      <c r="R3795" t="b">
        <v>0</v>
      </c>
      <c r="S3795" t="s">
        <v>8305</v>
      </c>
      <c r="T3795" s="10">
        <f>E3795/Q3795</f>
        <v>174</v>
      </c>
      <c r="U3795" t="s">
        <v>8330</v>
      </c>
      <c r="V3795" t="s">
        <v>8359</v>
      </c>
    </row>
    <row r="3796" spans="1:22" ht="48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s="8">
        <f t="shared" si="118"/>
        <v>0.01</v>
      </c>
      <c r="G3796" s="9" t="s">
        <v>8221</v>
      </c>
      <c r="H3796" t="s">
        <v>8225</v>
      </c>
      <c r="I3796" t="s">
        <v>8247</v>
      </c>
      <c r="J3796">
        <v>1431093354</v>
      </c>
      <c r="K3796" s="19">
        <v>42132.58048611111</v>
      </c>
      <c r="L3796" s="19" t="s">
        <v>8380</v>
      </c>
      <c r="M3796" s="20" t="s">
        <v>8381</v>
      </c>
      <c r="N3796">
        <v>1433685354</v>
      </c>
      <c r="O3796" s="15">
        <f t="shared" si="119"/>
        <v>42162.58048611111</v>
      </c>
      <c r="P3796" t="b">
        <v>0</v>
      </c>
      <c r="Q3796">
        <v>1</v>
      </c>
      <c r="R3796" t="b">
        <v>0</v>
      </c>
      <c r="S3796" t="s">
        <v>8305</v>
      </c>
      <c r="T3796" s="10">
        <f>E3796/Q3796</f>
        <v>50</v>
      </c>
      <c r="U3796" t="s">
        <v>8330</v>
      </c>
      <c r="V3796" t="s">
        <v>8359</v>
      </c>
    </row>
    <row r="3797" spans="1:22" ht="48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s="8">
        <f t="shared" si="118"/>
        <v>1.6666666666666666E-2</v>
      </c>
      <c r="G3797" s="9" t="s">
        <v>8221</v>
      </c>
      <c r="H3797" t="s">
        <v>8225</v>
      </c>
      <c r="I3797" t="s">
        <v>8247</v>
      </c>
      <c r="J3797">
        <v>1437042490</v>
      </c>
      <c r="K3797" s="19">
        <v>42201.436226851853</v>
      </c>
      <c r="L3797" s="19" t="s">
        <v>8370</v>
      </c>
      <c r="M3797" s="20" t="s">
        <v>8381</v>
      </c>
      <c r="N3797">
        <v>1440801000</v>
      </c>
      <c r="O3797" s="15">
        <f t="shared" si="119"/>
        <v>42244.9375</v>
      </c>
      <c r="P3797" t="b">
        <v>0</v>
      </c>
      <c r="Q3797">
        <v>2</v>
      </c>
      <c r="R3797" t="b">
        <v>0</v>
      </c>
      <c r="S3797" t="s">
        <v>8305</v>
      </c>
      <c r="T3797" s="10">
        <f>E3797/Q3797</f>
        <v>5</v>
      </c>
      <c r="U3797" t="s">
        <v>8330</v>
      </c>
      <c r="V3797" t="s">
        <v>8359</v>
      </c>
    </row>
    <row r="3798" spans="1:22" ht="48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s="8">
        <f t="shared" si="118"/>
        <v>4.4444444444444447E-5</v>
      </c>
      <c r="G3798" s="9" t="s">
        <v>8221</v>
      </c>
      <c r="H3798" t="s">
        <v>8224</v>
      </c>
      <c r="I3798" t="s">
        <v>8246</v>
      </c>
      <c r="J3798">
        <v>1479170556</v>
      </c>
      <c r="K3798" s="19">
        <v>42689.029583333337</v>
      </c>
      <c r="L3798" s="19" t="s">
        <v>8374</v>
      </c>
      <c r="M3798" s="20" t="s">
        <v>8383</v>
      </c>
      <c r="N3798">
        <v>1484354556</v>
      </c>
      <c r="O3798" s="15">
        <f t="shared" si="119"/>
        <v>42749.029583333337</v>
      </c>
      <c r="P3798" t="b">
        <v>0</v>
      </c>
      <c r="Q3798">
        <v>1</v>
      </c>
      <c r="R3798" t="b">
        <v>0</v>
      </c>
      <c r="S3798" t="s">
        <v>8305</v>
      </c>
      <c r="T3798" s="10">
        <f>E3798/Q3798</f>
        <v>1</v>
      </c>
      <c r="U3798" t="s">
        <v>8330</v>
      </c>
      <c r="V3798" t="s">
        <v>8359</v>
      </c>
    </row>
    <row r="3799" spans="1:22" ht="48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s="8">
        <f t="shared" si="118"/>
        <v>0.89666666666666661</v>
      </c>
      <c r="G3799" s="9" t="s">
        <v>8221</v>
      </c>
      <c r="H3799" t="s">
        <v>8224</v>
      </c>
      <c r="I3799" t="s">
        <v>8246</v>
      </c>
      <c r="J3799">
        <v>1426972165</v>
      </c>
      <c r="K3799" s="19">
        <v>42084.881539351853</v>
      </c>
      <c r="L3799" s="19" t="s">
        <v>8378</v>
      </c>
      <c r="M3799" s="20" t="s">
        <v>8381</v>
      </c>
      <c r="N3799">
        <v>1429564165</v>
      </c>
      <c r="O3799" s="15">
        <f t="shared" si="119"/>
        <v>42114.881539351853</v>
      </c>
      <c r="P3799" t="b">
        <v>0</v>
      </c>
      <c r="Q3799">
        <v>37</v>
      </c>
      <c r="R3799" t="b">
        <v>0</v>
      </c>
      <c r="S3799" t="s">
        <v>8305</v>
      </c>
      <c r="T3799" s="10">
        <f>E3799/Q3799</f>
        <v>145.40540540540542</v>
      </c>
      <c r="U3799" t="s">
        <v>8330</v>
      </c>
      <c r="V3799" t="s">
        <v>8359</v>
      </c>
    </row>
    <row r="3800" spans="1:22" ht="48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s="8">
        <f t="shared" si="118"/>
        <v>1.4642857142857143E-2</v>
      </c>
      <c r="G3800" s="9" t="s">
        <v>8221</v>
      </c>
      <c r="H3800" t="s">
        <v>8224</v>
      </c>
      <c r="I3800" t="s">
        <v>8246</v>
      </c>
      <c r="J3800">
        <v>1405099248</v>
      </c>
      <c r="K3800" s="19">
        <v>41831.722777777781</v>
      </c>
      <c r="L3800" s="19" t="s">
        <v>8370</v>
      </c>
      <c r="M3800" s="20" t="s">
        <v>8384</v>
      </c>
      <c r="N3800">
        <v>1407691248</v>
      </c>
      <c r="O3800" s="15">
        <f t="shared" si="119"/>
        <v>41861.722777777781</v>
      </c>
      <c r="P3800" t="b">
        <v>0</v>
      </c>
      <c r="Q3800">
        <v>5</v>
      </c>
      <c r="R3800" t="b">
        <v>0</v>
      </c>
      <c r="S3800" t="s">
        <v>8305</v>
      </c>
      <c r="T3800" s="10">
        <f>E3800/Q3800</f>
        <v>205</v>
      </c>
      <c r="U3800" t="s">
        <v>8330</v>
      </c>
      <c r="V3800" t="s">
        <v>8359</v>
      </c>
    </row>
    <row r="3801" spans="1:22" ht="3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s="8">
        <f t="shared" si="118"/>
        <v>4.02E-2</v>
      </c>
      <c r="G3801" s="9" t="s">
        <v>8221</v>
      </c>
      <c r="H3801" t="s">
        <v>8224</v>
      </c>
      <c r="I3801" t="s">
        <v>8246</v>
      </c>
      <c r="J3801">
        <v>1455142843</v>
      </c>
      <c r="K3801" s="19">
        <v>42410.93105324074</v>
      </c>
      <c r="L3801" s="19" t="s">
        <v>8377</v>
      </c>
      <c r="M3801" s="20" t="s">
        <v>8383</v>
      </c>
      <c r="N3801">
        <v>1457734843</v>
      </c>
      <c r="O3801" s="15">
        <f t="shared" si="119"/>
        <v>42440.93105324074</v>
      </c>
      <c r="P3801" t="b">
        <v>0</v>
      </c>
      <c r="Q3801">
        <v>4</v>
      </c>
      <c r="R3801" t="b">
        <v>0</v>
      </c>
      <c r="S3801" t="s">
        <v>8305</v>
      </c>
      <c r="T3801" s="10">
        <f>E3801/Q3801</f>
        <v>100.5</v>
      </c>
      <c r="U3801" t="s">
        <v>8330</v>
      </c>
      <c r="V3801" t="s">
        <v>8359</v>
      </c>
    </row>
    <row r="3802" spans="1:22" ht="48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s="8">
        <f t="shared" si="118"/>
        <v>4.0045454545454544E-2</v>
      </c>
      <c r="G3802" s="9" t="s">
        <v>8221</v>
      </c>
      <c r="H3802" t="s">
        <v>8224</v>
      </c>
      <c r="I3802" t="s">
        <v>8246</v>
      </c>
      <c r="J3802">
        <v>1418146883</v>
      </c>
      <c r="K3802" s="19">
        <v>41982.737071759257</v>
      </c>
      <c r="L3802" s="19" t="s">
        <v>8375</v>
      </c>
      <c r="M3802" s="20" t="s">
        <v>8384</v>
      </c>
      <c r="N3802">
        <v>1420952340</v>
      </c>
      <c r="O3802" s="15">
        <f t="shared" si="119"/>
        <v>42015.207638888889</v>
      </c>
      <c r="P3802" t="b">
        <v>0</v>
      </c>
      <c r="Q3802">
        <v>16</v>
      </c>
      <c r="R3802" t="b">
        <v>0</v>
      </c>
      <c r="S3802" t="s">
        <v>8305</v>
      </c>
      <c r="T3802" s="10">
        <f>E3802/Q3802</f>
        <v>55.0625</v>
      </c>
      <c r="U3802" t="s">
        <v>8330</v>
      </c>
      <c r="V3802" t="s">
        <v>8359</v>
      </c>
    </row>
    <row r="3803" spans="1:22" ht="48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s="8">
        <f t="shared" si="118"/>
        <v>8.5199999999999998E-2</v>
      </c>
      <c r="G3803" s="9" t="s">
        <v>8221</v>
      </c>
      <c r="H3803" t="s">
        <v>8224</v>
      </c>
      <c r="I3803" t="s">
        <v>8246</v>
      </c>
      <c r="J3803">
        <v>1417536816</v>
      </c>
      <c r="K3803" s="19">
        <v>41975.676111111112</v>
      </c>
      <c r="L3803" s="19" t="s">
        <v>8375</v>
      </c>
      <c r="M3803" s="20" t="s">
        <v>8384</v>
      </c>
      <c r="N3803">
        <v>1420215216</v>
      </c>
      <c r="O3803" s="15">
        <f t="shared" si="119"/>
        <v>42006.676111111112</v>
      </c>
      <c r="P3803" t="b">
        <v>0</v>
      </c>
      <c r="Q3803">
        <v>9</v>
      </c>
      <c r="R3803" t="b">
        <v>0</v>
      </c>
      <c r="S3803" t="s">
        <v>8305</v>
      </c>
      <c r="T3803" s="10">
        <f>E3803/Q3803</f>
        <v>47.333333333333336</v>
      </c>
      <c r="U3803" t="s">
        <v>8330</v>
      </c>
      <c r="V3803" t="s">
        <v>8359</v>
      </c>
    </row>
    <row r="3804" spans="1:22" ht="48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s="8">
        <f t="shared" si="118"/>
        <v>0</v>
      </c>
      <c r="G3804" s="9" t="s">
        <v>8221</v>
      </c>
      <c r="H3804" t="s">
        <v>8224</v>
      </c>
      <c r="I3804" t="s">
        <v>8246</v>
      </c>
      <c r="J3804">
        <v>1442890906</v>
      </c>
      <c r="K3804" s="19">
        <v>42269.126226851848</v>
      </c>
      <c r="L3804" s="19" t="s">
        <v>8372</v>
      </c>
      <c r="M3804" s="20" t="s">
        <v>8381</v>
      </c>
      <c r="N3804">
        <v>1445482906</v>
      </c>
      <c r="O3804" s="15">
        <f t="shared" si="119"/>
        <v>42299.126226851848</v>
      </c>
      <c r="P3804" t="b">
        <v>0</v>
      </c>
      <c r="Q3804">
        <v>0</v>
      </c>
      <c r="R3804" t="b">
        <v>0</v>
      </c>
      <c r="S3804" t="s">
        <v>8305</v>
      </c>
      <c r="T3804" s="10" t="e">
        <f>E3804/Q3804</f>
        <v>#DIV/0!</v>
      </c>
      <c r="U3804" t="s">
        <v>8330</v>
      </c>
      <c r="V3804" t="s">
        <v>8359</v>
      </c>
    </row>
    <row r="3805" spans="1:22" ht="3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s="8">
        <f t="shared" si="118"/>
        <v>0.19650000000000001</v>
      </c>
      <c r="G3805" s="9" t="s">
        <v>8221</v>
      </c>
      <c r="H3805" t="s">
        <v>8224</v>
      </c>
      <c r="I3805" t="s">
        <v>8246</v>
      </c>
      <c r="J3805">
        <v>1454541568</v>
      </c>
      <c r="K3805" s="19">
        <v>42403.971851851849</v>
      </c>
      <c r="L3805" s="19" t="s">
        <v>8377</v>
      </c>
      <c r="M3805" s="20" t="s">
        <v>8383</v>
      </c>
      <c r="N3805">
        <v>1457133568</v>
      </c>
      <c r="O3805" s="15">
        <f t="shared" si="119"/>
        <v>42433.971851851849</v>
      </c>
      <c r="P3805" t="b">
        <v>0</v>
      </c>
      <c r="Q3805">
        <v>40</v>
      </c>
      <c r="R3805" t="b">
        <v>0</v>
      </c>
      <c r="S3805" t="s">
        <v>8305</v>
      </c>
      <c r="T3805" s="10">
        <f>E3805/Q3805</f>
        <v>58.95</v>
      </c>
      <c r="U3805" t="s">
        <v>8330</v>
      </c>
      <c r="V3805" t="s">
        <v>8359</v>
      </c>
    </row>
    <row r="3806" spans="1:22" ht="48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s="8">
        <f t="shared" si="118"/>
        <v>0</v>
      </c>
      <c r="G3806" s="9" t="s">
        <v>8221</v>
      </c>
      <c r="H3806" t="s">
        <v>8224</v>
      </c>
      <c r="I3806" t="s">
        <v>8246</v>
      </c>
      <c r="J3806">
        <v>1465172024</v>
      </c>
      <c r="K3806" s="19">
        <v>42527.00953703704</v>
      </c>
      <c r="L3806" s="19" t="s">
        <v>8369</v>
      </c>
      <c r="M3806" s="20" t="s">
        <v>8383</v>
      </c>
      <c r="N3806">
        <v>1469948400</v>
      </c>
      <c r="O3806" s="15">
        <f t="shared" si="119"/>
        <v>42582.291666666672</v>
      </c>
      <c r="P3806" t="b">
        <v>0</v>
      </c>
      <c r="Q3806">
        <v>0</v>
      </c>
      <c r="R3806" t="b">
        <v>0</v>
      </c>
      <c r="S3806" t="s">
        <v>8305</v>
      </c>
      <c r="T3806" s="10" t="e">
        <f>E3806/Q3806</f>
        <v>#DIV/0!</v>
      </c>
      <c r="U3806" t="s">
        <v>8330</v>
      </c>
      <c r="V3806" t="s">
        <v>8359</v>
      </c>
    </row>
    <row r="3807" spans="1:22" ht="48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s="8">
        <f t="shared" si="118"/>
        <v>2.0000000000000002E-5</v>
      </c>
      <c r="G3807" s="9" t="s">
        <v>8221</v>
      </c>
      <c r="H3807" t="s">
        <v>8224</v>
      </c>
      <c r="I3807" t="s">
        <v>8246</v>
      </c>
      <c r="J3807">
        <v>1406668640</v>
      </c>
      <c r="K3807" s="19">
        <v>41849.887037037035</v>
      </c>
      <c r="L3807" s="19" t="s">
        <v>8370</v>
      </c>
      <c r="M3807" s="20" t="s">
        <v>8384</v>
      </c>
      <c r="N3807">
        <v>1411852640</v>
      </c>
      <c r="O3807" s="15">
        <f t="shared" si="119"/>
        <v>41909.887037037035</v>
      </c>
      <c r="P3807" t="b">
        <v>0</v>
      </c>
      <c r="Q3807">
        <v>2</v>
      </c>
      <c r="R3807" t="b">
        <v>0</v>
      </c>
      <c r="S3807" t="s">
        <v>8305</v>
      </c>
      <c r="T3807" s="10">
        <f>E3807/Q3807</f>
        <v>1.5</v>
      </c>
      <c r="U3807" t="s">
        <v>8330</v>
      </c>
      <c r="V3807" t="s">
        <v>8359</v>
      </c>
    </row>
    <row r="3808" spans="1:22" ht="48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s="8">
        <f t="shared" si="118"/>
        <v>6.6666666666666664E-4</v>
      </c>
      <c r="G3808" s="9" t="s">
        <v>8221</v>
      </c>
      <c r="H3808" t="s">
        <v>8226</v>
      </c>
      <c r="I3808" t="s">
        <v>8248</v>
      </c>
      <c r="J3808">
        <v>1402294381</v>
      </c>
      <c r="K3808" s="19">
        <v>41799.259039351848</v>
      </c>
      <c r="L3808" s="19" t="s">
        <v>8369</v>
      </c>
      <c r="M3808" s="20" t="s">
        <v>8384</v>
      </c>
      <c r="N3808">
        <v>1404022381</v>
      </c>
      <c r="O3808" s="15">
        <f t="shared" si="119"/>
        <v>41819.259039351848</v>
      </c>
      <c r="P3808" t="b">
        <v>0</v>
      </c>
      <c r="Q3808">
        <v>1</v>
      </c>
      <c r="R3808" t="b">
        <v>0</v>
      </c>
      <c r="S3808" t="s">
        <v>8305</v>
      </c>
      <c r="T3808" s="10">
        <f>E3808/Q3808</f>
        <v>5</v>
      </c>
      <c r="U3808" t="s">
        <v>8330</v>
      </c>
      <c r="V3808" t="s">
        <v>8359</v>
      </c>
    </row>
    <row r="3809" spans="1:22" ht="48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s="8">
        <f t="shared" si="118"/>
        <v>0.30333333333333334</v>
      </c>
      <c r="G3809" s="9" t="s">
        <v>8221</v>
      </c>
      <c r="H3809" t="s">
        <v>8224</v>
      </c>
      <c r="I3809" t="s">
        <v>8246</v>
      </c>
      <c r="J3809">
        <v>1427492939</v>
      </c>
      <c r="K3809" s="19">
        <v>42090.909016203703</v>
      </c>
      <c r="L3809" s="19" t="s">
        <v>8378</v>
      </c>
      <c r="M3809" s="20" t="s">
        <v>8381</v>
      </c>
      <c r="N3809">
        <v>1428097739</v>
      </c>
      <c r="O3809" s="15">
        <f t="shared" si="119"/>
        <v>42097.909016203703</v>
      </c>
      <c r="P3809" t="b">
        <v>0</v>
      </c>
      <c r="Q3809">
        <v>9</v>
      </c>
      <c r="R3809" t="b">
        <v>0</v>
      </c>
      <c r="S3809" t="s">
        <v>8305</v>
      </c>
      <c r="T3809" s="10">
        <f>E3809/Q3809</f>
        <v>50.555555555555557</v>
      </c>
      <c r="U3809" t="s">
        <v>8330</v>
      </c>
      <c r="V3809" t="s">
        <v>8359</v>
      </c>
    </row>
    <row r="3810" spans="1:22" ht="48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s="8">
        <f t="shared" si="118"/>
        <v>1</v>
      </c>
      <c r="G3810" s="9" t="s">
        <v>8219</v>
      </c>
      <c r="H3810" t="s">
        <v>8225</v>
      </c>
      <c r="I3810" t="s">
        <v>8247</v>
      </c>
      <c r="J3810">
        <v>1424775219</v>
      </c>
      <c r="K3810" s="19">
        <v>42059.453923611116</v>
      </c>
      <c r="L3810" s="19" t="s">
        <v>8377</v>
      </c>
      <c r="M3810" s="20" t="s">
        <v>8381</v>
      </c>
      <c r="N3810">
        <v>1429955619</v>
      </c>
      <c r="O3810" s="15">
        <f t="shared" si="119"/>
        <v>42119.412256944444</v>
      </c>
      <c r="P3810" t="b">
        <v>0</v>
      </c>
      <c r="Q3810">
        <v>24</v>
      </c>
      <c r="R3810" t="b">
        <v>1</v>
      </c>
      <c r="S3810" t="s">
        <v>8271</v>
      </c>
      <c r="T3810" s="10">
        <f>E3810/Q3810</f>
        <v>41.666666666666664</v>
      </c>
      <c r="U3810" t="s">
        <v>8330</v>
      </c>
      <c r="V3810" t="s">
        <v>8331</v>
      </c>
    </row>
    <row r="3811" spans="1:22" ht="48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s="8">
        <f t="shared" si="118"/>
        <v>1.0125</v>
      </c>
      <c r="G3811" s="9" t="s">
        <v>8219</v>
      </c>
      <c r="H3811" t="s">
        <v>8225</v>
      </c>
      <c r="I3811" t="s">
        <v>8247</v>
      </c>
      <c r="J3811">
        <v>1402403907</v>
      </c>
      <c r="K3811" s="19">
        <v>41800.526701388888</v>
      </c>
      <c r="L3811" s="19" t="s">
        <v>8369</v>
      </c>
      <c r="M3811" s="20" t="s">
        <v>8384</v>
      </c>
      <c r="N3811">
        <v>1406761200</v>
      </c>
      <c r="O3811" s="15">
        <f t="shared" si="119"/>
        <v>41850.958333333336</v>
      </c>
      <c r="P3811" t="b">
        <v>0</v>
      </c>
      <c r="Q3811">
        <v>38</v>
      </c>
      <c r="R3811" t="b">
        <v>1</v>
      </c>
      <c r="S3811" t="s">
        <v>8271</v>
      </c>
      <c r="T3811" s="10">
        <f>E3811/Q3811</f>
        <v>53.289473684210527</v>
      </c>
      <c r="U3811" t="s">
        <v>8330</v>
      </c>
      <c r="V3811" t="s">
        <v>8331</v>
      </c>
    </row>
    <row r="3812" spans="1:22" ht="48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s="8">
        <f t="shared" si="118"/>
        <v>1.2173333333333334</v>
      </c>
      <c r="G3812" s="9" t="s">
        <v>8219</v>
      </c>
      <c r="H3812" t="s">
        <v>8224</v>
      </c>
      <c r="I3812" t="s">
        <v>8246</v>
      </c>
      <c r="J3812">
        <v>1424377358</v>
      </c>
      <c r="K3812" s="19">
        <v>42054.849050925928</v>
      </c>
      <c r="L3812" s="19" t="s">
        <v>8377</v>
      </c>
      <c r="M3812" s="20" t="s">
        <v>8381</v>
      </c>
      <c r="N3812">
        <v>1426965758</v>
      </c>
      <c r="O3812" s="15">
        <f t="shared" si="119"/>
        <v>42084.807384259257</v>
      </c>
      <c r="P3812" t="b">
        <v>0</v>
      </c>
      <c r="Q3812">
        <v>26</v>
      </c>
      <c r="R3812" t="b">
        <v>1</v>
      </c>
      <c r="S3812" t="s">
        <v>8271</v>
      </c>
      <c r="T3812" s="10">
        <f>E3812/Q3812</f>
        <v>70.230769230769226</v>
      </c>
      <c r="U3812" t="s">
        <v>8330</v>
      </c>
      <c r="V3812" t="s">
        <v>8331</v>
      </c>
    </row>
    <row r="3813" spans="1:22" ht="48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s="8">
        <f t="shared" si="118"/>
        <v>3.3</v>
      </c>
      <c r="G3813" s="9" t="s">
        <v>8219</v>
      </c>
      <c r="H3813" t="s">
        <v>8225</v>
      </c>
      <c r="I3813" t="s">
        <v>8247</v>
      </c>
      <c r="J3813">
        <v>1461769373</v>
      </c>
      <c r="K3813" s="19">
        <v>42487.62700231481</v>
      </c>
      <c r="L3813" s="19" t="s">
        <v>8379</v>
      </c>
      <c r="M3813" s="20" t="s">
        <v>8383</v>
      </c>
      <c r="N3813">
        <v>1464692400</v>
      </c>
      <c r="O3813" s="15">
        <f t="shared" si="119"/>
        <v>42521.458333333328</v>
      </c>
      <c r="P3813" t="b">
        <v>0</v>
      </c>
      <c r="Q3813">
        <v>19</v>
      </c>
      <c r="R3813" t="b">
        <v>1</v>
      </c>
      <c r="S3813" t="s">
        <v>8271</v>
      </c>
      <c r="T3813" s="10">
        <f>E3813/Q3813</f>
        <v>43.421052631578945</v>
      </c>
      <c r="U3813" t="s">
        <v>8330</v>
      </c>
      <c r="V3813" t="s">
        <v>8331</v>
      </c>
    </row>
    <row r="3814" spans="1:22" ht="48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s="8">
        <f t="shared" si="118"/>
        <v>1.0954999999999999</v>
      </c>
      <c r="G3814" s="9" t="s">
        <v>8219</v>
      </c>
      <c r="H3814" t="s">
        <v>8229</v>
      </c>
      <c r="I3814" t="s">
        <v>8251</v>
      </c>
      <c r="J3814">
        <v>1429120908</v>
      </c>
      <c r="K3814" s="19">
        <v>42109.751250000001</v>
      </c>
      <c r="L3814" s="19" t="s">
        <v>8379</v>
      </c>
      <c r="M3814" s="20" t="s">
        <v>8381</v>
      </c>
      <c r="N3814">
        <v>1433131140</v>
      </c>
      <c r="O3814" s="15">
        <f t="shared" si="119"/>
        <v>42156.165972222225</v>
      </c>
      <c r="P3814" t="b">
        <v>0</v>
      </c>
      <c r="Q3814">
        <v>11</v>
      </c>
      <c r="R3814" t="b">
        <v>1</v>
      </c>
      <c r="S3814" t="s">
        <v>8271</v>
      </c>
      <c r="T3814" s="10">
        <f>E3814/Q3814</f>
        <v>199.18181818181819</v>
      </c>
      <c r="U3814" t="s">
        <v>8330</v>
      </c>
      <c r="V3814" t="s">
        <v>8331</v>
      </c>
    </row>
    <row r="3815" spans="1:22" ht="48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s="8">
        <f t="shared" si="118"/>
        <v>1.0095190476190474</v>
      </c>
      <c r="G3815" s="9" t="s">
        <v>8219</v>
      </c>
      <c r="H3815" t="s">
        <v>8224</v>
      </c>
      <c r="I3815" t="s">
        <v>8246</v>
      </c>
      <c r="J3815">
        <v>1462603021</v>
      </c>
      <c r="K3815" s="19">
        <v>42497.275706018518</v>
      </c>
      <c r="L3815" s="19" t="s">
        <v>8380</v>
      </c>
      <c r="M3815" s="20" t="s">
        <v>8383</v>
      </c>
      <c r="N3815">
        <v>1465940580</v>
      </c>
      <c r="O3815" s="15">
        <f t="shared" si="119"/>
        <v>42535.904861111107</v>
      </c>
      <c r="P3815" t="b">
        <v>0</v>
      </c>
      <c r="Q3815">
        <v>27</v>
      </c>
      <c r="R3815" t="b">
        <v>1</v>
      </c>
      <c r="S3815" t="s">
        <v>8271</v>
      </c>
      <c r="T3815" s="10">
        <f>E3815/Q3815</f>
        <v>78.518148148148143</v>
      </c>
      <c r="U3815" t="s">
        <v>8330</v>
      </c>
      <c r="V3815" t="s">
        <v>8331</v>
      </c>
    </row>
    <row r="3816" spans="1:22" ht="48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s="8">
        <f t="shared" si="118"/>
        <v>1.4013333333333333</v>
      </c>
      <c r="G3816" s="9" t="s">
        <v>8219</v>
      </c>
      <c r="H3816" t="s">
        <v>8224</v>
      </c>
      <c r="I3816" t="s">
        <v>8246</v>
      </c>
      <c r="J3816">
        <v>1424727712</v>
      </c>
      <c r="K3816" s="19">
        <v>42058.904074074075</v>
      </c>
      <c r="L3816" s="19" t="s">
        <v>8377</v>
      </c>
      <c r="M3816" s="20" t="s">
        <v>8381</v>
      </c>
      <c r="N3816">
        <v>1427860740</v>
      </c>
      <c r="O3816" s="15">
        <f t="shared" si="119"/>
        <v>42095.165972222225</v>
      </c>
      <c r="P3816" t="b">
        <v>0</v>
      </c>
      <c r="Q3816">
        <v>34</v>
      </c>
      <c r="R3816" t="b">
        <v>1</v>
      </c>
      <c r="S3816" t="s">
        <v>8271</v>
      </c>
      <c r="T3816" s="10">
        <f>E3816/Q3816</f>
        <v>61.823529411764703</v>
      </c>
      <c r="U3816" t="s">
        <v>8330</v>
      </c>
      <c r="V3816" t="s">
        <v>8331</v>
      </c>
    </row>
    <row r="3817" spans="1:22" ht="3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s="8">
        <f t="shared" si="118"/>
        <v>1.0000100000000001</v>
      </c>
      <c r="G3817" s="9" t="s">
        <v>8219</v>
      </c>
      <c r="H3817" t="s">
        <v>8225</v>
      </c>
      <c r="I3817" t="s">
        <v>8247</v>
      </c>
      <c r="J3817">
        <v>1437545657</v>
      </c>
      <c r="K3817" s="19">
        <v>42207.259918981479</v>
      </c>
      <c r="L3817" s="19" t="s">
        <v>8370</v>
      </c>
      <c r="M3817" s="20" t="s">
        <v>8381</v>
      </c>
      <c r="N3817">
        <v>1440111600</v>
      </c>
      <c r="O3817" s="15">
        <f t="shared" si="119"/>
        <v>42236.958333333328</v>
      </c>
      <c r="P3817" t="b">
        <v>0</v>
      </c>
      <c r="Q3817">
        <v>20</v>
      </c>
      <c r="R3817" t="b">
        <v>1</v>
      </c>
      <c r="S3817" t="s">
        <v>8271</v>
      </c>
      <c r="T3817" s="10">
        <f>E3817/Q3817</f>
        <v>50.000500000000002</v>
      </c>
      <c r="U3817" t="s">
        <v>8330</v>
      </c>
      <c r="V3817" t="s">
        <v>8331</v>
      </c>
    </row>
    <row r="3818" spans="1:22" ht="64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s="8">
        <f t="shared" si="118"/>
        <v>1.19238</v>
      </c>
      <c r="G3818" s="9" t="s">
        <v>8219</v>
      </c>
      <c r="H3818" t="s">
        <v>8224</v>
      </c>
      <c r="I3818" t="s">
        <v>8246</v>
      </c>
      <c r="J3818">
        <v>1403022823</v>
      </c>
      <c r="K3818" s="19">
        <v>41807.690081018518</v>
      </c>
      <c r="L3818" s="19" t="s">
        <v>8369</v>
      </c>
      <c r="M3818" s="20" t="s">
        <v>8384</v>
      </c>
      <c r="N3818">
        <v>1405614823</v>
      </c>
      <c r="O3818" s="15">
        <f t="shared" si="119"/>
        <v>41837.690081018518</v>
      </c>
      <c r="P3818" t="b">
        <v>0</v>
      </c>
      <c r="Q3818">
        <v>37</v>
      </c>
      <c r="R3818" t="b">
        <v>1</v>
      </c>
      <c r="S3818" t="s">
        <v>8271</v>
      </c>
      <c r="T3818" s="10">
        <f>E3818/Q3818</f>
        <v>48.339729729729726</v>
      </c>
      <c r="U3818" t="s">
        <v>8330</v>
      </c>
      <c r="V3818" t="s">
        <v>8331</v>
      </c>
    </row>
    <row r="3819" spans="1:22" ht="48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s="8">
        <f t="shared" si="118"/>
        <v>1.0725</v>
      </c>
      <c r="G3819" s="9" t="s">
        <v>8219</v>
      </c>
      <c r="H3819" t="s">
        <v>8224</v>
      </c>
      <c r="I3819" t="s">
        <v>8246</v>
      </c>
      <c r="J3819">
        <v>1444236216</v>
      </c>
      <c r="K3819" s="19">
        <v>42284.69694444444</v>
      </c>
      <c r="L3819" s="19" t="s">
        <v>8373</v>
      </c>
      <c r="M3819" s="20" t="s">
        <v>8381</v>
      </c>
      <c r="N3819">
        <v>1445659140</v>
      </c>
      <c r="O3819" s="15">
        <f t="shared" si="119"/>
        <v>42301.165972222225</v>
      </c>
      <c r="P3819" t="b">
        <v>0</v>
      </c>
      <c r="Q3819">
        <v>20</v>
      </c>
      <c r="R3819" t="b">
        <v>1</v>
      </c>
      <c r="S3819" t="s">
        <v>8271</v>
      </c>
      <c r="T3819" s="10">
        <f>E3819/Q3819</f>
        <v>107.25</v>
      </c>
      <c r="U3819" t="s">
        <v>8330</v>
      </c>
      <c r="V3819" t="s">
        <v>8331</v>
      </c>
    </row>
    <row r="3820" spans="1:22" ht="48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s="8">
        <f t="shared" si="118"/>
        <v>2.2799999999999998</v>
      </c>
      <c r="G3820" s="9" t="s">
        <v>8219</v>
      </c>
      <c r="H3820" t="s">
        <v>8224</v>
      </c>
      <c r="I3820" t="s">
        <v>8246</v>
      </c>
      <c r="J3820">
        <v>1423599182</v>
      </c>
      <c r="K3820" s="19">
        <v>42045.84238425926</v>
      </c>
      <c r="L3820" s="19" t="s">
        <v>8377</v>
      </c>
      <c r="M3820" s="20" t="s">
        <v>8381</v>
      </c>
      <c r="N3820">
        <v>1426187582</v>
      </c>
      <c r="O3820" s="15">
        <f t="shared" si="119"/>
        <v>42075.800717592589</v>
      </c>
      <c r="P3820" t="b">
        <v>0</v>
      </c>
      <c r="Q3820">
        <v>10</v>
      </c>
      <c r="R3820" t="b">
        <v>1</v>
      </c>
      <c r="S3820" t="s">
        <v>8271</v>
      </c>
      <c r="T3820" s="10">
        <f>E3820/Q3820</f>
        <v>57</v>
      </c>
      <c r="U3820" t="s">
        <v>8330</v>
      </c>
      <c r="V3820" t="s">
        <v>8331</v>
      </c>
    </row>
    <row r="3821" spans="1:22" ht="3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s="8">
        <f t="shared" si="118"/>
        <v>1.0640000000000001</v>
      </c>
      <c r="G3821" s="9" t="s">
        <v>8219</v>
      </c>
      <c r="H3821" t="s">
        <v>8224</v>
      </c>
      <c r="I3821" t="s">
        <v>8246</v>
      </c>
      <c r="J3821">
        <v>1435554104</v>
      </c>
      <c r="K3821" s="19">
        <v>42184.209537037037</v>
      </c>
      <c r="L3821" s="19" t="s">
        <v>8369</v>
      </c>
      <c r="M3821" s="20" t="s">
        <v>8381</v>
      </c>
      <c r="N3821">
        <v>1437166920</v>
      </c>
      <c r="O3821" s="15">
        <f t="shared" si="119"/>
        <v>42202.876388888893</v>
      </c>
      <c r="P3821" t="b">
        <v>0</v>
      </c>
      <c r="Q3821">
        <v>26</v>
      </c>
      <c r="R3821" t="b">
        <v>1</v>
      </c>
      <c r="S3821" t="s">
        <v>8271</v>
      </c>
      <c r="T3821" s="10">
        <f>E3821/Q3821</f>
        <v>40.92307692307692</v>
      </c>
      <c r="U3821" t="s">
        <v>8330</v>
      </c>
      <c r="V3821" t="s">
        <v>8331</v>
      </c>
    </row>
    <row r="3822" spans="1:22" ht="48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s="8">
        <f t="shared" si="118"/>
        <v>1.4333333333333333</v>
      </c>
      <c r="G3822" s="9" t="s">
        <v>8219</v>
      </c>
      <c r="H3822" t="s">
        <v>8225</v>
      </c>
      <c r="I3822" t="s">
        <v>8247</v>
      </c>
      <c r="J3822">
        <v>1433518717</v>
      </c>
      <c r="K3822" s="19">
        <v>42160.651817129634</v>
      </c>
      <c r="L3822" s="19" t="s">
        <v>8369</v>
      </c>
      <c r="M3822" s="20" t="s">
        <v>8381</v>
      </c>
      <c r="N3822">
        <v>1436110717</v>
      </c>
      <c r="O3822" s="15">
        <f t="shared" si="119"/>
        <v>42190.651817129634</v>
      </c>
      <c r="P3822" t="b">
        <v>0</v>
      </c>
      <c r="Q3822">
        <v>20</v>
      </c>
      <c r="R3822" t="b">
        <v>1</v>
      </c>
      <c r="S3822" t="s">
        <v>8271</v>
      </c>
      <c r="T3822" s="10">
        <f>E3822/Q3822</f>
        <v>21.5</v>
      </c>
      <c r="U3822" t="s">
        <v>8330</v>
      </c>
      <c r="V3822" t="s">
        <v>8331</v>
      </c>
    </row>
    <row r="3823" spans="1:22" ht="48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s="8">
        <f t="shared" si="118"/>
        <v>1.0454285714285714</v>
      </c>
      <c r="G3823" s="9" t="s">
        <v>8219</v>
      </c>
      <c r="H3823" t="s">
        <v>8224</v>
      </c>
      <c r="I3823" t="s">
        <v>8246</v>
      </c>
      <c r="J3823">
        <v>1449116407</v>
      </c>
      <c r="K3823" s="19">
        <v>42341.180636574078</v>
      </c>
      <c r="L3823" s="19" t="s">
        <v>8375</v>
      </c>
      <c r="M3823" s="20" t="s">
        <v>8381</v>
      </c>
      <c r="N3823">
        <v>1451881207</v>
      </c>
      <c r="O3823" s="15">
        <f t="shared" si="119"/>
        <v>42373.180636574078</v>
      </c>
      <c r="P3823" t="b">
        <v>0</v>
      </c>
      <c r="Q3823">
        <v>46</v>
      </c>
      <c r="R3823" t="b">
        <v>1</v>
      </c>
      <c r="S3823" t="s">
        <v>8271</v>
      </c>
      <c r="T3823" s="10">
        <f>E3823/Q3823</f>
        <v>79.543478260869563</v>
      </c>
      <c r="U3823" t="s">
        <v>8330</v>
      </c>
      <c r="V3823" t="s">
        <v>8331</v>
      </c>
    </row>
    <row r="3824" spans="1:22" ht="48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s="8">
        <f t="shared" si="118"/>
        <v>1.1002000000000001</v>
      </c>
      <c r="G3824" s="9" t="s">
        <v>8219</v>
      </c>
      <c r="H3824" t="s">
        <v>8236</v>
      </c>
      <c r="I3824" t="s">
        <v>8249</v>
      </c>
      <c r="J3824">
        <v>1448136417</v>
      </c>
      <c r="K3824" s="19">
        <v>42329.838159722218</v>
      </c>
      <c r="L3824" s="19" t="s">
        <v>8374</v>
      </c>
      <c r="M3824" s="20" t="s">
        <v>8381</v>
      </c>
      <c r="N3824">
        <v>1453244340</v>
      </c>
      <c r="O3824" s="15">
        <f t="shared" si="119"/>
        <v>42388.957638888889</v>
      </c>
      <c r="P3824" t="b">
        <v>0</v>
      </c>
      <c r="Q3824">
        <v>76</v>
      </c>
      <c r="R3824" t="b">
        <v>1</v>
      </c>
      <c r="S3824" t="s">
        <v>8271</v>
      </c>
      <c r="T3824" s="10">
        <f>E3824/Q3824</f>
        <v>72.381578947368425</v>
      </c>
      <c r="U3824" t="s">
        <v>8330</v>
      </c>
      <c r="V3824" t="s">
        <v>8331</v>
      </c>
    </row>
    <row r="3825" spans="1:22" ht="48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s="8">
        <f t="shared" si="118"/>
        <v>1.06</v>
      </c>
      <c r="G3825" s="9" t="s">
        <v>8219</v>
      </c>
      <c r="H3825" t="s">
        <v>8224</v>
      </c>
      <c r="I3825" t="s">
        <v>8246</v>
      </c>
      <c r="J3825">
        <v>1434405044</v>
      </c>
      <c r="K3825" s="19">
        <v>42170.910231481481</v>
      </c>
      <c r="L3825" s="19" t="s">
        <v>8369</v>
      </c>
      <c r="M3825" s="20" t="s">
        <v>8381</v>
      </c>
      <c r="N3825">
        <v>1437364740</v>
      </c>
      <c r="O3825" s="15">
        <f t="shared" si="119"/>
        <v>42205.165972222225</v>
      </c>
      <c r="P3825" t="b">
        <v>0</v>
      </c>
      <c r="Q3825">
        <v>41</v>
      </c>
      <c r="R3825" t="b">
        <v>1</v>
      </c>
      <c r="S3825" t="s">
        <v>8271</v>
      </c>
      <c r="T3825" s="10">
        <f>E3825/Q3825</f>
        <v>64.634146341463421</v>
      </c>
      <c r="U3825" t="s">
        <v>8330</v>
      </c>
      <c r="V3825" t="s">
        <v>8331</v>
      </c>
    </row>
    <row r="3826" spans="1:22" ht="48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s="8">
        <f t="shared" si="118"/>
        <v>1.08</v>
      </c>
      <c r="G3826" s="9" t="s">
        <v>8219</v>
      </c>
      <c r="H3826" t="s">
        <v>8225</v>
      </c>
      <c r="I3826" t="s">
        <v>8247</v>
      </c>
      <c r="J3826">
        <v>1469026903</v>
      </c>
      <c r="K3826" s="19">
        <v>42571.626192129625</v>
      </c>
      <c r="L3826" s="19" t="s">
        <v>8370</v>
      </c>
      <c r="M3826" s="20" t="s">
        <v>8383</v>
      </c>
      <c r="N3826">
        <v>1470058860</v>
      </c>
      <c r="O3826" s="15">
        <f t="shared" si="119"/>
        <v>42583.570138888885</v>
      </c>
      <c r="P3826" t="b">
        <v>0</v>
      </c>
      <c r="Q3826">
        <v>7</v>
      </c>
      <c r="R3826" t="b">
        <v>1</v>
      </c>
      <c r="S3826" t="s">
        <v>8271</v>
      </c>
      <c r="T3826" s="10">
        <f>E3826/Q3826</f>
        <v>38.571428571428569</v>
      </c>
      <c r="U3826" t="s">
        <v>8330</v>
      </c>
      <c r="V3826" t="s">
        <v>8331</v>
      </c>
    </row>
    <row r="3827" spans="1:22" ht="48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s="8">
        <f t="shared" si="118"/>
        <v>1.0542</v>
      </c>
      <c r="G3827" s="9" t="s">
        <v>8219</v>
      </c>
      <c r="H3827" t="s">
        <v>8224</v>
      </c>
      <c r="I3827" t="s">
        <v>8246</v>
      </c>
      <c r="J3827">
        <v>1432690814</v>
      </c>
      <c r="K3827" s="19">
        <v>42151.069606481484</v>
      </c>
      <c r="L3827" s="19" t="s">
        <v>8380</v>
      </c>
      <c r="M3827" s="20" t="s">
        <v>8381</v>
      </c>
      <c r="N3827">
        <v>1434505214</v>
      </c>
      <c r="O3827" s="15">
        <f t="shared" si="119"/>
        <v>42172.069606481484</v>
      </c>
      <c r="P3827" t="b">
        <v>0</v>
      </c>
      <c r="Q3827">
        <v>49</v>
      </c>
      <c r="R3827" t="b">
        <v>1</v>
      </c>
      <c r="S3827" t="s">
        <v>8271</v>
      </c>
      <c r="T3827" s="10">
        <f>E3827/Q3827</f>
        <v>107.57142857142857</v>
      </c>
      <c r="U3827" t="s">
        <v>8330</v>
      </c>
      <c r="V3827" t="s">
        <v>8331</v>
      </c>
    </row>
    <row r="3828" spans="1:22" ht="3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s="8">
        <f t="shared" si="118"/>
        <v>1.1916666666666667</v>
      </c>
      <c r="G3828" s="9" t="s">
        <v>8219</v>
      </c>
      <c r="H3828" t="s">
        <v>8225</v>
      </c>
      <c r="I3828" t="s">
        <v>8247</v>
      </c>
      <c r="J3828">
        <v>1428401394</v>
      </c>
      <c r="K3828" s="19">
        <v>42101.423541666663</v>
      </c>
      <c r="L3828" s="19" t="s">
        <v>8379</v>
      </c>
      <c r="M3828" s="20" t="s">
        <v>8381</v>
      </c>
      <c r="N3828">
        <v>1430993394</v>
      </c>
      <c r="O3828" s="15">
        <f t="shared" si="119"/>
        <v>42131.423541666663</v>
      </c>
      <c r="P3828" t="b">
        <v>0</v>
      </c>
      <c r="Q3828">
        <v>26</v>
      </c>
      <c r="R3828" t="b">
        <v>1</v>
      </c>
      <c r="S3828" t="s">
        <v>8271</v>
      </c>
      <c r="T3828" s="10">
        <f>E3828/Q3828</f>
        <v>27.5</v>
      </c>
      <c r="U3828" t="s">
        <v>8330</v>
      </c>
      <c r="V3828" t="s">
        <v>8331</v>
      </c>
    </row>
    <row r="3829" spans="1:22" ht="64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s="8">
        <f t="shared" si="118"/>
        <v>1.5266666666666666</v>
      </c>
      <c r="G3829" s="9" t="s">
        <v>8219</v>
      </c>
      <c r="H3829" t="s">
        <v>8225</v>
      </c>
      <c r="I3829" t="s">
        <v>8247</v>
      </c>
      <c r="J3829">
        <v>1422656201</v>
      </c>
      <c r="K3829" s="19">
        <v>42034.928252314814</v>
      </c>
      <c r="L3829" s="19" t="s">
        <v>8376</v>
      </c>
      <c r="M3829" s="20" t="s">
        <v>8381</v>
      </c>
      <c r="N3829">
        <v>1427414400</v>
      </c>
      <c r="O3829" s="15">
        <f t="shared" si="119"/>
        <v>42090</v>
      </c>
      <c r="P3829" t="b">
        <v>0</v>
      </c>
      <c r="Q3829">
        <v>65</v>
      </c>
      <c r="R3829" t="b">
        <v>1</v>
      </c>
      <c r="S3829" t="s">
        <v>8271</v>
      </c>
      <c r="T3829" s="10">
        <f>E3829/Q3829</f>
        <v>70.461538461538467</v>
      </c>
      <c r="U3829" t="s">
        <v>8330</v>
      </c>
      <c r="V3829" t="s">
        <v>8331</v>
      </c>
    </row>
    <row r="3830" spans="1:22" ht="48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s="8">
        <f t="shared" si="118"/>
        <v>1</v>
      </c>
      <c r="G3830" s="9" t="s">
        <v>8219</v>
      </c>
      <c r="H3830" t="s">
        <v>8224</v>
      </c>
      <c r="I3830" t="s">
        <v>8246</v>
      </c>
      <c r="J3830">
        <v>1414845587</v>
      </c>
      <c r="K3830" s="19">
        <v>41944.527627314819</v>
      </c>
      <c r="L3830" s="19" t="s">
        <v>8374</v>
      </c>
      <c r="M3830" s="20" t="s">
        <v>8384</v>
      </c>
      <c r="N3830">
        <v>1420033187</v>
      </c>
      <c r="O3830" s="15">
        <f t="shared" si="119"/>
        <v>42004.569293981483</v>
      </c>
      <c r="P3830" t="b">
        <v>0</v>
      </c>
      <c r="Q3830">
        <v>28</v>
      </c>
      <c r="R3830" t="b">
        <v>1</v>
      </c>
      <c r="S3830" t="s">
        <v>8271</v>
      </c>
      <c r="T3830" s="10">
        <f>E3830/Q3830</f>
        <v>178.57142857142858</v>
      </c>
      <c r="U3830" t="s">
        <v>8330</v>
      </c>
      <c r="V3830" t="s">
        <v>8331</v>
      </c>
    </row>
    <row r="3831" spans="1:22" ht="48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s="8">
        <f t="shared" si="118"/>
        <v>1.002</v>
      </c>
      <c r="G3831" s="9" t="s">
        <v>8219</v>
      </c>
      <c r="H3831" t="s">
        <v>8224</v>
      </c>
      <c r="I3831" t="s">
        <v>8246</v>
      </c>
      <c r="J3831">
        <v>1470948371</v>
      </c>
      <c r="K3831" s="19">
        <v>42593.865405092598</v>
      </c>
      <c r="L3831" s="19" t="s">
        <v>8371</v>
      </c>
      <c r="M3831" s="20" t="s">
        <v>8383</v>
      </c>
      <c r="N3831">
        <v>1472676371</v>
      </c>
      <c r="O3831" s="15">
        <f t="shared" si="119"/>
        <v>42613.865405092598</v>
      </c>
      <c r="P3831" t="b">
        <v>0</v>
      </c>
      <c r="Q3831">
        <v>8</v>
      </c>
      <c r="R3831" t="b">
        <v>1</v>
      </c>
      <c r="S3831" t="s">
        <v>8271</v>
      </c>
      <c r="T3831" s="10">
        <f>E3831/Q3831</f>
        <v>62.625</v>
      </c>
      <c r="U3831" t="s">
        <v>8330</v>
      </c>
      <c r="V3831" t="s">
        <v>8331</v>
      </c>
    </row>
    <row r="3832" spans="1:22" ht="48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s="8">
        <f t="shared" si="118"/>
        <v>2.25</v>
      </c>
      <c r="G3832" s="9" t="s">
        <v>8219</v>
      </c>
      <c r="H3832" t="s">
        <v>8224</v>
      </c>
      <c r="I3832" t="s">
        <v>8246</v>
      </c>
      <c r="J3832">
        <v>1463161611</v>
      </c>
      <c r="K3832" s="19">
        <v>42503.740868055553</v>
      </c>
      <c r="L3832" s="19" t="s">
        <v>8380</v>
      </c>
      <c r="M3832" s="20" t="s">
        <v>8383</v>
      </c>
      <c r="N3832">
        <v>1464371211</v>
      </c>
      <c r="O3832" s="15">
        <f t="shared" si="119"/>
        <v>42517.740868055553</v>
      </c>
      <c r="P3832" t="b">
        <v>0</v>
      </c>
      <c r="Q3832">
        <v>3</v>
      </c>
      <c r="R3832" t="b">
        <v>1</v>
      </c>
      <c r="S3832" t="s">
        <v>8271</v>
      </c>
      <c r="T3832" s="10">
        <f>E3832/Q3832</f>
        <v>75</v>
      </c>
      <c r="U3832" t="s">
        <v>8330</v>
      </c>
      <c r="V3832" t="s">
        <v>8331</v>
      </c>
    </row>
    <row r="3833" spans="1:22" ht="48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s="8">
        <f t="shared" si="118"/>
        <v>1.0602199999999999</v>
      </c>
      <c r="G3833" s="9" t="s">
        <v>8219</v>
      </c>
      <c r="H3833" t="s">
        <v>8224</v>
      </c>
      <c r="I3833" t="s">
        <v>8246</v>
      </c>
      <c r="J3833">
        <v>1413404545</v>
      </c>
      <c r="K3833" s="19">
        <v>41927.848900462966</v>
      </c>
      <c r="L3833" s="19" t="s">
        <v>8373</v>
      </c>
      <c r="M3833" s="20" t="s">
        <v>8384</v>
      </c>
      <c r="N3833">
        <v>1415222545</v>
      </c>
      <c r="O3833" s="15">
        <f t="shared" si="119"/>
        <v>41948.890567129631</v>
      </c>
      <c r="P3833" t="b">
        <v>0</v>
      </c>
      <c r="Q3833">
        <v>9</v>
      </c>
      <c r="R3833" t="b">
        <v>1</v>
      </c>
      <c r="S3833" t="s">
        <v>8271</v>
      </c>
      <c r="T3833" s="10">
        <f>E3833/Q3833</f>
        <v>58.901111111111113</v>
      </c>
      <c r="U3833" t="s">
        <v>8330</v>
      </c>
      <c r="V3833" t="s">
        <v>8331</v>
      </c>
    </row>
    <row r="3834" spans="1:22" ht="48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s="8">
        <f t="shared" si="118"/>
        <v>1.0466666666666666</v>
      </c>
      <c r="G3834" s="9" t="s">
        <v>8219</v>
      </c>
      <c r="H3834" t="s">
        <v>8224</v>
      </c>
      <c r="I3834" t="s">
        <v>8246</v>
      </c>
      <c r="J3834">
        <v>1452048335</v>
      </c>
      <c r="K3834" s="19">
        <v>42375.114988425921</v>
      </c>
      <c r="L3834" s="19" t="s">
        <v>8376</v>
      </c>
      <c r="M3834" s="20" t="s">
        <v>8383</v>
      </c>
      <c r="N3834">
        <v>1455936335</v>
      </c>
      <c r="O3834" s="15">
        <f t="shared" si="119"/>
        <v>42420.114988425921</v>
      </c>
      <c r="P3834" t="b">
        <v>0</v>
      </c>
      <c r="Q3834">
        <v>9</v>
      </c>
      <c r="R3834" t="b">
        <v>1</v>
      </c>
      <c r="S3834" t="s">
        <v>8271</v>
      </c>
      <c r="T3834" s="10">
        <f>E3834/Q3834</f>
        <v>139.55555555555554</v>
      </c>
      <c r="U3834" t="s">
        <v>8330</v>
      </c>
      <c r="V3834" t="s">
        <v>8331</v>
      </c>
    </row>
    <row r="3835" spans="1:22" ht="48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s="8">
        <f t="shared" si="118"/>
        <v>1.1666666666666667</v>
      </c>
      <c r="G3835" s="9" t="s">
        <v>8219</v>
      </c>
      <c r="H3835" t="s">
        <v>8229</v>
      </c>
      <c r="I3835" t="s">
        <v>8251</v>
      </c>
      <c r="J3835">
        <v>1416516972</v>
      </c>
      <c r="K3835" s="19">
        <v>41963.872361111105</v>
      </c>
      <c r="L3835" s="19" t="s">
        <v>8374</v>
      </c>
      <c r="M3835" s="20" t="s">
        <v>8384</v>
      </c>
      <c r="N3835">
        <v>1417460940</v>
      </c>
      <c r="O3835" s="15">
        <f t="shared" si="119"/>
        <v>41974.797916666663</v>
      </c>
      <c r="P3835" t="b">
        <v>0</v>
      </c>
      <c r="Q3835">
        <v>20</v>
      </c>
      <c r="R3835" t="b">
        <v>1</v>
      </c>
      <c r="S3835" t="s">
        <v>8271</v>
      </c>
      <c r="T3835" s="10">
        <f>E3835/Q3835</f>
        <v>70</v>
      </c>
      <c r="U3835" t="s">
        <v>8330</v>
      </c>
      <c r="V3835" t="s">
        <v>8331</v>
      </c>
    </row>
    <row r="3836" spans="1:22" ht="48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s="8">
        <f t="shared" si="118"/>
        <v>1.0903333333333334</v>
      </c>
      <c r="G3836" s="9" t="s">
        <v>8219</v>
      </c>
      <c r="H3836" t="s">
        <v>8225</v>
      </c>
      <c r="I3836" t="s">
        <v>8247</v>
      </c>
      <c r="J3836">
        <v>1432032067</v>
      </c>
      <c r="K3836" s="19">
        <v>42143.445219907408</v>
      </c>
      <c r="L3836" s="19" t="s">
        <v>8380</v>
      </c>
      <c r="M3836" s="20" t="s">
        <v>8381</v>
      </c>
      <c r="N3836">
        <v>1434624067</v>
      </c>
      <c r="O3836" s="15">
        <f t="shared" si="119"/>
        <v>42173.445219907408</v>
      </c>
      <c r="P3836" t="b">
        <v>0</v>
      </c>
      <c r="Q3836">
        <v>57</v>
      </c>
      <c r="R3836" t="b">
        <v>1</v>
      </c>
      <c r="S3836" t="s">
        <v>8271</v>
      </c>
      <c r="T3836" s="10">
        <f>E3836/Q3836</f>
        <v>57.385964912280699</v>
      </c>
      <c r="U3836" t="s">
        <v>8330</v>
      </c>
      <c r="V3836" t="s">
        <v>8331</v>
      </c>
    </row>
    <row r="3837" spans="1:22" ht="48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s="8">
        <f t="shared" si="118"/>
        <v>1.6</v>
      </c>
      <c r="G3837" s="9" t="s">
        <v>8219</v>
      </c>
      <c r="H3837" t="s">
        <v>8225</v>
      </c>
      <c r="I3837" t="s">
        <v>8247</v>
      </c>
      <c r="J3837">
        <v>1459463808</v>
      </c>
      <c r="K3837" s="19">
        <v>42460.94222222222</v>
      </c>
      <c r="L3837" s="19" t="s">
        <v>8378</v>
      </c>
      <c r="M3837" s="20" t="s">
        <v>8383</v>
      </c>
      <c r="N3837">
        <v>1461278208</v>
      </c>
      <c r="O3837" s="15">
        <f t="shared" si="119"/>
        <v>42481.94222222222</v>
      </c>
      <c r="P3837" t="b">
        <v>0</v>
      </c>
      <c r="Q3837">
        <v>8</v>
      </c>
      <c r="R3837" t="b">
        <v>1</v>
      </c>
      <c r="S3837" t="s">
        <v>8271</v>
      </c>
      <c r="T3837" s="10">
        <f>E3837/Q3837</f>
        <v>40</v>
      </c>
      <c r="U3837" t="s">
        <v>8330</v>
      </c>
      <c r="V3837" t="s">
        <v>8331</v>
      </c>
    </row>
    <row r="3838" spans="1:22" ht="48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s="8">
        <f t="shared" si="118"/>
        <v>1.125</v>
      </c>
      <c r="G3838" s="9" t="s">
        <v>8219</v>
      </c>
      <c r="H3838" t="s">
        <v>8224</v>
      </c>
      <c r="I3838" t="s">
        <v>8246</v>
      </c>
      <c r="J3838">
        <v>1467497652</v>
      </c>
      <c r="K3838" s="19">
        <v>42553.926527777774</v>
      </c>
      <c r="L3838" s="19" t="s">
        <v>8370</v>
      </c>
      <c r="M3838" s="20" t="s">
        <v>8383</v>
      </c>
      <c r="N3838">
        <v>1470197340</v>
      </c>
      <c r="O3838" s="15">
        <f t="shared" si="119"/>
        <v>42585.172916666663</v>
      </c>
      <c r="P3838" t="b">
        <v>0</v>
      </c>
      <c r="Q3838">
        <v>14</v>
      </c>
      <c r="R3838" t="b">
        <v>1</v>
      </c>
      <c r="S3838" t="s">
        <v>8271</v>
      </c>
      <c r="T3838" s="10">
        <f>E3838/Q3838</f>
        <v>64.285714285714292</v>
      </c>
      <c r="U3838" t="s">
        <v>8330</v>
      </c>
      <c r="V3838" t="s">
        <v>8331</v>
      </c>
    </row>
    <row r="3839" spans="1:22" ht="3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s="8">
        <f t="shared" si="118"/>
        <v>1.0209999999999999</v>
      </c>
      <c r="G3839" s="9" t="s">
        <v>8219</v>
      </c>
      <c r="H3839" t="s">
        <v>8225</v>
      </c>
      <c r="I3839" t="s">
        <v>8247</v>
      </c>
      <c r="J3839">
        <v>1432837358</v>
      </c>
      <c r="K3839" s="19">
        <v>42152.765717592592</v>
      </c>
      <c r="L3839" s="19" t="s">
        <v>8380</v>
      </c>
      <c r="M3839" s="20" t="s">
        <v>8381</v>
      </c>
      <c r="N3839">
        <v>1435947758</v>
      </c>
      <c r="O3839" s="15">
        <f t="shared" si="119"/>
        <v>42188.765717592592</v>
      </c>
      <c r="P3839" t="b">
        <v>0</v>
      </c>
      <c r="Q3839">
        <v>17</v>
      </c>
      <c r="R3839" t="b">
        <v>1</v>
      </c>
      <c r="S3839" t="s">
        <v>8271</v>
      </c>
      <c r="T3839" s="10">
        <f>E3839/Q3839</f>
        <v>120.11764705882354</v>
      </c>
      <c r="U3839" t="s">
        <v>8330</v>
      </c>
      <c r="V3839" t="s">
        <v>8331</v>
      </c>
    </row>
    <row r="3840" spans="1:22" ht="48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s="8">
        <f t="shared" si="118"/>
        <v>1.00824</v>
      </c>
      <c r="G3840" s="9" t="s">
        <v>8219</v>
      </c>
      <c r="H3840" t="s">
        <v>8235</v>
      </c>
      <c r="I3840" t="s">
        <v>8255</v>
      </c>
      <c r="J3840">
        <v>1429722209</v>
      </c>
      <c r="K3840" s="19">
        <v>42116.710752314815</v>
      </c>
      <c r="L3840" s="19" t="s">
        <v>8379</v>
      </c>
      <c r="M3840" s="20" t="s">
        <v>8381</v>
      </c>
      <c r="N3840">
        <v>1432314209</v>
      </c>
      <c r="O3840" s="15">
        <f t="shared" si="119"/>
        <v>42146.710752314815</v>
      </c>
      <c r="P3840" t="b">
        <v>0</v>
      </c>
      <c r="Q3840">
        <v>100</v>
      </c>
      <c r="R3840" t="b">
        <v>1</v>
      </c>
      <c r="S3840" t="s">
        <v>8271</v>
      </c>
      <c r="T3840" s="10">
        <f>E3840/Q3840</f>
        <v>1008.24</v>
      </c>
      <c r="U3840" t="s">
        <v>8330</v>
      </c>
      <c r="V3840" t="s">
        <v>8331</v>
      </c>
    </row>
    <row r="3841" spans="1:22" ht="48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s="8">
        <f t="shared" si="118"/>
        <v>1.0125</v>
      </c>
      <c r="G3841" s="9" t="s">
        <v>8219</v>
      </c>
      <c r="H3841" t="s">
        <v>8224</v>
      </c>
      <c r="I3841" t="s">
        <v>8246</v>
      </c>
      <c r="J3841">
        <v>1433042724</v>
      </c>
      <c r="K3841" s="19">
        <v>42155.142638888887</v>
      </c>
      <c r="L3841" s="19" t="s">
        <v>8380</v>
      </c>
      <c r="M3841" s="20" t="s">
        <v>8381</v>
      </c>
      <c r="N3841">
        <v>1438226724</v>
      </c>
      <c r="O3841" s="15">
        <f t="shared" si="119"/>
        <v>42215.142638888887</v>
      </c>
      <c r="P3841" t="b">
        <v>0</v>
      </c>
      <c r="Q3841">
        <v>32</v>
      </c>
      <c r="R3841" t="b">
        <v>1</v>
      </c>
      <c r="S3841" t="s">
        <v>8271</v>
      </c>
      <c r="T3841" s="10">
        <f>E3841/Q3841</f>
        <v>63.28125</v>
      </c>
      <c r="U3841" t="s">
        <v>8330</v>
      </c>
      <c r="V3841" t="s">
        <v>8331</v>
      </c>
    </row>
    <row r="3842" spans="1:22" ht="48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s="8">
        <f t="shared" si="118"/>
        <v>65</v>
      </c>
      <c r="G3842" s="9" t="s">
        <v>8219</v>
      </c>
      <c r="H3842" t="s">
        <v>8225</v>
      </c>
      <c r="I3842" t="s">
        <v>8247</v>
      </c>
      <c r="J3842">
        <v>1457023829</v>
      </c>
      <c r="K3842" s="19">
        <v>42432.701724537037</v>
      </c>
      <c r="L3842" s="19" t="s">
        <v>8378</v>
      </c>
      <c r="M3842" s="20" t="s">
        <v>8383</v>
      </c>
      <c r="N3842">
        <v>1459180229</v>
      </c>
      <c r="O3842" s="15">
        <f t="shared" si="119"/>
        <v>42457.660057870366</v>
      </c>
      <c r="P3842" t="b">
        <v>0</v>
      </c>
      <c r="Q3842">
        <v>3</v>
      </c>
      <c r="R3842" t="b">
        <v>1</v>
      </c>
      <c r="S3842" t="s">
        <v>8271</v>
      </c>
      <c r="T3842" s="10">
        <f>E3842/Q3842</f>
        <v>21.666666666666668</v>
      </c>
      <c r="U3842" t="s">
        <v>8330</v>
      </c>
      <c r="V3842" t="s">
        <v>8331</v>
      </c>
    </row>
    <row r="3843" spans="1:22" ht="48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s="8">
        <f t="shared" ref="F3843:F3906" si="120">E3843/D3843</f>
        <v>8.72E-2</v>
      </c>
      <c r="G3843" s="9" t="s">
        <v>8221</v>
      </c>
      <c r="H3843" t="s">
        <v>8224</v>
      </c>
      <c r="I3843" t="s">
        <v>8246</v>
      </c>
      <c r="J3843">
        <v>1400698287</v>
      </c>
      <c r="K3843" s="19">
        <v>41780.785729166666</v>
      </c>
      <c r="L3843" s="19" t="s">
        <v>8380</v>
      </c>
      <c r="M3843" s="20" t="s">
        <v>8384</v>
      </c>
      <c r="N3843">
        <v>1405882287</v>
      </c>
      <c r="O3843" s="15">
        <f t="shared" ref="O3843:O3906" si="121">(((N3843/60)/60)/24)+DATE(1970,1,1)</f>
        <v>41840.785729166666</v>
      </c>
      <c r="P3843" t="b">
        <v>1</v>
      </c>
      <c r="Q3843">
        <v>34</v>
      </c>
      <c r="R3843" t="b">
        <v>0</v>
      </c>
      <c r="S3843" t="s">
        <v>8271</v>
      </c>
      <c r="T3843" s="10">
        <f>E3843/Q3843</f>
        <v>25.647058823529413</v>
      </c>
      <c r="U3843" t="s">
        <v>8330</v>
      </c>
      <c r="V3843" t="s">
        <v>8331</v>
      </c>
    </row>
    <row r="3844" spans="1:22" ht="48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s="8">
        <f t="shared" si="120"/>
        <v>0.21940000000000001</v>
      </c>
      <c r="G3844" s="9" t="s">
        <v>8221</v>
      </c>
      <c r="H3844" t="s">
        <v>8225</v>
      </c>
      <c r="I3844" t="s">
        <v>8247</v>
      </c>
      <c r="J3844">
        <v>1397217052</v>
      </c>
      <c r="K3844" s="19">
        <v>41740.493657407409</v>
      </c>
      <c r="L3844" s="19" t="s">
        <v>8379</v>
      </c>
      <c r="M3844" s="20" t="s">
        <v>8384</v>
      </c>
      <c r="N3844">
        <v>1399809052</v>
      </c>
      <c r="O3844" s="15">
        <f t="shared" si="121"/>
        <v>41770.493657407409</v>
      </c>
      <c r="P3844" t="b">
        <v>1</v>
      </c>
      <c r="Q3844">
        <v>23</v>
      </c>
      <c r="R3844" t="b">
        <v>0</v>
      </c>
      <c r="S3844" t="s">
        <v>8271</v>
      </c>
      <c r="T3844" s="10">
        <f>E3844/Q3844</f>
        <v>47.695652173913047</v>
      </c>
      <c r="U3844" t="s">
        <v>8330</v>
      </c>
      <c r="V3844" t="s">
        <v>8331</v>
      </c>
    </row>
    <row r="3845" spans="1:22" ht="48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s="8">
        <f t="shared" si="120"/>
        <v>0.21299999999999999</v>
      </c>
      <c r="G3845" s="9" t="s">
        <v>8221</v>
      </c>
      <c r="H3845" t="s">
        <v>8224</v>
      </c>
      <c r="I3845" t="s">
        <v>8246</v>
      </c>
      <c r="J3845">
        <v>1399427064</v>
      </c>
      <c r="K3845" s="19">
        <v>41766.072500000002</v>
      </c>
      <c r="L3845" s="19" t="s">
        <v>8380</v>
      </c>
      <c r="M3845" s="20" t="s">
        <v>8384</v>
      </c>
      <c r="N3845">
        <v>1401587064</v>
      </c>
      <c r="O3845" s="15">
        <f t="shared" si="121"/>
        <v>41791.072500000002</v>
      </c>
      <c r="P3845" t="b">
        <v>1</v>
      </c>
      <c r="Q3845">
        <v>19</v>
      </c>
      <c r="R3845" t="b">
        <v>0</v>
      </c>
      <c r="S3845" t="s">
        <v>8271</v>
      </c>
      <c r="T3845" s="10">
        <f>E3845/Q3845</f>
        <v>56.05263157894737</v>
      </c>
      <c r="U3845" t="s">
        <v>8330</v>
      </c>
      <c r="V3845" t="s">
        <v>8331</v>
      </c>
    </row>
    <row r="3846" spans="1:22" ht="48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s="8">
        <f t="shared" si="120"/>
        <v>0.41489795918367345</v>
      </c>
      <c r="G3846" s="9" t="s">
        <v>8221</v>
      </c>
      <c r="H3846" t="s">
        <v>8224</v>
      </c>
      <c r="I3846" t="s">
        <v>8246</v>
      </c>
      <c r="J3846">
        <v>1399474134</v>
      </c>
      <c r="K3846" s="19">
        <v>41766.617291666669</v>
      </c>
      <c r="L3846" s="19" t="s">
        <v>8380</v>
      </c>
      <c r="M3846" s="20" t="s">
        <v>8384</v>
      </c>
      <c r="N3846">
        <v>1401778740</v>
      </c>
      <c r="O3846" s="15">
        <f t="shared" si="121"/>
        <v>41793.290972222225</v>
      </c>
      <c r="P3846" t="b">
        <v>1</v>
      </c>
      <c r="Q3846">
        <v>50</v>
      </c>
      <c r="R3846" t="b">
        <v>0</v>
      </c>
      <c r="S3846" t="s">
        <v>8271</v>
      </c>
      <c r="T3846" s="10">
        <f>E3846/Q3846</f>
        <v>81.319999999999993</v>
      </c>
      <c r="U3846" t="s">
        <v>8330</v>
      </c>
      <c r="V3846" t="s">
        <v>8331</v>
      </c>
    </row>
    <row r="3847" spans="1:22" ht="64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s="8">
        <f t="shared" si="120"/>
        <v>2.1049999999999999E-2</v>
      </c>
      <c r="G3847" s="9" t="s">
        <v>8221</v>
      </c>
      <c r="H3847" t="s">
        <v>8224</v>
      </c>
      <c r="I3847" t="s">
        <v>8246</v>
      </c>
      <c r="J3847">
        <v>1441119774</v>
      </c>
      <c r="K3847" s="19">
        <v>42248.627013888887</v>
      </c>
      <c r="L3847" s="19" t="s">
        <v>8372</v>
      </c>
      <c r="M3847" s="20" t="s">
        <v>8381</v>
      </c>
      <c r="N3847">
        <v>1443711774</v>
      </c>
      <c r="O3847" s="15">
        <f t="shared" si="121"/>
        <v>42278.627013888887</v>
      </c>
      <c r="P3847" t="b">
        <v>1</v>
      </c>
      <c r="Q3847">
        <v>12</v>
      </c>
      <c r="R3847" t="b">
        <v>0</v>
      </c>
      <c r="S3847" t="s">
        <v>8271</v>
      </c>
      <c r="T3847" s="10">
        <f>E3847/Q3847</f>
        <v>70.166666666666671</v>
      </c>
      <c r="U3847" t="s">
        <v>8330</v>
      </c>
      <c r="V3847" t="s">
        <v>8331</v>
      </c>
    </row>
    <row r="3848" spans="1:22" ht="48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s="8">
        <f t="shared" si="120"/>
        <v>2.7E-2</v>
      </c>
      <c r="G3848" s="9" t="s">
        <v>8221</v>
      </c>
      <c r="H3848" t="s">
        <v>8224</v>
      </c>
      <c r="I3848" t="s">
        <v>8246</v>
      </c>
      <c r="J3848">
        <v>1409721542</v>
      </c>
      <c r="K3848" s="19">
        <v>41885.221550925926</v>
      </c>
      <c r="L3848" s="19" t="s">
        <v>8372</v>
      </c>
      <c r="M3848" s="20" t="s">
        <v>8384</v>
      </c>
      <c r="N3848">
        <v>1412405940</v>
      </c>
      <c r="O3848" s="15">
        <f t="shared" si="121"/>
        <v>41916.290972222225</v>
      </c>
      <c r="P3848" t="b">
        <v>1</v>
      </c>
      <c r="Q3848">
        <v>8</v>
      </c>
      <c r="R3848" t="b">
        <v>0</v>
      </c>
      <c r="S3848" t="s">
        <v>8271</v>
      </c>
      <c r="T3848" s="10">
        <f>E3848/Q3848</f>
        <v>23.625</v>
      </c>
      <c r="U3848" t="s">
        <v>8330</v>
      </c>
      <c r="V3848" t="s">
        <v>8331</v>
      </c>
    </row>
    <row r="3849" spans="1:22" ht="48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s="8">
        <f t="shared" si="120"/>
        <v>0.16161904761904761</v>
      </c>
      <c r="G3849" s="9" t="s">
        <v>8221</v>
      </c>
      <c r="H3849" t="s">
        <v>8224</v>
      </c>
      <c r="I3849" t="s">
        <v>8246</v>
      </c>
      <c r="J3849">
        <v>1433395391</v>
      </c>
      <c r="K3849" s="19">
        <v>42159.224432870367</v>
      </c>
      <c r="L3849" s="19" t="s">
        <v>8369</v>
      </c>
      <c r="M3849" s="20" t="s">
        <v>8381</v>
      </c>
      <c r="N3849">
        <v>1437283391</v>
      </c>
      <c r="O3849" s="15">
        <f t="shared" si="121"/>
        <v>42204.224432870367</v>
      </c>
      <c r="P3849" t="b">
        <v>1</v>
      </c>
      <c r="Q3849">
        <v>9</v>
      </c>
      <c r="R3849" t="b">
        <v>0</v>
      </c>
      <c r="S3849" t="s">
        <v>8271</v>
      </c>
      <c r="T3849" s="10">
        <f>E3849/Q3849</f>
        <v>188.55555555555554</v>
      </c>
      <c r="U3849" t="s">
        <v>8330</v>
      </c>
      <c r="V3849" t="s">
        <v>8331</v>
      </c>
    </row>
    <row r="3850" spans="1:22" ht="48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s="8">
        <f t="shared" si="120"/>
        <v>0.16376923076923078</v>
      </c>
      <c r="G3850" s="9" t="s">
        <v>8221</v>
      </c>
      <c r="H3850" t="s">
        <v>8224</v>
      </c>
      <c r="I3850" t="s">
        <v>8246</v>
      </c>
      <c r="J3850">
        <v>1442604989</v>
      </c>
      <c r="K3850" s="19">
        <v>42265.817002314812</v>
      </c>
      <c r="L3850" s="19" t="s">
        <v>8372</v>
      </c>
      <c r="M3850" s="20" t="s">
        <v>8381</v>
      </c>
      <c r="N3850">
        <v>1445196989</v>
      </c>
      <c r="O3850" s="15">
        <f t="shared" si="121"/>
        <v>42295.817002314812</v>
      </c>
      <c r="P3850" t="b">
        <v>1</v>
      </c>
      <c r="Q3850">
        <v>43</v>
      </c>
      <c r="R3850" t="b">
        <v>0</v>
      </c>
      <c r="S3850" t="s">
        <v>8271</v>
      </c>
      <c r="T3850" s="10">
        <f>E3850/Q3850</f>
        <v>49.511627906976742</v>
      </c>
      <c r="U3850" t="s">
        <v>8330</v>
      </c>
      <c r="V3850" t="s">
        <v>8331</v>
      </c>
    </row>
    <row r="3851" spans="1:22" ht="48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s="8">
        <f t="shared" si="120"/>
        <v>7.0433333333333334E-2</v>
      </c>
      <c r="G3851" s="9" t="s">
        <v>8221</v>
      </c>
      <c r="H3851" t="s">
        <v>8236</v>
      </c>
      <c r="I3851" t="s">
        <v>8249</v>
      </c>
      <c r="J3851">
        <v>1431455084</v>
      </c>
      <c r="K3851" s="19">
        <v>42136.767175925925</v>
      </c>
      <c r="L3851" s="19" t="s">
        <v>8380</v>
      </c>
      <c r="M3851" s="20" t="s">
        <v>8381</v>
      </c>
      <c r="N3851">
        <v>1434047084</v>
      </c>
      <c r="O3851" s="15">
        <f t="shared" si="121"/>
        <v>42166.767175925925</v>
      </c>
      <c r="P3851" t="b">
        <v>1</v>
      </c>
      <c r="Q3851">
        <v>28</v>
      </c>
      <c r="R3851" t="b">
        <v>0</v>
      </c>
      <c r="S3851" t="s">
        <v>8271</v>
      </c>
      <c r="T3851" s="10">
        <f>E3851/Q3851</f>
        <v>75.464285714285708</v>
      </c>
      <c r="U3851" t="s">
        <v>8330</v>
      </c>
      <c r="V3851" t="s">
        <v>8331</v>
      </c>
    </row>
    <row r="3852" spans="1:22" ht="3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s="8">
        <f t="shared" si="120"/>
        <v>3.7999999999999999E-2</v>
      </c>
      <c r="G3852" s="9" t="s">
        <v>8221</v>
      </c>
      <c r="H3852" t="s">
        <v>8224</v>
      </c>
      <c r="I3852" t="s">
        <v>8246</v>
      </c>
      <c r="J3852">
        <v>1417489143</v>
      </c>
      <c r="K3852" s="19">
        <v>41975.124340277776</v>
      </c>
      <c r="L3852" s="19" t="s">
        <v>8375</v>
      </c>
      <c r="M3852" s="20" t="s">
        <v>8384</v>
      </c>
      <c r="N3852">
        <v>1420081143</v>
      </c>
      <c r="O3852" s="15">
        <f t="shared" si="121"/>
        <v>42005.124340277776</v>
      </c>
      <c r="P3852" t="b">
        <v>1</v>
      </c>
      <c r="Q3852">
        <v>4</v>
      </c>
      <c r="R3852" t="b">
        <v>0</v>
      </c>
      <c r="S3852" t="s">
        <v>8271</v>
      </c>
      <c r="T3852" s="10">
        <f>E3852/Q3852</f>
        <v>9.5</v>
      </c>
      <c r="U3852" t="s">
        <v>8330</v>
      </c>
      <c r="V3852" t="s">
        <v>8331</v>
      </c>
    </row>
    <row r="3853" spans="1:22" ht="48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s="8">
        <f t="shared" si="120"/>
        <v>0.34079999999999999</v>
      </c>
      <c r="G3853" s="9" t="s">
        <v>8221</v>
      </c>
      <c r="H3853" t="s">
        <v>8225</v>
      </c>
      <c r="I3853" t="s">
        <v>8247</v>
      </c>
      <c r="J3853">
        <v>1434537179</v>
      </c>
      <c r="K3853" s="19">
        <v>42172.439571759256</v>
      </c>
      <c r="L3853" s="19" t="s">
        <v>8369</v>
      </c>
      <c r="M3853" s="20" t="s">
        <v>8381</v>
      </c>
      <c r="N3853">
        <v>1437129179</v>
      </c>
      <c r="O3853" s="15">
        <f t="shared" si="121"/>
        <v>42202.439571759256</v>
      </c>
      <c r="P3853" t="b">
        <v>1</v>
      </c>
      <c r="Q3853">
        <v>24</v>
      </c>
      <c r="R3853" t="b">
        <v>0</v>
      </c>
      <c r="S3853" t="s">
        <v>8271</v>
      </c>
      <c r="T3853" s="10">
        <f>E3853/Q3853</f>
        <v>35.5</v>
      </c>
      <c r="U3853" t="s">
        <v>8330</v>
      </c>
      <c r="V3853" t="s">
        <v>8331</v>
      </c>
    </row>
    <row r="3854" spans="1:22" ht="48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s="8">
        <f t="shared" si="120"/>
        <v>2E-3</v>
      </c>
      <c r="G3854" s="9" t="s">
        <v>8221</v>
      </c>
      <c r="H3854" t="s">
        <v>8224</v>
      </c>
      <c r="I3854" t="s">
        <v>8246</v>
      </c>
      <c r="J3854">
        <v>1425270876</v>
      </c>
      <c r="K3854" s="19">
        <v>42065.190694444449</v>
      </c>
      <c r="L3854" s="19" t="s">
        <v>8378</v>
      </c>
      <c r="M3854" s="20" t="s">
        <v>8381</v>
      </c>
      <c r="N3854">
        <v>1427427276</v>
      </c>
      <c r="O3854" s="15">
        <f t="shared" si="121"/>
        <v>42090.149027777778</v>
      </c>
      <c r="P3854" t="b">
        <v>0</v>
      </c>
      <c r="Q3854">
        <v>2</v>
      </c>
      <c r="R3854" t="b">
        <v>0</v>
      </c>
      <c r="S3854" t="s">
        <v>8271</v>
      </c>
      <c r="T3854" s="10">
        <f>E3854/Q3854</f>
        <v>10</v>
      </c>
      <c r="U3854" t="s">
        <v>8330</v>
      </c>
      <c r="V3854" t="s">
        <v>8331</v>
      </c>
    </row>
    <row r="3855" spans="1:22" ht="3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s="8">
        <f t="shared" si="120"/>
        <v>2.5999999999999998E-4</v>
      </c>
      <c r="G3855" s="9" t="s">
        <v>8221</v>
      </c>
      <c r="H3855" t="s">
        <v>8224</v>
      </c>
      <c r="I3855" t="s">
        <v>8246</v>
      </c>
      <c r="J3855">
        <v>1406578178</v>
      </c>
      <c r="K3855" s="19">
        <v>41848.84002314815</v>
      </c>
      <c r="L3855" s="19" t="s">
        <v>8370</v>
      </c>
      <c r="M3855" s="20" t="s">
        <v>8384</v>
      </c>
      <c r="N3855">
        <v>1409602178</v>
      </c>
      <c r="O3855" s="15">
        <f t="shared" si="121"/>
        <v>41883.84002314815</v>
      </c>
      <c r="P3855" t="b">
        <v>0</v>
      </c>
      <c r="Q3855">
        <v>2</v>
      </c>
      <c r="R3855" t="b">
        <v>0</v>
      </c>
      <c r="S3855" t="s">
        <v>8271</v>
      </c>
      <c r="T3855" s="10">
        <f>E3855/Q3855</f>
        <v>13</v>
      </c>
      <c r="U3855" t="s">
        <v>8330</v>
      </c>
      <c r="V3855" t="s">
        <v>8331</v>
      </c>
    </row>
    <row r="3856" spans="1:22" ht="3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s="8">
        <f t="shared" si="120"/>
        <v>0.16254545454545455</v>
      </c>
      <c r="G3856" s="9" t="s">
        <v>8221</v>
      </c>
      <c r="H3856" t="s">
        <v>8224</v>
      </c>
      <c r="I3856" t="s">
        <v>8246</v>
      </c>
      <c r="J3856">
        <v>1428614058</v>
      </c>
      <c r="K3856" s="19">
        <v>42103.884930555556</v>
      </c>
      <c r="L3856" s="19" t="s">
        <v>8379</v>
      </c>
      <c r="M3856" s="20" t="s">
        <v>8381</v>
      </c>
      <c r="N3856">
        <v>1431206058</v>
      </c>
      <c r="O3856" s="15">
        <f t="shared" si="121"/>
        <v>42133.884930555556</v>
      </c>
      <c r="P3856" t="b">
        <v>0</v>
      </c>
      <c r="Q3856">
        <v>20</v>
      </c>
      <c r="R3856" t="b">
        <v>0</v>
      </c>
      <c r="S3856" t="s">
        <v>8271</v>
      </c>
      <c r="T3856" s="10">
        <f>E3856/Q3856</f>
        <v>89.4</v>
      </c>
      <c r="U3856" t="s">
        <v>8330</v>
      </c>
      <c r="V3856" t="s">
        <v>8331</v>
      </c>
    </row>
    <row r="3857" spans="1:22" ht="48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s="8">
        <f t="shared" si="120"/>
        <v>2.5000000000000001E-2</v>
      </c>
      <c r="G3857" s="9" t="s">
        <v>8221</v>
      </c>
      <c r="H3857" t="s">
        <v>8224</v>
      </c>
      <c r="I3857" t="s">
        <v>8246</v>
      </c>
      <c r="J3857">
        <v>1424819871</v>
      </c>
      <c r="K3857" s="19">
        <v>42059.970729166671</v>
      </c>
      <c r="L3857" s="19" t="s">
        <v>8377</v>
      </c>
      <c r="M3857" s="20" t="s">
        <v>8381</v>
      </c>
      <c r="N3857">
        <v>1427408271</v>
      </c>
      <c r="O3857" s="15">
        <f t="shared" si="121"/>
        <v>42089.929062499999</v>
      </c>
      <c r="P3857" t="b">
        <v>0</v>
      </c>
      <c r="Q3857">
        <v>1</v>
      </c>
      <c r="R3857" t="b">
        <v>0</v>
      </c>
      <c r="S3857" t="s">
        <v>8271</v>
      </c>
      <c r="T3857" s="10">
        <f>E3857/Q3857</f>
        <v>25</v>
      </c>
      <c r="U3857" t="s">
        <v>8330</v>
      </c>
      <c r="V3857" t="s">
        <v>8331</v>
      </c>
    </row>
    <row r="3858" spans="1:22" ht="48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s="8">
        <f t="shared" si="120"/>
        <v>2.0000000000000001E-4</v>
      </c>
      <c r="G3858" s="9" t="s">
        <v>8221</v>
      </c>
      <c r="H3858" t="s">
        <v>8224</v>
      </c>
      <c r="I3858" t="s">
        <v>8246</v>
      </c>
      <c r="J3858">
        <v>1423245003</v>
      </c>
      <c r="K3858" s="19">
        <v>42041.743090277778</v>
      </c>
      <c r="L3858" s="19" t="s">
        <v>8377</v>
      </c>
      <c r="M3858" s="20" t="s">
        <v>8381</v>
      </c>
      <c r="N3858">
        <v>1425833403</v>
      </c>
      <c r="O3858" s="15">
        <f t="shared" si="121"/>
        <v>42071.701423611114</v>
      </c>
      <c r="P3858" t="b">
        <v>0</v>
      </c>
      <c r="Q3858">
        <v>1</v>
      </c>
      <c r="R3858" t="b">
        <v>0</v>
      </c>
      <c r="S3858" t="s">
        <v>8271</v>
      </c>
      <c r="T3858" s="10">
        <f>E3858/Q3858</f>
        <v>1</v>
      </c>
      <c r="U3858" t="s">
        <v>8330</v>
      </c>
      <c r="V3858" t="s">
        <v>8331</v>
      </c>
    </row>
    <row r="3859" spans="1:22" ht="48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s="8">
        <f t="shared" si="120"/>
        <v>5.1999999999999998E-2</v>
      </c>
      <c r="G3859" s="9" t="s">
        <v>8221</v>
      </c>
      <c r="H3859" t="s">
        <v>8224</v>
      </c>
      <c r="I3859" t="s">
        <v>8246</v>
      </c>
      <c r="J3859">
        <v>1404927690</v>
      </c>
      <c r="K3859" s="19">
        <v>41829.73715277778</v>
      </c>
      <c r="L3859" s="19" t="s">
        <v>8370</v>
      </c>
      <c r="M3859" s="20" t="s">
        <v>8384</v>
      </c>
      <c r="N3859">
        <v>1406913120</v>
      </c>
      <c r="O3859" s="15">
        <f t="shared" si="121"/>
        <v>41852.716666666667</v>
      </c>
      <c r="P3859" t="b">
        <v>0</v>
      </c>
      <c r="Q3859">
        <v>4</v>
      </c>
      <c r="R3859" t="b">
        <v>0</v>
      </c>
      <c r="S3859" t="s">
        <v>8271</v>
      </c>
      <c r="T3859" s="10">
        <f>E3859/Q3859</f>
        <v>65</v>
      </c>
      <c r="U3859" t="s">
        <v>8330</v>
      </c>
      <c r="V3859" t="s">
        <v>8331</v>
      </c>
    </row>
    <row r="3860" spans="1:22" ht="48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s="8">
        <f t="shared" si="120"/>
        <v>0.02</v>
      </c>
      <c r="G3860" s="9" t="s">
        <v>8221</v>
      </c>
      <c r="H3860" t="s">
        <v>8225</v>
      </c>
      <c r="I3860" t="s">
        <v>8247</v>
      </c>
      <c r="J3860">
        <v>1430734844</v>
      </c>
      <c r="K3860" s="19">
        <v>42128.431064814817</v>
      </c>
      <c r="L3860" s="19" t="s">
        <v>8380</v>
      </c>
      <c r="M3860" s="20" t="s">
        <v>8381</v>
      </c>
      <c r="N3860">
        <v>1432328400</v>
      </c>
      <c r="O3860" s="15">
        <f t="shared" si="121"/>
        <v>42146.875</v>
      </c>
      <c r="P3860" t="b">
        <v>0</v>
      </c>
      <c r="Q3860">
        <v>1</v>
      </c>
      <c r="R3860" t="b">
        <v>0</v>
      </c>
      <c r="S3860" t="s">
        <v>8271</v>
      </c>
      <c r="T3860" s="10">
        <f>E3860/Q3860</f>
        <v>10</v>
      </c>
      <c r="U3860" t="s">
        <v>8330</v>
      </c>
      <c r="V3860" t="s">
        <v>8331</v>
      </c>
    </row>
    <row r="3861" spans="1:22" ht="48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s="8">
        <f t="shared" si="120"/>
        <v>4.0000000000000002E-4</v>
      </c>
      <c r="G3861" s="9" t="s">
        <v>8221</v>
      </c>
      <c r="H3861" t="s">
        <v>8224</v>
      </c>
      <c r="I3861" t="s">
        <v>8246</v>
      </c>
      <c r="J3861">
        <v>1401485207</v>
      </c>
      <c r="K3861" s="19">
        <v>41789.893599537041</v>
      </c>
      <c r="L3861" s="19" t="s">
        <v>8380</v>
      </c>
      <c r="M3861" s="20" t="s">
        <v>8384</v>
      </c>
      <c r="N3861">
        <v>1403730000</v>
      </c>
      <c r="O3861" s="15">
        <f t="shared" si="121"/>
        <v>41815.875</v>
      </c>
      <c r="P3861" t="b">
        <v>0</v>
      </c>
      <c r="Q3861">
        <v>1</v>
      </c>
      <c r="R3861" t="b">
        <v>0</v>
      </c>
      <c r="S3861" t="s">
        <v>8271</v>
      </c>
      <c r="T3861" s="10">
        <f>E3861/Q3861</f>
        <v>1</v>
      </c>
      <c r="U3861" t="s">
        <v>8330</v>
      </c>
      <c r="V3861" t="s">
        <v>8331</v>
      </c>
    </row>
    <row r="3862" spans="1:22" ht="48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s="8">
        <f t="shared" si="120"/>
        <v>0.17666666666666667</v>
      </c>
      <c r="G3862" s="9" t="s">
        <v>8221</v>
      </c>
      <c r="H3862" t="s">
        <v>8224</v>
      </c>
      <c r="I3862" t="s">
        <v>8246</v>
      </c>
      <c r="J3862">
        <v>1405266710</v>
      </c>
      <c r="K3862" s="19">
        <v>41833.660995370366</v>
      </c>
      <c r="L3862" s="19" t="s">
        <v>8370</v>
      </c>
      <c r="M3862" s="20" t="s">
        <v>8384</v>
      </c>
      <c r="N3862">
        <v>1407858710</v>
      </c>
      <c r="O3862" s="15">
        <f t="shared" si="121"/>
        <v>41863.660995370366</v>
      </c>
      <c r="P3862" t="b">
        <v>0</v>
      </c>
      <c r="Q3862">
        <v>13</v>
      </c>
      <c r="R3862" t="b">
        <v>0</v>
      </c>
      <c r="S3862" t="s">
        <v>8271</v>
      </c>
      <c r="T3862" s="10">
        <f>E3862/Q3862</f>
        <v>81.538461538461533</v>
      </c>
      <c r="U3862" t="s">
        <v>8330</v>
      </c>
      <c r="V3862" t="s">
        <v>8331</v>
      </c>
    </row>
    <row r="3863" spans="1:22" ht="16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s="8">
        <f t="shared" si="120"/>
        <v>0.05</v>
      </c>
      <c r="G3863" s="9" t="s">
        <v>8221</v>
      </c>
      <c r="H3863" t="s">
        <v>8224</v>
      </c>
      <c r="I3863" t="s">
        <v>8246</v>
      </c>
      <c r="J3863">
        <v>1412258977</v>
      </c>
      <c r="K3863" s="19">
        <v>41914.590011574073</v>
      </c>
      <c r="L3863" s="19" t="s">
        <v>8373</v>
      </c>
      <c r="M3863" s="20" t="s">
        <v>8384</v>
      </c>
      <c r="N3863">
        <v>1415828820</v>
      </c>
      <c r="O3863" s="15">
        <f t="shared" si="121"/>
        <v>41955.907638888893</v>
      </c>
      <c r="P3863" t="b">
        <v>0</v>
      </c>
      <c r="Q3863">
        <v>1</v>
      </c>
      <c r="R3863" t="b">
        <v>0</v>
      </c>
      <c r="S3863" t="s">
        <v>8271</v>
      </c>
      <c r="T3863" s="10">
        <f>E3863/Q3863</f>
        <v>100</v>
      </c>
      <c r="U3863" t="s">
        <v>8330</v>
      </c>
      <c r="V3863" t="s">
        <v>8331</v>
      </c>
    </row>
    <row r="3864" spans="1:22" ht="3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s="8">
        <f t="shared" si="120"/>
        <v>1.3333333333333334E-4</v>
      </c>
      <c r="G3864" s="9" t="s">
        <v>8221</v>
      </c>
      <c r="H3864" t="s">
        <v>8224</v>
      </c>
      <c r="I3864" t="s">
        <v>8246</v>
      </c>
      <c r="J3864">
        <v>1472451356</v>
      </c>
      <c r="K3864" s="19">
        <v>42611.261064814811</v>
      </c>
      <c r="L3864" s="19" t="s">
        <v>8371</v>
      </c>
      <c r="M3864" s="20" t="s">
        <v>8383</v>
      </c>
      <c r="N3864">
        <v>1473699540</v>
      </c>
      <c r="O3864" s="15">
        <f t="shared" si="121"/>
        <v>42625.707638888889</v>
      </c>
      <c r="P3864" t="b">
        <v>0</v>
      </c>
      <c r="Q3864">
        <v>1</v>
      </c>
      <c r="R3864" t="b">
        <v>0</v>
      </c>
      <c r="S3864" t="s">
        <v>8271</v>
      </c>
      <c r="T3864" s="10">
        <f>E3864/Q3864</f>
        <v>1</v>
      </c>
      <c r="U3864" t="s">
        <v>8330</v>
      </c>
      <c r="V3864" t="s">
        <v>8331</v>
      </c>
    </row>
    <row r="3865" spans="1:22" ht="48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s="8">
        <f t="shared" si="120"/>
        <v>0</v>
      </c>
      <c r="G3865" s="9" t="s">
        <v>8221</v>
      </c>
      <c r="H3865" t="s">
        <v>8224</v>
      </c>
      <c r="I3865" t="s">
        <v>8246</v>
      </c>
      <c r="J3865">
        <v>1441552305</v>
      </c>
      <c r="K3865" s="19">
        <v>42253.633159722223</v>
      </c>
      <c r="L3865" s="19" t="s">
        <v>8372</v>
      </c>
      <c r="M3865" s="20" t="s">
        <v>8381</v>
      </c>
      <c r="N3865">
        <v>1446739905</v>
      </c>
      <c r="O3865" s="15">
        <f t="shared" si="121"/>
        <v>42313.674826388888</v>
      </c>
      <c r="P3865" t="b">
        <v>0</v>
      </c>
      <c r="Q3865">
        <v>0</v>
      </c>
      <c r="R3865" t="b">
        <v>0</v>
      </c>
      <c r="S3865" t="s">
        <v>8271</v>
      </c>
      <c r="T3865" s="10" t="e">
        <f>E3865/Q3865</f>
        <v>#DIV/0!</v>
      </c>
      <c r="U3865" t="s">
        <v>8330</v>
      </c>
      <c r="V3865" t="s">
        <v>8331</v>
      </c>
    </row>
    <row r="3866" spans="1:22" ht="48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s="8">
        <f t="shared" si="120"/>
        <v>1.2E-2</v>
      </c>
      <c r="G3866" s="9" t="s">
        <v>8221</v>
      </c>
      <c r="H3866" t="s">
        <v>8224</v>
      </c>
      <c r="I3866" t="s">
        <v>8246</v>
      </c>
      <c r="J3866">
        <v>1445203454</v>
      </c>
      <c r="K3866" s="19">
        <v>42295.891828703709</v>
      </c>
      <c r="L3866" s="19" t="s">
        <v>8373</v>
      </c>
      <c r="M3866" s="20" t="s">
        <v>8381</v>
      </c>
      <c r="N3866">
        <v>1447799054</v>
      </c>
      <c r="O3866" s="15">
        <f t="shared" si="121"/>
        <v>42325.933495370366</v>
      </c>
      <c r="P3866" t="b">
        <v>0</v>
      </c>
      <c r="Q3866">
        <v>3</v>
      </c>
      <c r="R3866" t="b">
        <v>0</v>
      </c>
      <c r="S3866" t="s">
        <v>8271</v>
      </c>
      <c r="T3866" s="10">
        <f>E3866/Q3866</f>
        <v>20</v>
      </c>
      <c r="U3866" t="s">
        <v>8330</v>
      </c>
      <c r="V3866" t="s">
        <v>8331</v>
      </c>
    </row>
    <row r="3867" spans="1:22" ht="48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s="8">
        <f t="shared" si="120"/>
        <v>0.26937422295897223</v>
      </c>
      <c r="G3867" s="9" t="s">
        <v>8221</v>
      </c>
      <c r="H3867" t="s">
        <v>8229</v>
      </c>
      <c r="I3867" t="s">
        <v>8251</v>
      </c>
      <c r="J3867">
        <v>1405957098</v>
      </c>
      <c r="K3867" s="19">
        <v>41841.651597222226</v>
      </c>
      <c r="L3867" s="19" t="s">
        <v>8370</v>
      </c>
      <c r="M3867" s="20" t="s">
        <v>8384</v>
      </c>
      <c r="N3867">
        <v>1409376600</v>
      </c>
      <c r="O3867" s="15">
        <f t="shared" si="121"/>
        <v>41881.229166666664</v>
      </c>
      <c r="P3867" t="b">
        <v>0</v>
      </c>
      <c r="Q3867">
        <v>14</v>
      </c>
      <c r="R3867" t="b">
        <v>0</v>
      </c>
      <c r="S3867" t="s">
        <v>8271</v>
      </c>
      <c r="T3867" s="10">
        <f>E3867/Q3867</f>
        <v>46.428571428571431</v>
      </c>
      <c r="U3867" t="s">
        <v>8330</v>
      </c>
      <c r="V3867" t="s">
        <v>8331</v>
      </c>
    </row>
    <row r="3868" spans="1:22" ht="3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s="8">
        <f t="shared" si="120"/>
        <v>5.4999999999999997E-3</v>
      </c>
      <c r="G3868" s="9" t="s">
        <v>8221</v>
      </c>
      <c r="H3868" t="s">
        <v>8224</v>
      </c>
      <c r="I3868" t="s">
        <v>8246</v>
      </c>
      <c r="J3868">
        <v>1454453021</v>
      </c>
      <c r="K3868" s="19">
        <v>42402.947002314817</v>
      </c>
      <c r="L3868" s="19" t="s">
        <v>8377</v>
      </c>
      <c r="M3868" s="20" t="s">
        <v>8383</v>
      </c>
      <c r="N3868">
        <v>1458703740</v>
      </c>
      <c r="O3868" s="15">
        <f t="shared" si="121"/>
        <v>42452.145138888889</v>
      </c>
      <c r="P3868" t="b">
        <v>0</v>
      </c>
      <c r="Q3868">
        <v>2</v>
      </c>
      <c r="R3868" t="b">
        <v>0</v>
      </c>
      <c r="S3868" t="s">
        <v>8271</v>
      </c>
      <c r="T3868" s="10">
        <f>E3868/Q3868</f>
        <v>5.5</v>
      </c>
      <c r="U3868" t="s">
        <v>8330</v>
      </c>
      <c r="V3868" t="s">
        <v>8331</v>
      </c>
    </row>
    <row r="3869" spans="1:22" ht="48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s="8">
        <f t="shared" si="120"/>
        <v>0.1255</v>
      </c>
      <c r="G3869" s="9" t="s">
        <v>8221</v>
      </c>
      <c r="H3869" t="s">
        <v>8224</v>
      </c>
      <c r="I3869" t="s">
        <v>8246</v>
      </c>
      <c r="J3869">
        <v>1463686339</v>
      </c>
      <c r="K3869" s="19">
        <v>42509.814108796301</v>
      </c>
      <c r="L3869" s="19" t="s">
        <v>8380</v>
      </c>
      <c r="M3869" s="20" t="s">
        <v>8383</v>
      </c>
      <c r="N3869">
        <v>1466278339</v>
      </c>
      <c r="O3869" s="15">
        <f t="shared" si="121"/>
        <v>42539.814108796301</v>
      </c>
      <c r="P3869" t="b">
        <v>0</v>
      </c>
      <c r="Q3869">
        <v>5</v>
      </c>
      <c r="R3869" t="b">
        <v>0</v>
      </c>
      <c r="S3869" t="s">
        <v>8271</v>
      </c>
      <c r="T3869" s="10">
        <f>E3869/Q3869</f>
        <v>50.2</v>
      </c>
      <c r="U3869" t="s">
        <v>8330</v>
      </c>
      <c r="V3869" t="s">
        <v>8331</v>
      </c>
    </row>
    <row r="3870" spans="1:22" ht="16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s="8">
        <f t="shared" si="120"/>
        <v>2E-3</v>
      </c>
      <c r="G3870" s="9" t="s">
        <v>8220</v>
      </c>
      <c r="H3870" t="s">
        <v>8225</v>
      </c>
      <c r="I3870" t="s">
        <v>8247</v>
      </c>
      <c r="J3870">
        <v>1408031405</v>
      </c>
      <c r="K3870" s="19">
        <v>41865.659780092588</v>
      </c>
      <c r="L3870" s="19" t="s">
        <v>8371</v>
      </c>
      <c r="M3870" s="20" t="s">
        <v>8384</v>
      </c>
      <c r="N3870">
        <v>1410191405</v>
      </c>
      <c r="O3870" s="15">
        <f t="shared" si="121"/>
        <v>41890.659780092588</v>
      </c>
      <c r="P3870" t="b">
        <v>0</v>
      </c>
      <c r="Q3870">
        <v>1</v>
      </c>
      <c r="R3870" t="b">
        <v>0</v>
      </c>
      <c r="S3870" t="s">
        <v>8305</v>
      </c>
      <c r="T3870" s="10">
        <f>E3870/Q3870</f>
        <v>10</v>
      </c>
      <c r="U3870" t="s">
        <v>8330</v>
      </c>
      <c r="V3870" t="s">
        <v>8359</v>
      </c>
    </row>
    <row r="3871" spans="1:22" ht="3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s="8">
        <f t="shared" si="120"/>
        <v>3.44748684310884E-2</v>
      </c>
      <c r="G3871" s="9" t="s">
        <v>8220</v>
      </c>
      <c r="H3871" t="s">
        <v>8224</v>
      </c>
      <c r="I3871" t="s">
        <v>8246</v>
      </c>
      <c r="J3871">
        <v>1423761792</v>
      </c>
      <c r="K3871" s="19">
        <v>42047.724444444444</v>
      </c>
      <c r="L3871" s="19" t="s">
        <v>8377</v>
      </c>
      <c r="M3871" s="20" t="s">
        <v>8381</v>
      </c>
      <c r="N3871">
        <v>1426302660</v>
      </c>
      <c r="O3871" s="15">
        <f t="shared" si="121"/>
        <v>42077.132638888885</v>
      </c>
      <c r="P3871" t="b">
        <v>0</v>
      </c>
      <c r="Q3871">
        <v>15</v>
      </c>
      <c r="R3871" t="b">
        <v>0</v>
      </c>
      <c r="S3871" t="s">
        <v>8305</v>
      </c>
      <c r="T3871" s="10">
        <f>E3871/Q3871</f>
        <v>30.133333333333333</v>
      </c>
      <c r="U3871" t="s">
        <v>8330</v>
      </c>
      <c r="V3871" t="s">
        <v>8359</v>
      </c>
    </row>
    <row r="3872" spans="1:22" ht="48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s="8">
        <f t="shared" si="120"/>
        <v>0.15</v>
      </c>
      <c r="G3872" s="9" t="s">
        <v>8220</v>
      </c>
      <c r="H3872" t="s">
        <v>8224</v>
      </c>
      <c r="I3872" t="s">
        <v>8246</v>
      </c>
      <c r="J3872">
        <v>1401768478</v>
      </c>
      <c r="K3872" s="19">
        <v>41793.17219907407</v>
      </c>
      <c r="L3872" s="19" t="s">
        <v>8369</v>
      </c>
      <c r="M3872" s="20" t="s">
        <v>8384</v>
      </c>
      <c r="N3872">
        <v>1404360478</v>
      </c>
      <c r="O3872" s="15">
        <f t="shared" si="121"/>
        <v>41823.17219907407</v>
      </c>
      <c r="P3872" t="b">
        <v>0</v>
      </c>
      <c r="Q3872">
        <v>10</v>
      </c>
      <c r="R3872" t="b">
        <v>0</v>
      </c>
      <c r="S3872" t="s">
        <v>8305</v>
      </c>
      <c r="T3872" s="10">
        <f>E3872/Q3872</f>
        <v>150</v>
      </c>
      <c r="U3872" t="s">
        <v>8330</v>
      </c>
      <c r="V3872" t="s">
        <v>8359</v>
      </c>
    </row>
    <row r="3873" spans="1:22" ht="3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s="8">
        <f t="shared" si="120"/>
        <v>2.6666666666666668E-2</v>
      </c>
      <c r="G3873" s="9" t="s">
        <v>8220</v>
      </c>
      <c r="H3873" t="s">
        <v>8224</v>
      </c>
      <c r="I3873" t="s">
        <v>8246</v>
      </c>
      <c r="J3873">
        <v>1485629050</v>
      </c>
      <c r="K3873" s="19">
        <v>42763.780671296292</v>
      </c>
      <c r="L3873" s="19" t="s">
        <v>8376</v>
      </c>
      <c r="M3873" s="20" t="s">
        <v>8382</v>
      </c>
      <c r="N3873">
        <v>1490809450</v>
      </c>
      <c r="O3873" s="15">
        <f t="shared" si="121"/>
        <v>42823.739004629635</v>
      </c>
      <c r="P3873" t="b">
        <v>0</v>
      </c>
      <c r="Q3873">
        <v>3</v>
      </c>
      <c r="R3873" t="b">
        <v>0</v>
      </c>
      <c r="S3873" t="s">
        <v>8305</v>
      </c>
      <c r="T3873" s="10">
        <f>E3873/Q3873</f>
        <v>13.333333333333334</v>
      </c>
      <c r="U3873" t="s">
        <v>8330</v>
      </c>
      <c r="V3873" t="s">
        <v>8359</v>
      </c>
    </row>
    <row r="3874" spans="1:22" ht="48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s="8">
        <f t="shared" si="120"/>
        <v>0</v>
      </c>
      <c r="G3874" s="9" t="s">
        <v>8220</v>
      </c>
      <c r="H3874" t="s">
        <v>8224</v>
      </c>
      <c r="I3874" t="s">
        <v>8246</v>
      </c>
      <c r="J3874">
        <v>1435202996</v>
      </c>
      <c r="K3874" s="19">
        <v>42180.145787037036</v>
      </c>
      <c r="L3874" s="19" t="s">
        <v>8369</v>
      </c>
      <c r="M3874" s="20" t="s">
        <v>8381</v>
      </c>
      <c r="N3874">
        <v>1439522996</v>
      </c>
      <c r="O3874" s="15">
        <f t="shared" si="121"/>
        <v>42230.145787037036</v>
      </c>
      <c r="P3874" t="b">
        <v>0</v>
      </c>
      <c r="Q3874">
        <v>0</v>
      </c>
      <c r="R3874" t="b">
        <v>0</v>
      </c>
      <c r="S3874" t="s">
        <v>8305</v>
      </c>
      <c r="T3874" s="10" t="e">
        <f>E3874/Q3874</f>
        <v>#DIV/0!</v>
      </c>
      <c r="U3874" t="s">
        <v>8330</v>
      </c>
      <c r="V3874" t="s">
        <v>8359</v>
      </c>
    </row>
    <row r="3875" spans="1:22" ht="48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s="8">
        <f t="shared" si="120"/>
        <v>0</v>
      </c>
      <c r="G3875" s="9" t="s">
        <v>8220</v>
      </c>
      <c r="H3875" t="s">
        <v>8224</v>
      </c>
      <c r="I3875" t="s">
        <v>8246</v>
      </c>
      <c r="J3875">
        <v>1441730535</v>
      </c>
      <c r="K3875" s="19">
        <v>42255.696006944447</v>
      </c>
      <c r="L3875" s="19" t="s">
        <v>8372</v>
      </c>
      <c r="M3875" s="20" t="s">
        <v>8381</v>
      </c>
      <c r="N3875">
        <v>1444322535</v>
      </c>
      <c r="O3875" s="15">
        <f t="shared" si="121"/>
        <v>42285.696006944447</v>
      </c>
      <c r="P3875" t="b">
        <v>0</v>
      </c>
      <c r="Q3875">
        <v>0</v>
      </c>
      <c r="R3875" t="b">
        <v>0</v>
      </c>
      <c r="S3875" t="s">
        <v>8305</v>
      </c>
      <c r="T3875" s="10" t="e">
        <f>E3875/Q3875</f>
        <v>#DIV/0!</v>
      </c>
      <c r="U3875" t="s">
        <v>8330</v>
      </c>
      <c r="V3875" t="s">
        <v>8359</v>
      </c>
    </row>
    <row r="3876" spans="1:22" ht="48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s="8">
        <f t="shared" si="120"/>
        <v>0</v>
      </c>
      <c r="G3876" s="9" t="s">
        <v>8220</v>
      </c>
      <c r="H3876" t="s">
        <v>8228</v>
      </c>
      <c r="I3876" t="s">
        <v>8250</v>
      </c>
      <c r="J3876">
        <v>1420244622</v>
      </c>
      <c r="K3876" s="19">
        <v>42007.016458333332</v>
      </c>
      <c r="L3876" s="19" t="s">
        <v>8376</v>
      </c>
      <c r="M3876" s="20" t="s">
        <v>8381</v>
      </c>
      <c r="N3876">
        <v>1422061200</v>
      </c>
      <c r="O3876" s="15">
        <f t="shared" si="121"/>
        <v>42028.041666666672</v>
      </c>
      <c r="P3876" t="b">
        <v>0</v>
      </c>
      <c r="Q3876">
        <v>0</v>
      </c>
      <c r="R3876" t="b">
        <v>0</v>
      </c>
      <c r="S3876" t="s">
        <v>8305</v>
      </c>
      <c r="T3876" s="10" t="e">
        <f>E3876/Q3876</f>
        <v>#DIV/0!</v>
      </c>
      <c r="U3876" t="s">
        <v>8330</v>
      </c>
      <c r="V3876" t="s">
        <v>8359</v>
      </c>
    </row>
    <row r="3877" spans="1:22" ht="48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s="8">
        <f t="shared" si="120"/>
        <v>0</v>
      </c>
      <c r="G3877" s="9" t="s">
        <v>8220</v>
      </c>
      <c r="H3877" t="s">
        <v>8232</v>
      </c>
      <c r="I3877" t="s">
        <v>8253</v>
      </c>
      <c r="J3877">
        <v>1472804365</v>
      </c>
      <c r="K3877" s="19">
        <v>42615.346817129626</v>
      </c>
      <c r="L3877" s="19" t="s">
        <v>8372</v>
      </c>
      <c r="M3877" s="20" t="s">
        <v>8383</v>
      </c>
      <c r="N3877">
        <v>1472896800</v>
      </c>
      <c r="O3877" s="15">
        <f t="shared" si="121"/>
        <v>42616.416666666672</v>
      </c>
      <c r="P3877" t="b">
        <v>0</v>
      </c>
      <c r="Q3877">
        <v>0</v>
      </c>
      <c r="R3877" t="b">
        <v>0</v>
      </c>
      <c r="S3877" t="s">
        <v>8305</v>
      </c>
      <c r="T3877" s="10" t="e">
        <f>E3877/Q3877</f>
        <v>#DIV/0!</v>
      </c>
      <c r="U3877" t="s">
        <v>8330</v>
      </c>
      <c r="V3877" t="s">
        <v>8359</v>
      </c>
    </row>
    <row r="3878" spans="1:22" ht="48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s="8">
        <f t="shared" si="120"/>
        <v>0.52794871794871789</v>
      </c>
      <c r="G3878" s="9" t="s">
        <v>8220</v>
      </c>
      <c r="H3878" t="s">
        <v>8225</v>
      </c>
      <c r="I3878" t="s">
        <v>8247</v>
      </c>
      <c r="J3878">
        <v>1451833128</v>
      </c>
      <c r="K3878" s="19">
        <v>42372.624166666668</v>
      </c>
      <c r="L3878" s="19" t="s">
        <v>8376</v>
      </c>
      <c r="M3878" s="20" t="s">
        <v>8383</v>
      </c>
      <c r="N3878">
        <v>1454425128</v>
      </c>
      <c r="O3878" s="15">
        <f t="shared" si="121"/>
        <v>42402.624166666668</v>
      </c>
      <c r="P3878" t="b">
        <v>0</v>
      </c>
      <c r="Q3878">
        <v>46</v>
      </c>
      <c r="R3878" t="b">
        <v>0</v>
      </c>
      <c r="S3878" t="s">
        <v>8305</v>
      </c>
      <c r="T3878" s="10">
        <f>E3878/Q3878</f>
        <v>44.760869565217391</v>
      </c>
      <c r="U3878" t="s">
        <v>8330</v>
      </c>
      <c r="V3878" t="s">
        <v>8359</v>
      </c>
    </row>
    <row r="3879" spans="1:22" ht="48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s="8">
        <f t="shared" si="120"/>
        <v>4.9639999999999997E-2</v>
      </c>
      <c r="G3879" s="9" t="s">
        <v>8220</v>
      </c>
      <c r="H3879" t="s">
        <v>8224</v>
      </c>
      <c r="I3879" t="s">
        <v>8246</v>
      </c>
      <c r="J3879">
        <v>1478621752</v>
      </c>
      <c r="K3879" s="19">
        <v>42682.67768518519</v>
      </c>
      <c r="L3879" s="19" t="s">
        <v>8374</v>
      </c>
      <c r="M3879" s="20" t="s">
        <v>8383</v>
      </c>
      <c r="N3879">
        <v>1481213752</v>
      </c>
      <c r="O3879" s="15">
        <f t="shared" si="121"/>
        <v>42712.67768518519</v>
      </c>
      <c r="P3879" t="b">
        <v>0</v>
      </c>
      <c r="Q3879">
        <v>14</v>
      </c>
      <c r="R3879" t="b">
        <v>0</v>
      </c>
      <c r="S3879" t="s">
        <v>8305</v>
      </c>
      <c r="T3879" s="10">
        <f>E3879/Q3879</f>
        <v>88.642857142857139</v>
      </c>
      <c r="U3879" t="s">
        <v>8330</v>
      </c>
      <c r="V3879" t="s">
        <v>8359</v>
      </c>
    </row>
    <row r="3880" spans="1:22" ht="48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s="8">
        <f t="shared" si="120"/>
        <v>5.5555555555555556E-4</v>
      </c>
      <c r="G3880" s="9" t="s">
        <v>8220</v>
      </c>
      <c r="H3880" t="s">
        <v>8224</v>
      </c>
      <c r="I3880" t="s">
        <v>8246</v>
      </c>
      <c r="J3880">
        <v>1433014746</v>
      </c>
      <c r="K3880" s="19">
        <v>42154.818819444445</v>
      </c>
      <c r="L3880" s="19" t="s">
        <v>8380</v>
      </c>
      <c r="M3880" s="20" t="s">
        <v>8381</v>
      </c>
      <c r="N3880">
        <v>1435636740</v>
      </c>
      <c r="O3880" s="15">
        <f t="shared" si="121"/>
        <v>42185.165972222225</v>
      </c>
      <c r="P3880" t="b">
        <v>0</v>
      </c>
      <c r="Q3880">
        <v>1</v>
      </c>
      <c r="R3880" t="b">
        <v>0</v>
      </c>
      <c r="S3880" t="s">
        <v>8305</v>
      </c>
      <c r="T3880" s="10">
        <f>E3880/Q3880</f>
        <v>10</v>
      </c>
      <c r="U3880" t="s">
        <v>8330</v>
      </c>
      <c r="V3880" t="s">
        <v>8359</v>
      </c>
    </row>
    <row r="3881" spans="1:22" ht="48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s="8">
        <f t="shared" si="120"/>
        <v>0</v>
      </c>
      <c r="G3881" s="9" t="s">
        <v>8220</v>
      </c>
      <c r="H3881" t="s">
        <v>8225</v>
      </c>
      <c r="I3881" t="s">
        <v>8247</v>
      </c>
      <c r="J3881">
        <v>1419626396</v>
      </c>
      <c r="K3881" s="19">
        <v>41999.861064814817</v>
      </c>
      <c r="L3881" s="19" t="s">
        <v>8375</v>
      </c>
      <c r="M3881" s="20" t="s">
        <v>8384</v>
      </c>
      <c r="N3881">
        <v>1422218396</v>
      </c>
      <c r="O3881" s="15">
        <f t="shared" si="121"/>
        <v>42029.861064814817</v>
      </c>
      <c r="P3881" t="b">
        <v>0</v>
      </c>
      <c r="Q3881">
        <v>0</v>
      </c>
      <c r="R3881" t="b">
        <v>0</v>
      </c>
      <c r="S3881" t="s">
        <v>8305</v>
      </c>
      <c r="T3881" s="10" t="e">
        <f>E3881/Q3881</f>
        <v>#DIV/0!</v>
      </c>
      <c r="U3881" t="s">
        <v>8330</v>
      </c>
      <c r="V3881" t="s">
        <v>8359</v>
      </c>
    </row>
    <row r="3882" spans="1:22" ht="48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s="8">
        <f t="shared" si="120"/>
        <v>0.13066666666666665</v>
      </c>
      <c r="G3882" s="9" t="s">
        <v>8220</v>
      </c>
      <c r="H3882" t="s">
        <v>8225</v>
      </c>
      <c r="I3882" t="s">
        <v>8247</v>
      </c>
      <c r="J3882">
        <v>1403724820</v>
      </c>
      <c r="K3882" s="19">
        <v>41815.815046296295</v>
      </c>
      <c r="L3882" s="19" t="s">
        <v>8369</v>
      </c>
      <c r="M3882" s="20" t="s">
        <v>8384</v>
      </c>
      <c r="N3882">
        <v>1406761200</v>
      </c>
      <c r="O3882" s="15">
        <f t="shared" si="121"/>
        <v>41850.958333333336</v>
      </c>
      <c r="P3882" t="b">
        <v>0</v>
      </c>
      <c r="Q3882">
        <v>17</v>
      </c>
      <c r="R3882" t="b">
        <v>0</v>
      </c>
      <c r="S3882" t="s">
        <v>8305</v>
      </c>
      <c r="T3882" s="10">
        <f>E3882/Q3882</f>
        <v>57.647058823529413</v>
      </c>
      <c r="U3882" t="s">
        <v>8330</v>
      </c>
      <c r="V3882" t="s">
        <v>8359</v>
      </c>
    </row>
    <row r="3883" spans="1:22" ht="3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s="8">
        <f t="shared" si="120"/>
        <v>0.05</v>
      </c>
      <c r="G3883" s="9" t="s">
        <v>8220</v>
      </c>
      <c r="H3883" t="s">
        <v>8224</v>
      </c>
      <c r="I3883" t="s">
        <v>8246</v>
      </c>
      <c r="J3883">
        <v>1484958399</v>
      </c>
      <c r="K3883" s="19">
        <v>42756.018506944441</v>
      </c>
      <c r="L3883" s="19" t="s">
        <v>8376</v>
      </c>
      <c r="M3883" s="20" t="s">
        <v>8382</v>
      </c>
      <c r="N3883">
        <v>1487550399</v>
      </c>
      <c r="O3883" s="15">
        <f t="shared" si="121"/>
        <v>42786.018506944441</v>
      </c>
      <c r="P3883" t="b">
        <v>0</v>
      </c>
      <c r="Q3883">
        <v>1</v>
      </c>
      <c r="R3883" t="b">
        <v>0</v>
      </c>
      <c r="S3883" t="s">
        <v>8305</v>
      </c>
      <c r="T3883" s="10">
        <f>E3883/Q3883</f>
        <v>25</v>
      </c>
      <c r="U3883" t="s">
        <v>8330</v>
      </c>
      <c r="V3883" t="s">
        <v>8359</v>
      </c>
    </row>
    <row r="3884" spans="1:22" ht="48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s="8">
        <f t="shared" si="120"/>
        <v>0</v>
      </c>
      <c r="G3884" s="9" t="s">
        <v>8220</v>
      </c>
      <c r="H3884" t="s">
        <v>8226</v>
      </c>
      <c r="I3884" t="s">
        <v>8248</v>
      </c>
      <c r="J3884">
        <v>1451950570</v>
      </c>
      <c r="K3884" s="19">
        <v>42373.983449074076</v>
      </c>
      <c r="L3884" s="19" t="s">
        <v>8376</v>
      </c>
      <c r="M3884" s="20" t="s">
        <v>8383</v>
      </c>
      <c r="N3884">
        <v>1454281380</v>
      </c>
      <c r="O3884" s="15">
        <f t="shared" si="121"/>
        <v>42400.960416666669</v>
      </c>
      <c r="P3884" t="b">
        <v>0</v>
      </c>
      <c r="Q3884">
        <v>0</v>
      </c>
      <c r="R3884" t="b">
        <v>0</v>
      </c>
      <c r="S3884" t="s">
        <v>8305</v>
      </c>
      <c r="T3884" s="10" t="e">
        <f>E3884/Q3884</f>
        <v>#DIV/0!</v>
      </c>
      <c r="U3884" t="s">
        <v>8330</v>
      </c>
      <c r="V3884" t="s">
        <v>8359</v>
      </c>
    </row>
    <row r="3885" spans="1:22" ht="48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s="8">
        <f t="shared" si="120"/>
        <v>0</v>
      </c>
      <c r="G3885" s="9" t="s">
        <v>8220</v>
      </c>
      <c r="H3885" t="s">
        <v>8225</v>
      </c>
      <c r="I3885" t="s">
        <v>8247</v>
      </c>
      <c r="J3885">
        <v>1407076069</v>
      </c>
      <c r="K3885" s="19">
        <v>41854.602650462963</v>
      </c>
      <c r="L3885" s="19" t="s">
        <v>8371</v>
      </c>
      <c r="M3885" s="20" t="s">
        <v>8384</v>
      </c>
      <c r="N3885">
        <v>1409668069</v>
      </c>
      <c r="O3885" s="15">
        <f t="shared" si="121"/>
        <v>41884.602650462963</v>
      </c>
      <c r="P3885" t="b">
        <v>0</v>
      </c>
      <c r="Q3885">
        <v>0</v>
      </c>
      <c r="R3885" t="b">
        <v>0</v>
      </c>
      <c r="S3885" t="s">
        <v>8305</v>
      </c>
      <c r="T3885" s="10" t="e">
        <f>E3885/Q3885</f>
        <v>#DIV/0!</v>
      </c>
      <c r="U3885" t="s">
        <v>8330</v>
      </c>
      <c r="V3885" t="s">
        <v>8359</v>
      </c>
    </row>
    <row r="3886" spans="1:22" ht="48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s="8">
        <f t="shared" si="120"/>
        <v>0</v>
      </c>
      <c r="G3886" s="9" t="s">
        <v>8220</v>
      </c>
      <c r="H3886" t="s">
        <v>8224</v>
      </c>
      <c r="I3886" t="s">
        <v>8246</v>
      </c>
      <c r="J3886">
        <v>1425322792</v>
      </c>
      <c r="K3886" s="19">
        <v>42065.791574074072</v>
      </c>
      <c r="L3886" s="19" t="s">
        <v>8378</v>
      </c>
      <c r="M3886" s="20" t="s">
        <v>8381</v>
      </c>
      <c r="N3886">
        <v>1427479192</v>
      </c>
      <c r="O3886" s="15">
        <f t="shared" si="121"/>
        <v>42090.749907407408</v>
      </c>
      <c r="P3886" t="b">
        <v>0</v>
      </c>
      <c r="Q3886">
        <v>0</v>
      </c>
      <c r="R3886" t="b">
        <v>0</v>
      </c>
      <c r="S3886" t="s">
        <v>8305</v>
      </c>
      <c r="T3886" s="10" t="e">
        <f>E3886/Q3886</f>
        <v>#DIV/0!</v>
      </c>
      <c r="U3886" t="s">
        <v>8330</v>
      </c>
      <c r="V3886" t="s">
        <v>8359</v>
      </c>
    </row>
    <row r="3887" spans="1:22" ht="48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s="8">
        <f t="shared" si="120"/>
        <v>0</v>
      </c>
      <c r="G3887" s="9" t="s">
        <v>8220</v>
      </c>
      <c r="H3887" t="s">
        <v>8224</v>
      </c>
      <c r="I3887" t="s">
        <v>8246</v>
      </c>
      <c r="J3887">
        <v>1460242191</v>
      </c>
      <c r="K3887" s="19">
        <v>42469.951284722221</v>
      </c>
      <c r="L3887" s="19" t="s">
        <v>8379</v>
      </c>
      <c r="M3887" s="20" t="s">
        <v>8383</v>
      </c>
      <c r="N3887">
        <v>1462834191</v>
      </c>
      <c r="O3887" s="15">
        <f t="shared" si="121"/>
        <v>42499.951284722221</v>
      </c>
      <c r="P3887" t="b">
        <v>0</v>
      </c>
      <c r="Q3887">
        <v>0</v>
      </c>
      <c r="R3887" t="b">
        <v>0</v>
      </c>
      <c r="S3887" t="s">
        <v>8305</v>
      </c>
      <c r="T3887" s="10" t="e">
        <f>E3887/Q3887</f>
        <v>#DIV/0!</v>
      </c>
      <c r="U3887" t="s">
        <v>8330</v>
      </c>
      <c r="V3887" t="s">
        <v>8359</v>
      </c>
    </row>
    <row r="3888" spans="1:22" ht="16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s="8">
        <f t="shared" si="120"/>
        <v>0</v>
      </c>
      <c r="G3888" s="9" t="s">
        <v>8220</v>
      </c>
      <c r="H3888" t="s">
        <v>8226</v>
      </c>
      <c r="I3888" t="s">
        <v>8248</v>
      </c>
      <c r="J3888">
        <v>1415683702</v>
      </c>
      <c r="K3888" s="19">
        <v>41954.228032407409</v>
      </c>
      <c r="L3888" s="19" t="s">
        <v>8374</v>
      </c>
      <c r="M3888" s="20" t="s">
        <v>8384</v>
      </c>
      <c r="N3888">
        <v>1418275702</v>
      </c>
      <c r="O3888" s="15">
        <f t="shared" si="121"/>
        <v>41984.228032407409</v>
      </c>
      <c r="P3888" t="b">
        <v>0</v>
      </c>
      <c r="Q3888">
        <v>0</v>
      </c>
      <c r="R3888" t="b">
        <v>0</v>
      </c>
      <c r="S3888" t="s">
        <v>8305</v>
      </c>
      <c r="T3888" s="10" t="e">
        <f>E3888/Q3888</f>
        <v>#DIV/0!</v>
      </c>
      <c r="U3888" t="s">
        <v>8330</v>
      </c>
      <c r="V3888" t="s">
        <v>8359</v>
      </c>
    </row>
    <row r="3889" spans="1:22" ht="48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s="8">
        <f t="shared" si="120"/>
        <v>1.7500000000000002E-2</v>
      </c>
      <c r="G3889" s="9" t="s">
        <v>8220</v>
      </c>
      <c r="H3889" t="s">
        <v>8224</v>
      </c>
      <c r="I3889" t="s">
        <v>8246</v>
      </c>
      <c r="J3889">
        <v>1426538129</v>
      </c>
      <c r="K3889" s="19">
        <v>42079.857974537037</v>
      </c>
      <c r="L3889" s="19" t="s">
        <v>8378</v>
      </c>
      <c r="M3889" s="20" t="s">
        <v>8381</v>
      </c>
      <c r="N3889">
        <v>1430517600</v>
      </c>
      <c r="O3889" s="15">
        <f t="shared" si="121"/>
        <v>42125.916666666672</v>
      </c>
      <c r="P3889" t="b">
        <v>0</v>
      </c>
      <c r="Q3889">
        <v>2</v>
      </c>
      <c r="R3889" t="b">
        <v>0</v>
      </c>
      <c r="S3889" t="s">
        <v>8305</v>
      </c>
      <c r="T3889" s="10">
        <f>E3889/Q3889</f>
        <v>17.5</v>
      </c>
      <c r="U3889" t="s">
        <v>8330</v>
      </c>
      <c r="V3889" t="s">
        <v>8359</v>
      </c>
    </row>
    <row r="3890" spans="1:22" ht="48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s="8">
        <f t="shared" si="120"/>
        <v>0.27100000000000002</v>
      </c>
      <c r="G3890" s="9" t="s">
        <v>8221</v>
      </c>
      <c r="H3890" t="s">
        <v>8225</v>
      </c>
      <c r="I3890" t="s">
        <v>8247</v>
      </c>
      <c r="J3890">
        <v>1485522358</v>
      </c>
      <c r="K3890" s="19">
        <v>42762.545810185184</v>
      </c>
      <c r="L3890" s="19" t="s">
        <v>8376</v>
      </c>
      <c r="M3890" s="20" t="s">
        <v>8382</v>
      </c>
      <c r="N3890">
        <v>1488114358</v>
      </c>
      <c r="O3890" s="15">
        <f t="shared" si="121"/>
        <v>42792.545810185184</v>
      </c>
      <c r="P3890" t="b">
        <v>0</v>
      </c>
      <c r="Q3890">
        <v>14</v>
      </c>
      <c r="R3890" t="b">
        <v>0</v>
      </c>
      <c r="S3890" t="s">
        <v>8271</v>
      </c>
      <c r="T3890" s="10">
        <f>E3890/Q3890</f>
        <v>38.714285714285715</v>
      </c>
      <c r="U3890" t="s">
        <v>8330</v>
      </c>
      <c r="V3890" t="s">
        <v>8331</v>
      </c>
    </row>
    <row r="3891" spans="1:22" ht="48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s="8">
        <f t="shared" si="120"/>
        <v>1.4749999999999999E-2</v>
      </c>
      <c r="G3891" s="9" t="s">
        <v>8221</v>
      </c>
      <c r="H3891" t="s">
        <v>8224</v>
      </c>
      <c r="I3891" t="s">
        <v>8246</v>
      </c>
      <c r="J3891">
        <v>1417651630</v>
      </c>
      <c r="K3891" s="19">
        <v>41977.004976851851</v>
      </c>
      <c r="L3891" s="19" t="s">
        <v>8375</v>
      </c>
      <c r="M3891" s="20" t="s">
        <v>8384</v>
      </c>
      <c r="N3891">
        <v>1420413960</v>
      </c>
      <c r="O3891" s="15">
        <f t="shared" si="121"/>
        <v>42008.976388888885</v>
      </c>
      <c r="P3891" t="b">
        <v>0</v>
      </c>
      <c r="Q3891">
        <v>9</v>
      </c>
      <c r="R3891" t="b">
        <v>0</v>
      </c>
      <c r="S3891" t="s">
        <v>8271</v>
      </c>
      <c r="T3891" s="10">
        <f>E3891/Q3891</f>
        <v>13.111111111111111</v>
      </c>
      <c r="U3891" t="s">
        <v>8330</v>
      </c>
      <c r="V3891" t="s">
        <v>8331</v>
      </c>
    </row>
    <row r="3892" spans="1:22" ht="48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s="8">
        <f t="shared" si="120"/>
        <v>0.16826666666666668</v>
      </c>
      <c r="G3892" s="9" t="s">
        <v>8221</v>
      </c>
      <c r="H3892" t="s">
        <v>8224</v>
      </c>
      <c r="I3892" t="s">
        <v>8246</v>
      </c>
      <c r="J3892">
        <v>1434478344</v>
      </c>
      <c r="K3892" s="19">
        <v>42171.758611111116</v>
      </c>
      <c r="L3892" s="19" t="s">
        <v>8369</v>
      </c>
      <c r="M3892" s="20" t="s">
        <v>8381</v>
      </c>
      <c r="N3892">
        <v>1439662344</v>
      </c>
      <c r="O3892" s="15">
        <f t="shared" si="121"/>
        <v>42231.758611111116</v>
      </c>
      <c r="P3892" t="b">
        <v>0</v>
      </c>
      <c r="Q3892">
        <v>8</v>
      </c>
      <c r="R3892" t="b">
        <v>0</v>
      </c>
      <c r="S3892" t="s">
        <v>8271</v>
      </c>
      <c r="T3892" s="10">
        <f>E3892/Q3892</f>
        <v>315.5</v>
      </c>
      <c r="U3892" t="s">
        <v>8330</v>
      </c>
      <c r="V3892" t="s">
        <v>8331</v>
      </c>
    </row>
    <row r="3893" spans="1:22" ht="3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s="8">
        <f t="shared" si="120"/>
        <v>0.32500000000000001</v>
      </c>
      <c r="G3893" s="9" t="s">
        <v>8221</v>
      </c>
      <c r="H3893" t="s">
        <v>8224</v>
      </c>
      <c r="I3893" t="s">
        <v>8246</v>
      </c>
      <c r="J3893">
        <v>1424488244</v>
      </c>
      <c r="K3893" s="19">
        <v>42056.1324537037</v>
      </c>
      <c r="L3893" s="19" t="s">
        <v>8377</v>
      </c>
      <c r="M3893" s="20" t="s">
        <v>8381</v>
      </c>
      <c r="N3893">
        <v>1427086740</v>
      </c>
      <c r="O3893" s="15">
        <f t="shared" si="121"/>
        <v>42086.207638888889</v>
      </c>
      <c r="P3893" t="b">
        <v>0</v>
      </c>
      <c r="Q3893">
        <v>7</v>
      </c>
      <c r="R3893" t="b">
        <v>0</v>
      </c>
      <c r="S3893" t="s">
        <v>8271</v>
      </c>
      <c r="T3893" s="10">
        <f>E3893/Q3893</f>
        <v>37.142857142857146</v>
      </c>
      <c r="U3893" t="s">
        <v>8330</v>
      </c>
      <c r="V3893" t="s">
        <v>8331</v>
      </c>
    </row>
    <row r="3894" spans="1:22" ht="48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s="8">
        <f t="shared" si="120"/>
        <v>0</v>
      </c>
      <c r="G3894" s="9" t="s">
        <v>8221</v>
      </c>
      <c r="H3894" t="s">
        <v>8224</v>
      </c>
      <c r="I3894" t="s">
        <v>8246</v>
      </c>
      <c r="J3894">
        <v>1408203557</v>
      </c>
      <c r="K3894" s="19">
        <v>41867.652280092596</v>
      </c>
      <c r="L3894" s="19" t="s">
        <v>8371</v>
      </c>
      <c r="M3894" s="20" t="s">
        <v>8384</v>
      </c>
      <c r="N3894">
        <v>1408863600</v>
      </c>
      <c r="O3894" s="15">
        <f t="shared" si="121"/>
        <v>41875.291666666664</v>
      </c>
      <c r="P3894" t="b">
        <v>0</v>
      </c>
      <c r="Q3894">
        <v>0</v>
      </c>
      <c r="R3894" t="b">
        <v>0</v>
      </c>
      <c r="S3894" t="s">
        <v>8271</v>
      </c>
      <c r="T3894" s="10" t="e">
        <f>E3894/Q3894</f>
        <v>#DIV/0!</v>
      </c>
      <c r="U3894" t="s">
        <v>8330</v>
      </c>
      <c r="V3894" t="s">
        <v>8331</v>
      </c>
    </row>
    <row r="3895" spans="1:22" ht="48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s="8">
        <f t="shared" si="120"/>
        <v>0.2155</v>
      </c>
      <c r="G3895" s="9" t="s">
        <v>8221</v>
      </c>
      <c r="H3895" t="s">
        <v>8224</v>
      </c>
      <c r="I3895" t="s">
        <v>8246</v>
      </c>
      <c r="J3895">
        <v>1400600840</v>
      </c>
      <c r="K3895" s="19">
        <v>41779.657870370371</v>
      </c>
      <c r="L3895" s="19" t="s">
        <v>8380</v>
      </c>
      <c r="M3895" s="20" t="s">
        <v>8384</v>
      </c>
      <c r="N3895">
        <v>1404194400</v>
      </c>
      <c r="O3895" s="15">
        <f t="shared" si="121"/>
        <v>41821.25</v>
      </c>
      <c r="P3895" t="b">
        <v>0</v>
      </c>
      <c r="Q3895">
        <v>84</v>
      </c>
      <c r="R3895" t="b">
        <v>0</v>
      </c>
      <c r="S3895" t="s">
        <v>8271</v>
      </c>
      <c r="T3895" s="10">
        <f>E3895/Q3895</f>
        <v>128.27380952380952</v>
      </c>
      <c r="U3895" t="s">
        <v>8330</v>
      </c>
      <c r="V3895" t="s">
        <v>8331</v>
      </c>
    </row>
    <row r="3896" spans="1:22" ht="48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s="8">
        <f t="shared" si="120"/>
        <v>3.4666666666666665E-2</v>
      </c>
      <c r="G3896" s="9" t="s">
        <v>8221</v>
      </c>
      <c r="H3896" t="s">
        <v>8224</v>
      </c>
      <c r="I3896" t="s">
        <v>8246</v>
      </c>
      <c r="J3896">
        <v>1478386812</v>
      </c>
      <c r="K3896" s="19">
        <v>42679.958472222221</v>
      </c>
      <c r="L3896" s="19" t="s">
        <v>8374</v>
      </c>
      <c r="M3896" s="20" t="s">
        <v>8383</v>
      </c>
      <c r="N3896">
        <v>1481000340</v>
      </c>
      <c r="O3896" s="15">
        <f t="shared" si="121"/>
        <v>42710.207638888889</v>
      </c>
      <c r="P3896" t="b">
        <v>0</v>
      </c>
      <c r="Q3896">
        <v>11</v>
      </c>
      <c r="R3896" t="b">
        <v>0</v>
      </c>
      <c r="S3896" t="s">
        <v>8271</v>
      </c>
      <c r="T3896" s="10">
        <f>E3896/Q3896</f>
        <v>47.272727272727273</v>
      </c>
      <c r="U3896" t="s">
        <v>8330</v>
      </c>
      <c r="V3896" t="s">
        <v>8331</v>
      </c>
    </row>
    <row r="3897" spans="1:22" ht="48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s="8">
        <f t="shared" si="120"/>
        <v>0.05</v>
      </c>
      <c r="G3897" s="9" t="s">
        <v>8221</v>
      </c>
      <c r="H3897" t="s">
        <v>8224</v>
      </c>
      <c r="I3897" t="s">
        <v>8246</v>
      </c>
      <c r="J3897">
        <v>1422424818</v>
      </c>
      <c r="K3897" s="19">
        <v>42032.250208333338</v>
      </c>
      <c r="L3897" s="19" t="s">
        <v>8376</v>
      </c>
      <c r="M3897" s="20" t="s">
        <v>8381</v>
      </c>
      <c r="N3897">
        <v>1425103218</v>
      </c>
      <c r="O3897" s="15">
        <f t="shared" si="121"/>
        <v>42063.250208333338</v>
      </c>
      <c r="P3897" t="b">
        <v>0</v>
      </c>
      <c r="Q3897">
        <v>1</v>
      </c>
      <c r="R3897" t="b">
        <v>0</v>
      </c>
      <c r="S3897" t="s">
        <v>8271</v>
      </c>
      <c r="T3897" s="10">
        <f>E3897/Q3897</f>
        <v>50</v>
      </c>
      <c r="U3897" t="s">
        <v>8330</v>
      </c>
      <c r="V3897" t="s">
        <v>8331</v>
      </c>
    </row>
    <row r="3898" spans="1:22" ht="48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s="8">
        <f t="shared" si="120"/>
        <v>0.10625</v>
      </c>
      <c r="G3898" s="9" t="s">
        <v>8221</v>
      </c>
      <c r="H3898" t="s">
        <v>8224</v>
      </c>
      <c r="I3898" t="s">
        <v>8246</v>
      </c>
      <c r="J3898">
        <v>1401770178</v>
      </c>
      <c r="K3898" s="19">
        <v>41793.191875000004</v>
      </c>
      <c r="L3898" s="19" t="s">
        <v>8369</v>
      </c>
      <c r="M3898" s="20" t="s">
        <v>8384</v>
      </c>
      <c r="N3898">
        <v>1402979778</v>
      </c>
      <c r="O3898" s="15">
        <f t="shared" si="121"/>
        <v>41807.191875000004</v>
      </c>
      <c r="P3898" t="b">
        <v>0</v>
      </c>
      <c r="Q3898">
        <v>4</v>
      </c>
      <c r="R3898" t="b">
        <v>0</v>
      </c>
      <c r="S3898" t="s">
        <v>8271</v>
      </c>
      <c r="T3898" s="10">
        <f>E3898/Q3898</f>
        <v>42.5</v>
      </c>
      <c r="U3898" t="s">
        <v>8330</v>
      </c>
      <c r="V3898" t="s">
        <v>8331</v>
      </c>
    </row>
    <row r="3899" spans="1:22" ht="48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s="8">
        <f t="shared" si="120"/>
        <v>0.17599999999999999</v>
      </c>
      <c r="G3899" s="9" t="s">
        <v>8221</v>
      </c>
      <c r="H3899" t="s">
        <v>8228</v>
      </c>
      <c r="I3899" t="s">
        <v>8250</v>
      </c>
      <c r="J3899">
        <v>1418158683</v>
      </c>
      <c r="K3899" s="19">
        <v>41982.87364583333</v>
      </c>
      <c r="L3899" s="19" t="s">
        <v>8375</v>
      </c>
      <c r="M3899" s="20" t="s">
        <v>8384</v>
      </c>
      <c r="N3899">
        <v>1420750683</v>
      </c>
      <c r="O3899" s="15">
        <f t="shared" si="121"/>
        <v>42012.87364583333</v>
      </c>
      <c r="P3899" t="b">
        <v>0</v>
      </c>
      <c r="Q3899">
        <v>10</v>
      </c>
      <c r="R3899" t="b">
        <v>0</v>
      </c>
      <c r="S3899" t="s">
        <v>8271</v>
      </c>
      <c r="T3899" s="10">
        <f>E3899/Q3899</f>
        <v>44</v>
      </c>
      <c r="U3899" t="s">
        <v>8330</v>
      </c>
      <c r="V3899" t="s">
        <v>8331</v>
      </c>
    </row>
    <row r="3900" spans="1:22" ht="64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s="8">
        <f t="shared" si="120"/>
        <v>0.3256</v>
      </c>
      <c r="G3900" s="9" t="s">
        <v>8221</v>
      </c>
      <c r="H3900" t="s">
        <v>8225</v>
      </c>
      <c r="I3900" t="s">
        <v>8247</v>
      </c>
      <c r="J3900">
        <v>1436355270</v>
      </c>
      <c r="K3900" s="19">
        <v>42193.482291666667</v>
      </c>
      <c r="L3900" s="19" t="s">
        <v>8370</v>
      </c>
      <c r="M3900" s="20" t="s">
        <v>8381</v>
      </c>
      <c r="N3900">
        <v>1439827200</v>
      </c>
      <c r="O3900" s="15">
        <f t="shared" si="121"/>
        <v>42233.666666666672</v>
      </c>
      <c r="P3900" t="b">
        <v>0</v>
      </c>
      <c r="Q3900">
        <v>16</v>
      </c>
      <c r="R3900" t="b">
        <v>0</v>
      </c>
      <c r="S3900" t="s">
        <v>8271</v>
      </c>
      <c r="T3900" s="10">
        <f>E3900/Q3900</f>
        <v>50.875</v>
      </c>
      <c r="U3900" t="s">
        <v>8330</v>
      </c>
      <c r="V3900" t="s">
        <v>8331</v>
      </c>
    </row>
    <row r="3901" spans="1:22" ht="48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s="8">
        <f t="shared" si="120"/>
        <v>1.2500000000000001E-2</v>
      </c>
      <c r="G3901" s="9" t="s">
        <v>8221</v>
      </c>
      <c r="H3901" t="s">
        <v>8224</v>
      </c>
      <c r="I3901" t="s">
        <v>8246</v>
      </c>
      <c r="J3901">
        <v>1406140561</v>
      </c>
      <c r="K3901" s="19">
        <v>41843.775011574071</v>
      </c>
      <c r="L3901" s="19" t="s">
        <v>8370</v>
      </c>
      <c r="M3901" s="20" t="s">
        <v>8384</v>
      </c>
      <c r="N3901">
        <v>1407868561</v>
      </c>
      <c r="O3901" s="15">
        <f t="shared" si="121"/>
        <v>41863.775011574071</v>
      </c>
      <c r="P3901" t="b">
        <v>0</v>
      </c>
      <c r="Q3901">
        <v>2</v>
      </c>
      <c r="R3901" t="b">
        <v>0</v>
      </c>
      <c r="S3901" t="s">
        <v>8271</v>
      </c>
      <c r="T3901" s="10">
        <f>E3901/Q3901</f>
        <v>62.5</v>
      </c>
      <c r="U3901" t="s">
        <v>8330</v>
      </c>
      <c r="V3901" t="s">
        <v>8331</v>
      </c>
    </row>
    <row r="3902" spans="1:22" ht="3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s="8">
        <f t="shared" si="120"/>
        <v>5.3999999999999999E-2</v>
      </c>
      <c r="G3902" s="9" t="s">
        <v>8221</v>
      </c>
      <c r="H3902" t="s">
        <v>8224</v>
      </c>
      <c r="I3902" t="s">
        <v>8246</v>
      </c>
      <c r="J3902">
        <v>1431396791</v>
      </c>
      <c r="K3902" s="19">
        <v>42136.092488425929</v>
      </c>
      <c r="L3902" s="19" t="s">
        <v>8380</v>
      </c>
      <c r="M3902" s="20" t="s">
        <v>8381</v>
      </c>
      <c r="N3902">
        <v>1433988791</v>
      </c>
      <c r="O3902" s="15">
        <f t="shared" si="121"/>
        <v>42166.092488425929</v>
      </c>
      <c r="P3902" t="b">
        <v>0</v>
      </c>
      <c r="Q3902">
        <v>5</v>
      </c>
      <c r="R3902" t="b">
        <v>0</v>
      </c>
      <c r="S3902" t="s">
        <v>8271</v>
      </c>
      <c r="T3902" s="10">
        <f>E3902/Q3902</f>
        <v>27</v>
      </c>
      <c r="U3902" t="s">
        <v>8330</v>
      </c>
      <c r="V3902" t="s">
        <v>8331</v>
      </c>
    </row>
    <row r="3903" spans="1:22" ht="48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s="8">
        <f t="shared" si="120"/>
        <v>8.3333333333333332E-3</v>
      </c>
      <c r="G3903" s="9" t="s">
        <v>8221</v>
      </c>
      <c r="H3903" t="s">
        <v>8224</v>
      </c>
      <c r="I3903" t="s">
        <v>8246</v>
      </c>
      <c r="J3903">
        <v>1447098599</v>
      </c>
      <c r="K3903" s="19">
        <v>42317.826377314821</v>
      </c>
      <c r="L3903" s="19" t="s">
        <v>8374</v>
      </c>
      <c r="M3903" s="20" t="s">
        <v>8381</v>
      </c>
      <c r="N3903">
        <v>1450554599</v>
      </c>
      <c r="O3903" s="15">
        <f t="shared" si="121"/>
        <v>42357.826377314821</v>
      </c>
      <c r="P3903" t="b">
        <v>0</v>
      </c>
      <c r="Q3903">
        <v>1</v>
      </c>
      <c r="R3903" t="b">
        <v>0</v>
      </c>
      <c r="S3903" t="s">
        <v>8271</v>
      </c>
      <c r="T3903" s="10">
        <f>E3903/Q3903</f>
        <v>25</v>
      </c>
      <c r="U3903" t="s">
        <v>8330</v>
      </c>
      <c r="V3903" t="s">
        <v>8331</v>
      </c>
    </row>
    <row r="3904" spans="1:22" ht="48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s="8">
        <f t="shared" si="120"/>
        <v>0.48833333333333334</v>
      </c>
      <c r="G3904" s="9" t="s">
        <v>8221</v>
      </c>
      <c r="H3904" t="s">
        <v>8225</v>
      </c>
      <c r="I3904" t="s">
        <v>8247</v>
      </c>
      <c r="J3904">
        <v>1476962042</v>
      </c>
      <c r="K3904" s="19">
        <v>42663.468078703707</v>
      </c>
      <c r="L3904" s="19" t="s">
        <v>8373</v>
      </c>
      <c r="M3904" s="20" t="s">
        <v>8383</v>
      </c>
      <c r="N3904">
        <v>1479125642</v>
      </c>
      <c r="O3904" s="15">
        <f t="shared" si="121"/>
        <v>42688.509745370371</v>
      </c>
      <c r="P3904" t="b">
        <v>0</v>
      </c>
      <c r="Q3904">
        <v>31</v>
      </c>
      <c r="R3904" t="b">
        <v>0</v>
      </c>
      <c r="S3904" t="s">
        <v>8271</v>
      </c>
      <c r="T3904" s="10">
        <f>E3904/Q3904</f>
        <v>47.258064516129032</v>
      </c>
      <c r="U3904" t="s">
        <v>8330</v>
      </c>
      <c r="V3904" t="s">
        <v>8331</v>
      </c>
    </row>
    <row r="3905" spans="1:22" ht="48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s="8">
        <f t="shared" si="120"/>
        <v>0</v>
      </c>
      <c r="G3905" s="9" t="s">
        <v>8221</v>
      </c>
      <c r="H3905" t="s">
        <v>8224</v>
      </c>
      <c r="I3905" t="s">
        <v>8246</v>
      </c>
      <c r="J3905">
        <v>1435709765</v>
      </c>
      <c r="K3905" s="19">
        <v>42186.01116898148</v>
      </c>
      <c r="L3905" s="19" t="s">
        <v>8370</v>
      </c>
      <c r="M3905" s="20" t="s">
        <v>8381</v>
      </c>
      <c r="N3905">
        <v>1439581080</v>
      </c>
      <c r="O3905" s="15">
        <f t="shared" si="121"/>
        <v>42230.818055555559</v>
      </c>
      <c r="P3905" t="b">
        <v>0</v>
      </c>
      <c r="Q3905">
        <v>0</v>
      </c>
      <c r="R3905" t="b">
        <v>0</v>
      </c>
      <c r="S3905" t="s">
        <v>8271</v>
      </c>
      <c r="T3905" s="10" t="e">
        <f>E3905/Q3905</f>
        <v>#DIV/0!</v>
      </c>
      <c r="U3905" t="s">
        <v>8330</v>
      </c>
      <c r="V3905" t="s">
        <v>8331</v>
      </c>
    </row>
    <row r="3906" spans="1:22" ht="16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s="8">
        <f t="shared" si="120"/>
        <v>2.9999999999999997E-4</v>
      </c>
      <c r="G3906" s="9" t="s">
        <v>8221</v>
      </c>
      <c r="H3906" t="s">
        <v>8224</v>
      </c>
      <c r="I3906" t="s">
        <v>8246</v>
      </c>
      <c r="J3906">
        <v>1427866200</v>
      </c>
      <c r="K3906" s="19">
        <v>42095.229166666672</v>
      </c>
      <c r="L3906" s="19" t="s">
        <v>8379</v>
      </c>
      <c r="M3906" s="20" t="s">
        <v>8381</v>
      </c>
      <c r="N3906">
        <v>1429074240</v>
      </c>
      <c r="O3906" s="15">
        <f t="shared" si="121"/>
        <v>42109.211111111115</v>
      </c>
      <c r="P3906" t="b">
        <v>0</v>
      </c>
      <c r="Q3906">
        <v>2</v>
      </c>
      <c r="R3906" t="b">
        <v>0</v>
      </c>
      <c r="S3906" t="s">
        <v>8271</v>
      </c>
      <c r="T3906" s="10">
        <f>E3906/Q3906</f>
        <v>1.5</v>
      </c>
      <c r="U3906" t="s">
        <v>8330</v>
      </c>
      <c r="V3906" t="s">
        <v>8331</v>
      </c>
    </row>
    <row r="3907" spans="1:22" ht="48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s="8">
        <f t="shared" ref="F3907:F3970" si="122">E3907/D3907</f>
        <v>0.11533333333333333</v>
      </c>
      <c r="G3907" s="9" t="s">
        <v>8221</v>
      </c>
      <c r="H3907" t="s">
        <v>8225</v>
      </c>
      <c r="I3907" t="s">
        <v>8247</v>
      </c>
      <c r="J3907">
        <v>1430405903</v>
      </c>
      <c r="K3907" s="19">
        <v>42124.623877314814</v>
      </c>
      <c r="L3907" s="19" t="s">
        <v>8379</v>
      </c>
      <c r="M3907" s="20" t="s">
        <v>8381</v>
      </c>
      <c r="N3907">
        <v>1434063600</v>
      </c>
      <c r="O3907" s="15">
        <f t="shared" ref="O3907:O3970" si="123">(((N3907/60)/60)/24)+DATE(1970,1,1)</f>
        <v>42166.958333333328</v>
      </c>
      <c r="P3907" t="b">
        <v>0</v>
      </c>
      <c r="Q3907">
        <v>7</v>
      </c>
      <c r="R3907" t="b">
        <v>0</v>
      </c>
      <c r="S3907" t="s">
        <v>8271</v>
      </c>
      <c r="T3907" s="10">
        <f>E3907/Q3907</f>
        <v>24.714285714285715</v>
      </c>
      <c r="U3907" t="s">
        <v>8330</v>
      </c>
      <c r="V3907" t="s">
        <v>8331</v>
      </c>
    </row>
    <row r="3908" spans="1:22" ht="48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s="8">
        <f t="shared" si="122"/>
        <v>0.67333333333333334</v>
      </c>
      <c r="G3908" s="9" t="s">
        <v>8221</v>
      </c>
      <c r="H3908" t="s">
        <v>8225</v>
      </c>
      <c r="I3908" t="s">
        <v>8247</v>
      </c>
      <c r="J3908">
        <v>1432072893</v>
      </c>
      <c r="K3908" s="19">
        <v>42143.917743055557</v>
      </c>
      <c r="L3908" s="19" t="s">
        <v>8380</v>
      </c>
      <c r="M3908" s="20" t="s">
        <v>8381</v>
      </c>
      <c r="N3908">
        <v>1435325100</v>
      </c>
      <c r="O3908" s="15">
        <f t="shared" si="123"/>
        <v>42181.559027777781</v>
      </c>
      <c r="P3908" t="b">
        <v>0</v>
      </c>
      <c r="Q3908">
        <v>16</v>
      </c>
      <c r="R3908" t="b">
        <v>0</v>
      </c>
      <c r="S3908" t="s">
        <v>8271</v>
      </c>
      <c r="T3908" s="10">
        <f>E3908/Q3908</f>
        <v>63.125</v>
      </c>
      <c r="U3908" t="s">
        <v>8330</v>
      </c>
      <c r="V3908" t="s">
        <v>8331</v>
      </c>
    </row>
    <row r="3909" spans="1:22" ht="3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s="8">
        <f t="shared" si="122"/>
        <v>0.153</v>
      </c>
      <c r="G3909" s="9" t="s">
        <v>8221</v>
      </c>
      <c r="H3909" t="s">
        <v>8224</v>
      </c>
      <c r="I3909" t="s">
        <v>8246</v>
      </c>
      <c r="J3909">
        <v>1411587606</v>
      </c>
      <c r="K3909" s="19">
        <v>41906.819513888891</v>
      </c>
      <c r="L3909" s="19" t="s">
        <v>8372</v>
      </c>
      <c r="M3909" s="20" t="s">
        <v>8384</v>
      </c>
      <c r="N3909">
        <v>1414354080</v>
      </c>
      <c r="O3909" s="15">
        <f t="shared" si="123"/>
        <v>41938.838888888888</v>
      </c>
      <c r="P3909" t="b">
        <v>0</v>
      </c>
      <c r="Q3909">
        <v>4</v>
      </c>
      <c r="R3909" t="b">
        <v>0</v>
      </c>
      <c r="S3909" t="s">
        <v>8271</v>
      </c>
      <c r="T3909" s="10">
        <f>E3909/Q3909</f>
        <v>38.25</v>
      </c>
      <c r="U3909" t="s">
        <v>8330</v>
      </c>
      <c r="V3909" t="s">
        <v>8331</v>
      </c>
    </row>
    <row r="3910" spans="1:22" ht="48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s="8">
        <f t="shared" si="122"/>
        <v>8.666666666666667E-2</v>
      </c>
      <c r="G3910" s="9" t="s">
        <v>8221</v>
      </c>
      <c r="H3910" t="s">
        <v>8224</v>
      </c>
      <c r="I3910" t="s">
        <v>8246</v>
      </c>
      <c r="J3910">
        <v>1405307696</v>
      </c>
      <c r="K3910" s="19">
        <v>41834.135370370372</v>
      </c>
      <c r="L3910" s="19" t="s">
        <v>8370</v>
      </c>
      <c r="M3910" s="20" t="s">
        <v>8384</v>
      </c>
      <c r="N3910">
        <v>1406603696</v>
      </c>
      <c r="O3910" s="15">
        <f t="shared" si="123"/>
        <v>41849.135370370372</v>
      </c>
      <c r="P3910" t="b">
        <v>0</v>
      </c>
      <c r="Q3910">
        <v>4</v>
      </c>
      <c r="R3910" t="b">
        <v>0</v>
      </c>
      <c r="S3910" t="s">
        <v>8271</v>
      </c>
      <c r="T3910" s="10">
        <f>E3910/Q3910</f>
        <v>16.25</v>
      </c>
      <c r="U3910" t="s">
        <v>8330</v>
      </c>
      <c r="V3910" t="s">
        <v>8331</v>
      </c>
    </row>
    <row r="3911" spans="1:22" ht="48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s="8">
        <f t="shared" si="122"/>
        <v>2.2499999999999998E-3</v>
      </c>
      <c r="G3911" s="9" t="s">
        <v>8221</v>
      </c>
      <c r="H3911" t="s">
        <v>8224</v>
      </c>
      <c r="I3911" t="s">
        <v>8246</v>
      </c>
      <c r="J3911">
        <v>1407832642</v>
      </c>
      <c r="K3911" s="19">
        <v>41863.359282407408</v>
      </c>
      <c r="L3911" s="19" t="s">
        <v>8371</v>
      </c>
      <c r="M3911" s="20" t="s">
        <v>8384</v>
      </c>
      <c r="N3911">
        <v>1410424642</v>
      </c>
      <c r="O3911" s="15">
        <f t="shared" si="123"/>
        <v>41893.359282407408</v>
      </c>
      <c r="P3911" t="b">
        <v>0</v>
      </c>
      <c r="Q3911">
        <v>4</v>
      </c>
      <c r="R3911" t="b">
        <v>0</v>
      </c>
      <c r="S3911" t="s">
        <v>8271</v>
      </c>
      <c r="T3911" s="10">
        <f>E3911/Q3911</f>
        <v>33.75</v>
      </c>
      <c r="U3911" t="s">
        <v>8330</v>
      </c>
      <c r="V3911" t="s">
        <v>8331</v>
      </c>
    </row>
    <row r="3912" spans="1:22" ht="48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s="8">
        <f t="shared" si="122"/>
        <v>3.0833333333333334E-2</v>
      </c>
      <c r="G3912" s="9" t="s">
        <v>8221</v>
      </c>
      <c r="H3912" t="s">
        <v>8224</v>
      </c>
      <c r="I3912" t="s">
        <v>8246</v>
      </c>
      <c r="J3912">
        <v>1439057397</v>
      </c>
      <c r="K3912" s="19">
        <v>42224.756909722222</v>
      </c>
      <c r="L3912" s="19" t="s">
        <v>8371</v>
      </c>
      <c r="M3912" s="20" t="s">
        <v>8381</v>
      </c>
      <c r="N3912">
        <v>1441649397</v>
      </c>
      <c r="O3912" s="15">
        <f t="shared" si="123"/>
        <v>42254.756909722222</v>
      </c>
      <c r="P3912" t="b">
        <v>0</v>
      </c>
      <c r="Q3912">
        <v>3</v>
      </c>
      <c r="R3912" t="b">
        <v>0</v>
      </c>
      <c r="S3912" t="s">
        <v>8271</v>
      </c>
      <c r="T3912" s="10">
        <f>E3912/Q3912</f>
        <v>61.666666666666664</v>
      </c>
      <c r="U3912" t="s">
        <v>8330</v>
      </c>
      <c r="V3912" t="s">
        <v>8331</v>
      </c>
    </row>
    <row r="3913" spans="1:22" ht="48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s="8">
        <f t="shared" si="122"/>
        <v>0.37412499999999999</v>
      </c>
      <c r="G3913" s="9" t="s">
        <v>8221</v>
      </c>
      <c r="H3913" t="s">
        <v>8224</v>
      </c>
      <c r="I3913" t="s">
        <v>8246</v>
      </c>
      <c r="J3913">
        <v>1414438177</v>
      </c>
      <c r="K3913" s="19">
        <v>41939.8122337963</v>
      </c>
      <c r="L3913" s="19" t="s">
        <v>8373</v>
      </c>
      <c r="M3913" s="20" t="s">
        <v>8384</v>
      </c>
      <c r="N3913">
        <v>1417033777</v>
      </c>
      <c r="O3913" s="15">
        <f t="shared" si="123"/>
        <v>41969.853900462964</v>
      </c>
      <c r="P3913" t="b">
        <v>0</v>
      </c>
      <c r="Q3913">
        <v>36</v>
      </c>
      <c r="R3913" t="b">
        <v>0</v>
      </c>
      <c r="S3913" t="s">
        <v>8271</v>
      </c>
      <c r="T3913" s="10">
        <f>E3913/Q3913</f>
        <v>83.138888888888886</v>
      </c>
      <c r="U3913" t="s">
        <v>8330</v>
      </c>
      <c r="V3913" t="s">
        <v>8331</v>
      </c>
    </row>
    <row r="3914" spans="1:22" ht="48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s="8">
        <f t="shared" si="122"/>
        <v>6.666666666666667E-5</v>
      </c>
      <c r="G3914" s="9" t="s">
        <v>8221</v>
      </c>
      <c r="H3914" t="s">
        <v>8224</v>
      </c>
      <c r="I3914" t="s">
        <v>8246</v>
      </c>
      <c r="J3914">
        <v>1424759330</v>
      </c>
      <c r="K3914" s="19">
        <v>42059.270023148143</v>
      </c>
      <c r="L3914" s="19" t="s">
        <v>8377</v>
      </c>
      <c r="M3914" s="20" t="s">
        <v>8381</v>
      </c>
      <c r="N3914">
        <v>1429936500</v>
      </c>
      <c r="O3914" s="15">
        <f t="shared" si="123"/>
        <v>42119.190972222219</v>
      </c>
      <c r="P3914" t="b">
        <v>0</v>
      </c>
      <c r="Q3914">
        <v>1</v>
      </c>
      <c r="R3914" t="b">
        <v>0</v>
      </c>
      <c r="S3914" t="s">
        <v>8271</v>
      </c>
      <c r="T3914" s="10">
        <f>E3914/Q3914</f>
        <v>1</v>
      </c>
      <c r="U3914" t="s">
        <v>8330</v>
      </c>
      <c r="V3914" t="s">
        <v>8331</v>
      </c>
    </row>
    <row r="3915" spans="1:22" ht="48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s="8">
        <f t="shared" si="122"/>
        <v>0.1</v>
      </c>
      <c r="G3915" s="9" t="s">
        <v>8221</v>
      </c>
      <c r="H3915" t="s">
        <v>8224</v>
      </c>
      <c r="I3915" t="s">
        <v>8246</v>
      </c>
      <c r="J3915">
        <v>1446267849</v>
      </c>
      <c r="K3915" s="19">
        <v>42308.211215277777</v>
      </c>
      <c r="L3915" s="19" t="s">
        <v>8373</v>
      </c>
      <c r="M3915" s="20" t="s">
        <v>8381</v>
      </c>
      <c r="N3915">
        <v>1448863449</v>
      </c>
      <c r="O3915" s="15">
        <f t="shared" si="123"/>
        <v>42338.252881944441</v>
      </c>
      <c r="P3915" t="b">
        <v>0</v>
      </c>
      <c r="Q3915">
        <v>7</v>
      </c>
      <c r="R3915" t="b">
        <v>0</v>
      </c>
      <c r="S3915" t="s">
        <v>8271</v>
      </c>
      <c r="T3915" s="10">
        <f>E3915/Q3915</f>
        <v>142.85714285714286</v>
      </c>
      <c r="U3915" t="s">
        <v>8330</v>
      </c>
      <c r="V3915" t="s">
        <v>8331</v>
      </c>
    </row>
    <row r="3916" spans="1:22" ht="48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s="8">
        <f t="shared" si="122"/>
        <v>0.36359999999999998</v>
      </c>
      <c r="G3916" s="9" t="s">
        <v>8221</v>
      </c>
      <c r="H3916" t="s">
        <v>8225</v>
      </c>
      <c r="I3916" t="s">
        <v>8247</v>
      </c>
      <c r="J3916">
        <v>1429558756</v>
      </c>
      <c r="K3916" s="19">
        <v>42114.818935185183</v>
      </c>
      <c r="L3916" s="19" t="s">
        <v>8379</v>
      </c>
      <c r="M3916" s="20" t="s">
        <v>8381</v>
      </c>
      <c r="N3916">
        <v>1431298740</v>
      </c>
      <c r="O3916" s="15">
        <f t="shared" si="123"/>
        <v>42134.957638888889</v>
      </c>
      <c r="P3916" t="b">
        <v>0</v>
      </c>
      <c r="Q3916">
        <v>27</v>
      </c>
      <c r="R3916" t="b">
        <v>0</v>
      </c>
      <c r="S3916" t="s">
        <v>8271</v>
      </c>
      <c r="T3916" s="10">
        <f>E3916/Q3916</f>
        <v>33.666666666666664</v>
      </c>
      <c r="U3916" t="s">
        <v>8330</v>
      </c>
      <c r="V3916" t="s">
        <v>8331</v>
      </c>
    </row>
    <row r="3917" spans="1:22" ht="48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s="8">
        <f t="shared" si="122"/>
        <v>3.3333333333333335E-3</v>
      </c>
      <c r="G3917" s="9" t="s">
        <v>8221</v>
      </c>
      <c r="H3917" t="s">
        <v>8225</v>
      </c>
      <c r="I3917" t="s">
        <v>8247</v>
      </c>
      <c r="J3917">
        <v>1462232309</v>
      </c>
      <c r="K3917" s="19">
        <v>42492.98505787037</v>
      </c>
      <c r="L3917" s="19" t="s">
        <v>8380</v>
      </c>
      <c r="M3917" s="20" t="s">
        <v>8383</v>
      </c>
      <c r="N3917">
        <v>1464824309</v>
      </c>
      <c r="O3917" s="15">
        <f t="shared" si="123"/>
        <v>42522.98505787037</v>
      </c>
      <c r="P3917" t="b">
        <v>0</v>
      </c>
      <c r="Q3917">
        <v>1</v>
      </c>
      <c r="R3917" t="b">
        <v>0</v>
      </c>
      <c r="S3917" t="s">
        <v>8271</v>
      </c>
      <c r="T3917" s="10">
        <f>E3917/Q3917</f>
        <v>5</v>
      </c>
      <c r="U3917" t="s">
        <v>8330</v>
      </c>
      <c r="V3917" t="s">
        <v>8331</v>
      </c>
    </row>
    <row r="3918" spans="1:22" ht="48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s="8">
        <f t="shared" si="122"/>
        <v>0</v>
      </c>
      <c r="G3918" s="9" t="s">
        <v>8221</v>
      </c>
      <c r="H3918" t="s">
        <v>8232</v>
      </c>
      <c r="I3918" t="s">
        <v>8253</v>
      </c>
      <c r="J3918">
        <v>1462360752</v>
      </c>
      <c r="K3918" s="19">
        <v>42494.471666666665</v>
      </c>
      <c r="L3918" s="19" t="s">
        <v>8380</v>
      </c>
      <c r="M3918" s="20" t="s">
        <v>8383</v>
      </c>
      <c r="N3918">
        <v>1464952752</v>
      </c>
      <c r="O3918" s="15">
        <f t="shared" si="123"/>
        <v>42524.471666666665</v>
      </c>
      <c r="P3918" t="b">
        <v>0</v>
      </c>
      <c r="Q3918">
        <v>0</v>
      </c>
      <c r="R3918" t="b">
        <v>0</v>
      </c>
      <c r="S3918" t="s">
        <v>8271</v>
      </c>
      <c r="T3918" s="10" t="e">
        <f>E3918/Q3918</f>
        <v>#DIV/0!</v>
      </c>
      <c r="U3918" t="s">
        <v>8330</v>
      </c>
      <c r="V3918" t="s">
        <v>8331</v>
      </c>
    </row>
    <row r="3919" spans="1:22" ht="48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s="8">
        <f t="shared" si="122"/>
        <v>2.8571428571428571E-3</v>
      </c>
      <c r="G3919" s="9" t="s">
        <v>8221</v>
      </c>
      <c r="H3919" t="s">
        <v>8225</v>
      </c>
      <c r="I3919" t="s">
        <v>8247</v>
      </c>
      <c r="J3919">
        <v>1407847161</v>
      </c>
      <c r="K3919" s="19">
        <v>41863.527326388888</v>
      </c>
      <c r="L3919" s="19" t="s">
        <v>8371</v>
      </c>
      <c r="M3919" s="20" t="s">
        <v>8384</v>
      </c>
      <c r="N3919">
        <v>1410439161</v>
      </c>
      <c r="O3919" s="15">
        <f t="shared" si="123"/>
        <v>41893.527326388888</v>
      </c>
      <c r="P3919" t="b">
        <v>0</v>
      </c>
      <c r="Q3919">
        <v>1</v>
      </c>
      <c r="R3919" t="b">
        <v>0</v>
      </c>
      <c r="S3919" t="s">
        <v>8271</v>
      </c>
      <c r="T3919" s="10">
        <f>E3919/Q3919</f>
        <v>10</v>
      </c>
      <c r="U3919" t="s">
        <v>8330</v>
      </c>
      <c r="V3919" t="s">
        <v>8331</v>
      </c>
    </row>
    <row r="3920" spans="1:22" ht="48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s="8">
        <f t="shared" si="122"/>
        <v>2E-3</v>
      </c>
      <c r="G3920" s="9" t="s">
        <v>8221</v>
      </c>
      <c r="H3920" t="s">
        <v>8225</v>
      </c>
      <c r="I3920" t="s">
        <v>8247</v>
      </c>
      <c r="J3920">
        <v>1406131023</v>
      </c>
      <c r="K3920" s="19">
        <v>41843.664618055554</v>
      </c>
      <c r="L3920" s="19" t="s">
        <v>8370</v>
      </c>
      <c r="M3920" s="20" t="s">
        <v>8384</v>
      </c>
      <c r="N3920">
        <v>1407168000</v>
      </c>
      <c r="O3920" s="15">
        <f t="shared" si="123"/>
        <v>41855.666666666664</v>
      </c>
      <c r="P3920" t="b">
        <v>0</v>
      </c>
      <c r="Q3920">
        <v>3</v>
      </c>
      <c r="R3920" t="b">
        <v>0</v>
      </c>
      <c r="S3920" t="s">
        <v>8271</v>
      </c>
      <c r="T3920" s="10">
        <f>E3920/Q3920</f>
        <v>40</v>
      </c>
      <c r="U3920" t="s">
        <v>8330</v>
      </c>
      <c r="V3920" t="s">
        <v>8331</v>
      </c>
    </row>
    <row r="3921" spans="1:22" ht="48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s="8">
        <f t="shared" si="122"/>
        <v>1.7999999999999999E-2</v>
      </c>
      <c r="G3921" s="9" t="s">
        <v>8221</v>
      </c>
      <c r="H3921" t="s">
        <v>8225</v>
      </c>
      <c r="I3921" t="s">
        <v>8247</v>
      </c>
      <c r="J3921">
        <v>1450628773</v>
      </c>
      <c r="K3921" s="19">
        <v>42358.684872685189</v>
      </c>
      <c r="L3921" s="19" t="s">
        <v>8375</v>
      </c>
      <c r="M3921" s="20" t="s">
        <v>8381</v>
      </c>
      <c r="N3921">
        <v>1453075200</v>
      </c>
      <c r="O3921" s="15">
        <f t="shared" si="123"/>
        <v>42387</v>
      </c>
      <c r="P3921" t="b">
        <v>0</v>
      </c>
      <c r="Q3921">
        <v>3</v>
      </c>
      <c r="R3921" t="b">
        <v>0</v>
      </c>
      <c r="S3921" t="s">
        <v>8271</v>
      </c>
      <c r="T3921" s="10">
        <f>E3921/Q3921</f>
        <v>30</v>
      </c>
      <c r="U3921" t="s">
        <v>8330</v>
      </c>
      <c r="V3921" t="s">
        <v>8331</v>
      </c>
    </row>
    <row r="3922" spans="1:22" ht="48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s="8">
        <f t="shared" si="122"/>
        <v>5.3999999999999999E-2</v>
      </c>
      <c r="G3922" s="9" t="s">
        <v>8221</v>
      </c>
      <c r="H3922" t="s">
        <v>8225</v>
      </c>
      <c r="I3922" t="s">
        <v>8247</v>
      </c>
      <c r="J3922">
        <v>1476436660</v>
      </c>
      <c r="K3922" s="19">
        <v>42657.38726851852</v>
      </c>
      <c r="L3922" s="19" t="s">
        <v>8373</v>
      </c>
      <c r="M3922" s="20" t="s">
        <v>8383</v>
      </c>
      <c r="N3922">
        <v>1479032260</v>
      </c>
      <c r="O3922" s="15">
        <f t="shared" si="123"/>
        <v>42687.428935185191</v>
      </c>
      <c r="P3922" t="b">
        <v>0</v>
      </c>
      <c r="Q3922">
        <v>3</v>
      </c>
      <c r="R3922" t="b">
        <v>0</v>
      </c>
      <c r="S3922" t="s">
        <v>8271</v>
      </c>
      <c r="T3922" s="10">
        <f>E3922/Q3922</f>
        <v>45</v>
      </c>
      <c r="U3922" t="s">
        <v>8330</v>
      </c>
      <c r="V3922" t="s">
        <v>8331</v>
      </c>
    </row>
    <row r="3923" spans="1:22" ht="48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s="8">
        <f t="shared" si="122"/>
        <v>0</v>
      </c>
      <c r="G3923" s="9" t="s">
        <v>8221</v>
      </c>
      <c r="H3923" t="s">
        <v>8225</v>
      </c>
      <c r="I3923" t="s">
        <v>8247</v>
      </c>
      <c r="J3923">
        <v>1413291655</v>
      </c>
      <c r="K3923" s="19">
        <v>41926.542303240742</v>
      </c>
      <c r="L3923" s="19" t="s">
        <v>8373</v>
      </c>
      <c r="M3923" s="20" t="s">
        <v>8384</v>
      </c>
      <c r="N3923">
        <v>1414346400</v>
      </c>
      <c r="O3923" s="15">
        <f t="shared" si="123"/>
        <v>41938.75</v>
      </c>
      <c r="P3923" t="b">
        <v>0</v>
      </c>
      <c r="Q3923">
        <v>0</v>
      </c>
      <c r="R3923" t="b">
        <v>0</v>
      </c>
      <c r="S3923" t="s">
        <v>8271</v>
      </c>
      <c r="T3923" s="10" t="e">
        <f>E3923/Q3923</f>
        <v>#DIV/0!</v>
      </c>
      <c r="U3923" t="s">
        <v>8330</v>
      </c>
      <c r="V3923" t="s">
        <v>8331</v>
      </c>
    </row>
    <row r="3924" spans="1:22" ht="48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s="8">
        <f t="shared" si="122"/>
        <v>8.1333333333333327E-2</v>
      </c>
      <c r="G3924" s="9" t="s">
        <v>8221</v>
      </c>
      <c r="H3924" t="s">
        <v>8224</v>
      </c>
      <c r="I3924" t="s">
        <v>8246</v>
      </c>
      <c r="J3924">
        <v>1421432810</v>
      </c>
      <c r="K3924" s="19">
        <v>42020.768634259264</v>
      </c>
      <c r="L3924" s="19" t="s">
        <v>8376</v>
      </c>
      <c r="M3924" s="20" t="s">
        <v>8381</v>
      </c>
      <c r="N3924">
        <v>1425337200</v>
      </c>
      <c r="O3924" s="15">
        <f t="shared" si="123"/>
        <v>42065.958333333328</v>
      </c>
      <c r="P3924" t="b">
        <v>0</v>
      </c>
      <c r="Q3924">
        <v>6</v>
      </c>
      <c r="R3924" t="b">
        <v>0</v>
      </c>
      <c r="S3924" t="s">
        <v>8271</v>
      </c>
      <c r="T3924" s="10">
        <f>E3924/Q3924</f>
        <v>10.166666666666666</v>
      </c>
      <c r="U3924" t="s">
        <v>8330</v>
      </c>
      <c r="V3924" t="s">
        <v>8331</v>
      </c>
    </row>
    <row r="3925" spans="1:22" ht="48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s="8">
        <f t="shared" si="122"/>
        <v>0.12034782608695652</v>
      </c>
      <c r="G3925" s="9" t="s">
        <v>8221</v>
      </c>
      <c r="H3925" t="s">
        <v>8225</v>
      </c>
      <c r="I3925" t="s">
        <v>8247</v>
      </c>
      <c r="J3925">
        <v>1426203071</v>
      </c>
      <c r="K3925" s="19">
        <v>42075.979988425926</v>
      </c>
      <c r="L3925" s="19" t="s">
        <v>8378</v>
      </c>
      <c r="M3925" s="20" t="s">
        <v>8381</v>
      </c>
      <c r="N3925">
        <v>1428622271</v>
      </c>
      <c r="O3925" s="15">
        <f t="shared" si="123"/>
        <v>42103.979988425926</v>
      </c>
      <c r="P3925" t="b">
        <v>0</v>
      </c>
      <c r="Q3925">
        <v>17</v>
      </c>
      <c r="R3925" t="b">
        <v>0</v>
      </c>
      <c r="S3925" t="s">
        <v>8271</v>
      </c>
      <c r="T3925" s="10">
        <f>E3925/Q3925</f>
        <v>81.411764705882348</v>
      </c>
      <c r="U3925" t="s">
        <v>8330</v>
      </c>
      <c r="V3925" t="s">
        <v>8331</v>
      </c>
    </row>
    <row r="3926" spans="1:22" ht="48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s="8">
        <f t="shared" si="122"/>
        <v>0.15266666666666667</v>
      </c>
      <c r="G3926" s="9" t="s">
        <v>8221</v>
      </c>
      <c r="H3926" t="s">
        <v>8224</v>
      </c>
      <c r="I3926" t="s">
        <v>8246</v>
      </c>
      <c r="J3926">
        <v>1401231722</v>
      </c>
      <c r="K3926" s="19">
        <v>41786.959745370368</v>
      </c>
      <c r="L3926" s="19" t="s">
        <v>8380</v>
      </c>
      <c r="M3926" s="20" t="s">
        <v>8384</v>
      </c>
      <c r="N3926">
        <v>1403823722</v>
      </c>
      <c r="O3926" s="15">
        <f t="shared" si="123"/>
        <v>41816.959745370368</v>
      </c>
      <c r="P3926" t="b">
        <v>0</v>
      </c>
      <c r="Q3926">
        <v>40</v>
      </c>
      <c r="R3926" t="b">
        <v>0</v>
      </c>
      <c r="S3926" t="s">
        <v>8271</v>
      </c>
      <c r="T3926" s="10">
        <f>E3926/Q3926</f>
        <v>57.25</v>
      </c>
      <c r="U3926" t="s">
        <v>8330</v>
      </c>
      <c r="V3926" t="s">
        <v>8331</v>
      </c>
    </row>
    <row r="3927" spans="1:22" ht="48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s="8">
        <f t="shared" si="122"/>
        <v>0.1</v>
      </c>
      <c r="G3927" s="9" t="s">
        <v>8221</v>
      </c>
      <c r="H3927" t="s">
        <v>8224</v>
      </c>
      <c r="I3927" t="s">
        <v>8246</v>
      </c>
      <c r="J3927">
        <v>1404161639</v>
      </c>
      <c r="K3927" s="19">
        <v>41820.870821759258</v>
      </c>
      <c r="L3927" s="19" t="s">
        <v>8369</v>
      </c>
      <c r="M3927" s="20" t="s">
        <v>8384</v>
      </c>
      <c r="N3927">
        <v>1406753639</v>
      </c>
      <c r="O3927" s="15">
        <f t="shared" si="123"/>
        <v>41850.870821759258</v>
      </c>
      <c r="P3927" t="b">
        <v>0</v>
      </c>
      <c r="Q3927">
        <v>3</v>
      </c>
      <c r="R3927" t="b">
        <v>0</v>
      </c>
      <c r="S3927" t="s">
        <v>8271</v>
      </c>
      <c r="T3927" s="10">
        <f>E3927/Q3927</f>
        <v>5</v>
      </c>
      <c r="U3927" t="s">
        <v>8330</v>
      </c>
      <c r="V3927" t="s">
        <v>8331</v>
      </c>
    </row>
    <row r="3928" spans="1:22" ht="3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s="8">
        <f t="shared" si="122"/>
        <v>3.0000000000000001E-3</v>
      </c>
      <c r="G3928" s="9" t="s">
        <v>8221</v>
      </c>
      <c r="H3928" t="s">
        <v>8226</v>
      </c>
      <c r="I3928" t="s">
        <v>8248</v>
      </c>
      <c r="J3928">
        <v>1417053748</v>
      </c>
      <c r="K3928" s="19">
        <v>41970.085046296299</v>
      </c>
      <c r="L3928" s="19" t="s">
        <v>8374</v>
      </c>
      <c r="M3928" s="20" t="s">
        <v>8384</v>
      </c>
      <c r="N3928">
        <v>1419645748</v>
      </c>
      <c r="O3928" s="15">
        <f t="shared" si="123"/>
        <v>42000.085046296299</v>
      </c>
      <c r="P3928" t="b">
        <v>0</v>
      </c>
      <c r="Q3928">
        <v>1</v>
      </c>
      <c r="R3928" t="b">
        <v>0</v>
      </c>
      <c r="S3928" t="s">
        <v>8271</v>
      </c>
      <c r="T3928" s="10">
        <f>E3928/Q3928</f>
        <v>15</v>
      </c>
      <c r="U3928" t="s">
        <v>8330</v>
      </c>
      <c r="V3928" t="s">
        <v>8331</v>
      </c>
    </row>
    <row r="3929" spans="1:22" ht="48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s="8">
        <f t="shared" si="122"/>
        <v>0.01</v>
      </c>
      <c r="G3929" s="9" t="s">
        <v>8221</v>
      </c>
      <c r="H3929" t="s">
        <v>8225</v>
      </c>
      <c r="I3929" t="s">
        <v>8247</v>
      </c>
      <c r="J3929">
        <v>1404973504</v>
      </c>
      <c r="K3929" s="19">
        <v>41830.267407407409</v>
      </c>
      <c r="L3929" s="19" t="s">
        <v>8370</v>
      </c>
      <c r="M3929" s="20" t="s">
        <v>8384</v>
      </c>
      <c r="N3929">
        <v>1407565504</v>
      </c>
      <c r="O3929" s="15">
        <f t="shared" si="123"/>
        <v>41860.267407407409</v>
      </c>
      <c r="P3929" t="b">
        <v>0</v>
      </c>
      <c r="Q3929">
        <v>2</v>
      </c>
      <c r="R3929" t="b">
        <v>0</v>
      </c>
      <c r="S3929" t="s">
        <v>8271</v>
      </c>
      <c r="T3929" s="10">
        <f>E3929/Q3929</f>
        <v>12.5</v>
      </c>
      <c r="U3929" t="s">
        <v>8330</v>
      </c>
      <c r="V3929" t="s">
        <v>8331</v>
      </c>
    </row>
    <row r="3930" spans="1:22" ht="48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s="8">
        <f t="shared" si="122"/>
        <v>0.13020000000000001</v>
      </c>
      <c r="G3930" s="9" t="s">
        <v>8221</v>
      </c>
      <c r="H3930" t="s">
        <v>8224</v>
      </c>
      <c r="I3930" t="s">
        <v>8246</v>
      </c>
      <c r="J3930">
        <v>1442593427</v>
      </c>
      <c r="K3930" s="19">
        <v>42265.683182870373</v>
      </c>
      <c r="L3930" s="19" t="s">
        <v>8372</v>
      </c>
      <c r="M3930" s="20" t="s">
        <v>8381</v>
      </c>
      <c r="N3930">
        <v>1444971540</v>
      </c>
      <c r="O3930" s="15">
        <f t="shared" si="123"/>
        <v>42293.207638888889</v>
      </c>
      <c r="P3930" t="b">
        <v>0</v>
      </c>
      <c r="Q3930">
        <v>7</v>
      </c>
      <c r="R3930" t="b">
        <v>0</v>
      </c>
      <c r="S3930" t="s">
        <v>8271</v>
      </c>
      <c r="T3930" s="10">
        <f>E3930/Q3930</f>
        <v>93</v>
      </c>
      <c r="U3930" t="s">
        <v>8330</v>
      </c>
      <c r="V3930" t="s">
        <v>8331</v>
      </c>
    </row>
    <row r="3931" spans="1:22" ht="48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s="8">
        <f t="shared" si="122"/>
        <v>2.265E-2</v>
      </c>
      <c r="G3931" s="9" t="s">
        <v>8221</v>
      </c>
      <c r="H3931" t="s">
        <v>8224</v>
      </c>
      <c r="I3931" t="s">
        <v>8246</v>
      </c>
      <c r="J3931">
        <v>1471636265</v>
      </c>
      <c r="K3931" s="19">
        <v>42601.827141203699</v>
      </c>
      <c r="L3931" s="19" t="s">
        <v>8371</v>
      </c>
      <c r="M3931" s="20" t="s">
        <v>8383</v>
      </c>
      <c r="N3931">
        <v>1474228265</v>
      </c>
      <c r="O3931" s="15">
        <f t="shared" si="123"/>
        <v>42631.827141203699</v>
      </c>
      <c r="P3931" t="b">
        <v>0</v>
      </c>
      <c r="Q3931">
        <v>14</v>
      </c>
      <c r="R3931" t="b">
        <v>0</v>
      </c>
      <c r="S3931" t="s">
        <v>8271</v>
      </c>
      <c r="T3931" s="10">
        <f>E3931/Q3931</f>
        <v>32.357142857142854</v>
      </c>
      <c r="U3931" t="s">
        <v>8330</v>
      </c>
      <c r="V3931" t="s">
        <v>8331</v>
      </c>
    </row>
    <row r="3932" spans="1:22" ht="48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s="8">
        <f t="shared" si="122"/>
        <v>0</v>
      </c>
      <c r="G3932" s="9" t="s">
        <v>8221</v>
      </c>
      <c r="H3932" t="s">
        <v>8226</v>
      </c>
      <c r="I3932" t="s">
        <v>8248</v>
      </c>
      <c r="J3932">
        <v>1457078868</v>
      </c>
      <c r="K3932" s="19">
        <v>42433.338749999995</v>
      </c>
      <c r="L3932" s="19" t="s">
        <v>8378</v>
      </c>
      <c r="M3932" s="20" t="s">
        <v>8383</v>
      </c>
      <c r="N3932">
        <v>1459490400</v>
      </c>
      <c r="O3932" s="15">
        <f t="shared" si="123"/>
        <v>42461.25</v>
      </c>
      <c r="P3932" t="b">
        <v>0</v>
      </c>
      <c r="Q3932">
        <v>0</v>
      </c>
      <c r="R3932" t="b">
        <v>0</v>
      </c>
      <c r="S3932" t="s">
        <v>8271</v>
      </c>
      <c r="T3932" s="10" t="e">
        <f>E3932/Q3932</f>
        <v>#DIV/0!</v>
      </c>
      <c r="U3932" t="s">
        <v>8330</v>
      </c>
      <c r="V3932" t="s">
        <v>8331</v>
      </c>
    </row>
    <row r="3933" spans="1:22" ht="48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s="8">
        <f t="shared" si="122"/>
        <v>0</v>
      </c>
      <c r="G3933" s="9" t="s">
        <v>8221</v>
      </c>
      <c r="H3933" t="s">
        <v>8224</v>
      </c>
      <c r="I3933" t="s">
        <v>8246</v>
      </c>
      <c r="J3933">
        <v>1439350707</v>
      </c>
      <c r="K3933" s="19">
        <v>42228.151701388888</v>
      </c>
      <c r="L3933" s="19" t="s">
        <v>8371</v>
      </c>
      <c r="M3933" s="20" t="s">
        <v>8381</v>
      </c>
      <c r="N3933">
        <v>1441510707</v>
      </c>
      <c r="O3933" s="15">
        <f t="shared" si="123"/>
        <v>42253.151701388888</v>
      </c>
      <c r="P3933" t="b">
        <v>0</v>
      </c>
      <c r="Q3933">
        <v>0</v>
      </c>
      <c r="R3933" t="b">
        <v>0</v>
      </c>
      <c r="S3933" t="s">
        <v>8271</v>
      </c>
      <c r="T3933" s="10" t="e">
        <f>E3933/Q3933</f>
        <v>#DIV/0!</v>
      </c>
      <c r="U3933" t="s">
        <v>8330</v>
      </c>
      <c r="V3933" t="s">
        <v>8331</v>
      </c>
    </row>
    <row r="3934" spans="1:22" ht="48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s="8">
        <f t="shared" si="122"/>
        <v>8.3333333333333331E-5</v>
      </c>
      <c r="G3934" s="9" t="s">
        <v>8221</v>
      </c>
      <c r="H3934" t="s">
        <v>8224</v>
      </c>
      <c r="I3934" t="s">
        <v>8246</v>
      </c>
      <c r="J3934">
        <v>1455508964</v>
      </c>
      <c r="K3934" s="19">
        <v>42415.168564814812</v>
      </c>
      <c r="L3934" s="19" t="s">
        <v>8377</v>
      </c>
      <c r="M3934" s="20" t="s">
        <v>8383</v>
      </c>
      <c r="N3934">
        <v>1458097364</v>
      </c>
      <c r="O3934" s="15">
        <f t="shared" si="123"/>
        <v>42445.126898148148</v>
      </c>
      <c r="P3934" t="b">
        <v>0</v>
      </c>
      <c r="Q3934">
        <v>1</v>
      </c>
      <c r="R3934" t="b">
        <v>0</v>
      </c>
      <c r="S3934" t="s">
        <v>8271</v>
      </c>
      <c r="T3934" s="10">
        <f>E3934/Q3934</f>
        <v>1</v>
      </c>
      <c r="U3934" t="s">
        <v>8330</v>
      </c>
      <c r="V3934" t="s">
        <v>8331</v>
      </c>
    </row>
    <row r="3935" spans="1:22" ht="48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s="8">
        <f t="shared" si="122"/>
        <v>0.15742857142857142</v>
      </c>
      <c r="G3935" s="9" t="s">
        <v>8221</v>
      </c>
      <c r="H3935" t="s">
        <v>8224</v>
      </c>
      <c r="I3935" t="s">
        <v>8246</v>
      </c>
      <c r="J3935">
        <v>1466205262</v>
      </c>
      <c r="K3935" s="19">
        <v>42538.968310185184</v>
      </c>
      <c r="L3935" s="19" t="s">
        <v>8369</v>
      </c>
      <c r="M3935" s="20" t="s">
        <v>8383</v>
      </c>
      <c r="N3935">
        <v>1468716180</v>
      </c>
      <c r="O3935" s="15">
        <f t="shared" si="123"/>
        <v>42568.029861111107</v>
      </c>
      <c r="P3935" t="b">
        <v>0</v>
      </c>
      <c r="Q3935">
        <v>12</v>
      </c>
      <c r="R3935" t="b">
        <v>0</v>
      </c>
      <c r="S3935" t="s">
        <v>8271</v>
      </c>
      <c r="T3935" s="10">
        <f>E3935/Q3935</f>
        <v>91.833333333333329</v>
      </c>
      <c r="U3935" t="s">
        <v>8330</v>
      </c>
      <c r="V3935" t="s">
        <v>8331</v>
      </c>
    </row>
    <row r="3936" spans="1:22" ht="48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s="8">
        <f t="shared" si="122"/>
        <v>0.11</v>
      </c>
      <c r="G3936" s="9" t="s">
        <v>8221</v>
      </c>
      <c r="H3936" t="s">
        <v>8224</v>
      </c>
      <c r="I3936" t="s">
        <v>8246</v>
      </c>
      <c r="J3936">
        <v>1439827639</v>
      </c>
      <c r="K3936" s="19">
        <v>42233.671747685185</v>
      </c>
      <c r="L3936" s="19" t="s">
        <v>8371</v>
      </c>
      <c r="M3936" s="20" t="s">
        <v>8381</v>
      </c>
      <c r="N3936">
        <v>1443704400</v>
      </c>
      <c r="O3936" s="15">
        <f t="shared" si="123"/>
        <v>42278.541666666672</v>
      </c>
      <c r="P3936" t="b">
        <v>0</v>
      </c>
      <c r="Q3936">
        <v>12</v>
      </c>
      <c r="R3936" t="b">
        <v>0</v>
      </c>
      <c r="S3936" t="s">
        <v>8271</v>
      </c>
      <c r="T3936" s="10">
        <f>E3936/Q3936</f>
        <v>45.833333333333336</v>
      </c>
      <c r="U3936" t="s">
        <v>8330</v>
      </c>
      <c r="V3936" t="s">
        <v>8331</v>
      </c>
    </row>
    <row r="3937" spans="1:22" ht="64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s="8">
        <f t="shared" si="122"/>
        <v>0.43833333333333335</v>
      </c>
      <c r="G3937" s="9" t="s">
        <v>8221</v>
      </c>
      <c r="H3937" t="s">
        <v>8225</v>
      </c>
      <c r="I3937" t="s">
        <v>8247</v>
      </c>
      <c r="J3937">
        <v>1438789546</v>
      </c>
      <c r="K3937" s="19">
        <v>42221.656782407401</v>
      </c>
      <c r="L3937" s="19" t="s">
        <v>8371</v>
      </c>
      <c r="M3937" s="20" t="s">
        <v>8381</v>
      </c>
      <c r="N3937">
        <v>1443973546</v>
      </c>
      <c r="O3937" s="15">
        <f t="shared" si="123"/>
        <v>42281.656782407401</v>
      </c>
      <c r="P3937" t="b">
        <v>0</v>
      </c>
      <c r="Q3937">
        <v>23</v>
      </c>
      <c r="R3937" t="b">
        <v>0</v>
      </c>
      <c r="S3937" t="s">
        <v>8271</v>
      </c>
      <c r="T3937" s="10">
        <f>E3937/Q3937</f>
        <v>57.173913043478258</v>
      </c>
      <c r="U3937" t="s">
        <v>8330</v>
      </c>
      <c r="V3937" t="s">
        <v>8331</v>
      </c>
    </row>
    <row r="3938" spans="1:22" ht="48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s="8">
        <f t="shared" si="122"/>
        <v>0</v>
      </c>
      <c r="G3938" s="9" t="s">
        <v>8221</v>
      </c>
      <c r="H3938" t="s">
        <v>8224</v>
      </c>
      <c r="I3938" t="s">
        <v>8246</v>
      </c>
      <c r="J3938">
        <v>1477981120</v>
      </c>
      <c r="K3938" s="19">
        <v>42675.262962962966</v>
      </c>
      <c r="L3938" s="19" t="s">
        <v>8374</v>
      </c>
      <c r="M3938" s="20" t="s">
        <v>8383</v>
      </c>
      <c r="N3938">
        <v>1480576720</v>
      </c>
      <c r="O3938" s="15">
        <f t="shared" si="123"/>
        <v>42705.304629629631</v>
      </c>
      <c r="P3938" t="b">
        <v>0</v>
      </c>
      <c r="Q3938">
        <v>0</v>
      </c>
      <c r="R3938" t="b">
        <v>0</v>
      </c>
      <c r="S3938" t="s">
        <v>8271</v>
      </c>
      <c r="T3938" s="10" t="e">
        <f>E3938/Q3938</f>
        <v>#DIV/0!</v>
      </c>
      <c r="U3938" t="s">
        <v>8330</v>
      </c>
      <c r="V3938" t="s">
        <v>8331</v>
      </c>
    </row>
    <row r="3939" spans="1:22" ht="48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s="8">
        <f t="shared" si="122"/>
        <v>0.86135181975736563</v>
      </c>
      <c r="G3939" s="9" t="s">
        <v>8221</v>
      </c>
      <c r="H3939" t="s">
        <v>8224</v>
      </c>
      <c r="I3939" t="s">
        <v>8246</v>
      </c>
      <c r="J3939">
        <v>1465830560</v>
      </c>
      <c r="K3939" s="19">
        <v>42534.631481481483</v>
      </c>
      <c r="L3939" s="19" t="s">
        <v>8369</v>
      </c>
      <c r="M3939" s="20" t="s">
        <v>8383</v>
      </c>
      <c r="N3939">
        <v>1468249760</v>
      </c>
      <c r="O3939" s="15">
        <f t="shared" si="123"/>
        <v>42562.631481481483</v>
      </c>
      <c r="P3939" t="b">
        <v>0</v>
      </c>
      <c r="Q3939">
        <v>10</v>
      </c>
      <c r="R3939" t="b">
        <v>0</v>
      </c>
      <c r="S3939" t="s">
        <v>8271</v>
      </c>
      <c r="T3939" s="10">
        <f>E3939/Q3939</f>
        <v>248.5</v>
      </c>
      <c r="U3939" t="s">
        <v>8330</v>
      </c>
      <c r="V3939" t="s">
        <v>8331</v>
      </c>
    </row>
    <row r="3940" spans="1:22" ht="48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s="8">
        <f t="shared" si="122"/>
        <v>0.12196620583717357</v>
      </c>
      <c r="G3940" s="9" t="s">
        <v>8221</v>
      </c>
      <c r="H3940" t="s">
        <v>8224</v>
      </c>
      <c r="I3940" t="s">
        <v>8246</v>
      </c>
      <c r="J3940">
        <v>1432763054</v>
      </c>
      <c r="K3940" s="19">
        <v>42151.905717592599</v>
      </c>
      <c r="L3940" s="19" t="s">
        <v>8380</v>
      </c>
      <c r="M3940" s="20" t="s">
        <v>8381</v>
      </c>
      <c r="N3940">
        <v>1435441454</v>
      </c>
      <c r="O3940" s="15">
        <f t="shared" si="123"/>
        <v>42182.905717592599</v>
      </c>
      <c r="P3940" t="b">
        <v>0</v>
      </c>
      <c r="Q3940">
        <v>5</v>
      </c>
      <c r="R3940" t="b">
        <v>0</v>
      </c>
      <c r="S3940" t="s">
        <v>8271</v>
      </c>
      <c r="T3940" s="10">
        <f>E3940/Q3940</f>
        <v>79.400000000000006</v>
      </c>
      <c r="U3940" t="s">
        <v>8330</v>
      </c>
      <c r="V3940" t="s">
        <v>8331</v>
      </c>
    </row>
    <row r="3941" spans="1:22" ht="48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s="8">
        <f t="shared" si="122"/>
        <v>1E-3</v>
      </c>
      <c r="G3941" s="9" t="s">
        <v>8221</v>
      </c>
      <c r="H3941" t="s">
        <v>8226</v>
      </c>
      <c r="I3941" t="s">
        <v>8248</v>
      </c>
      <c r="J3941">
        <v>1412328979</v>
      </c>
      <c r="K3941" s="19">
        <v>41915.400219907409</v>
      </c>
      <c r="L3941" s="19" t="s">
        <v>8373</v>
      </c>
      <c r="M3941" s="20" t="s">
        <v>8384</v>
      </c>
      <c r="N3941">
        <v>1412656200</v>
      </c>
      <c r="O3941" s="15">
        <f t="shared" si="123"/>
        <v>41919.1875</v>
      </c>
      <c r="P3941" t="b">
        <v>0</v>
      </c>
      <c r="Q3941">
        <v>1</v>
      </c>
      <c r="R3941" t="b">
        <v>0</v>
      </c>
      <c r="S3941" t="s">
        <v>8271</v>
      </c>
      <c r="T3941" s="10">
        <f>E3941/Q3941</f>
        <v>5</v>
      </c>
      <c r="U3941" t="s">
        <v>8330</v>
      </c>
      <c r="V3941" t="s">
        <v>8331</v>
      </c>
    </row>
    <row r="3942" spans="1:22" ht="48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s="8">
        <f t="shared" si="122"/>
        <v>2.2000000000000001E-3</v>
      </c>
      <c r="G3942" s="9" t="s">
        <v>8221</v>
      </c>
      <c r="H3942" t="s">
        <v>8224</v>
      </c>
      <c r="I3942" t="s">
        <v>8246</v>
      </c>
      <c r="J3942">
        <v>1416311351</v>
      </c>
      <c r="K3942" s="19">
        <v>41961.492488425924</v>
      </c>
      <c r="L3942" s="19" t="s">
        <v>8374</v>
      </c>
      <c r="M3942" s="20" t="s">
        <v>8384</v>
      </c>
      <c r="N3942">
        <v>1420199351</v>
      </c>
      <c r="O3942" s="15">
        <f t="shared" si="123"/>
        <v>42006.492488425924</v>
      </c>
      <c r="P3942" t="b">
        <v>0</v>
      </c>
      <c r="Q3942">
        <v>2</v>
      </c>
      <c r="R3942" t="b">
        <v>0</v>
      </c>
      <c r="S3942" t="s">
        <v>8271</v>
      </c>
      <c r="T3942" s="10">
        <f>E3942/Q3942</f>
        <v>5.5</v>
      </c>
      <c r="U3942" t="s">
        <v>8330</v>
      </c>
      <c r="V3942" t="s">
        <v>8331</v>
      </c>
    </row>
    <row r="3943" spans="1:22" ht="48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s="8">
        <f t="shared" si="122"/>
        <v>9.0909090909090905E-3</v>
      </c>
      <c r="G3943" s="9" t="s">
        <v>8221</v>
      </c>
      <c r="H3943" t="s">
        <v>8224</v>
      </c>
      <c r="I3943" t="s">
        <v>8246</v>
      </c>
      <c r="J3943">
        <v>1414505137</v>
      </c>
      <c r="K3943" s="19">
        <v>41940.587233796294</v>
      </c>
      <c r="L3943" s="19" t="s">
        <v>8373</v>
      </c>
      <c r="M3943" s="20" t="s">
        <v>8384</v>
      </c>
      <c r="N3943">
        <v>1416877200</v>
      </c>
      <c r="O3943" s="15">
        <f t="shared" si="123"/>
        <v>41968.041666666672</v>
      </c>
      <c r="P3943" t="b">
        <v>0</v>
      </c>
      <c r="Q3943">
        <v>2</v>
      </c>
      <c r="R3943" t="b">
        <v>0</v>
      </c>
      <c r="S3943" t="s">
        <v>8271</v>
      </c>
      <c r="T3943" s="10">
        <f>E3943/Q3943</f>
        <v>25</v>
      </c>
      <c r="U3943" t="s">
        <v>8330</v>
      </c>
      <c r="V3943" t="s">
        <v>8331</v>
      </c>
    </row>
    <row r="3944" spans="1:22" ht="48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s="8">
        <f t="shared" si="122"/>
        <v>0</v>
      </c>
      <c r="G3944" s="9" t="s">
        <v>8221</v>
      </c>
      <c r="H3944" t="s">
        <v>8224</v>
      </c>
      <c r="I3944" t="s">
        <v>8246</v>
      </c>
      <c r="J3944">
        <v>1429306914</v>
      </c>
      <c r="K3944" s="19">
        <v>42111.904097222221</v>
      </c>
      <c r="L3944" s="19" t="s">
        <v>8379</v>
      </c>
      <c r="M3944" s="20" t="s">
        <v>8381</v>
      </c>
      <c r="N3944">
        <v>1434490914</v>
      </c>
      <c r="O3944" s="15">
        <f t="shared" si="123"/>
        <v>42171.904097222221</v>
      </c>
      <c r="P3944" t="b">
        <v>0</v>
      </c>
      <c r="Q3944">
        <v>0</v>
      </c>
      <c r="R3944" t="b">
        <v>0</v>
      </c>
      <c r="S3944" t="s">
        <v>8271</v>
      </c>
      <c r="T3944" s="10" t="e">
        <f>E3944/Q3944</f>
        <v>#DIV/0!</v>
      </c>
      <c r="U3944" t="s">
        <v>8330</v>
      </c>
      <c r="V3944" t="s">
        <v>8331</v>
      </c>
    </row>
    <row r="3945" spans="1:22" ht="48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s="8">
        <f t="shared" si="122"/>
        <v>0.35639999999999999</v>
      </c>
      <c r="G3945" s="9" t="s">
        <v>8221</v>
      </c>
      <c r="H3945" t="s">
        <v>8224</v>
      </c>
      <c r="I3945" t="s">
        <v>8246</v>
      </c>
      <c r="J3945">
        <v>1443811268</v>
      </c>
      <c r="K3945" s="19">
        <v>42279.778564814813</v>
      </c>
      <c r="L3945" s="19" t="s">
        <v>8373</v>
      </c>
      <c r="M3945" s="20" t="s">
        <v>8381</v>
      </c>
      <c r="N3945">
        <v>1446483000</v>
      </c>
      <c r="O3945" s="15">
        <f t="shared" si="123"/>
        <v>42310.701388888891</v>
      </c>
      <c r="P3945" t="b">
        <v>0</v>
      </c>
      <c r="Q3945">
        <v>13</v>
      </c>
      <c r="R3945" t="b">
        <v>0</v>
      </c>
      <c r="S3945" t="s">
        <v>8271</v>
      </c>
      <c r="T3945" s="10">
        <f>E3945/Q3945</f>
        <v>137.07692307692307</v>
      </c>
      <c r="U3945" t="s">
        <v>8330</v>
      </c>
      <c r="V3945" t="s">
        <v>8331</v>
      </c>
    </row>
    <row r="3946" spans="1:22" ht="48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s="8">
        <f t="shared" si="122"/>
        <v>0</v>
      </c>
      <c r="G3946" s="9" t="s">
        <v>8221</v>
      </c>
      <c r="H3946" t="s">
        <v>8224</v>
      </c>
      <c r="I3946" t="s">
        <v>8246</v>
      </c>
      <c r="J3946">
        <v>1438098875</v>
      </c>
      <c r="K3946" s="19">
        <v>42213.662905092591</v>
      </c>
      <c r="L3946" s="19" t="s">
        <v>8370</v>
      </c>
      <c r="M3946" s="20" t="s">
        <v>8381</v>
      </c>
      <c r="N3946">
        <v>1440690875</v>
      </c>
      <c r="O3946" s="15">
        <f t="shared" si="123"/>
        <v>42243.662905092591</v>
      </c>
      <c r="P3946" t="b">
        <v>0</v>
      </c>
      <c r="Q3946">
        <v>0</v>
      </c>
      <c r="R3946" t="b">
        <v>0</v>
      </c>
      <c r="S3946" t="s">
        <v>8271</v>
      </c>
      <c r="T3946" s="10" t="e">
        <f>E3946/Q3946</f>
        <v>#DIV/0!</v>
      </c>
      <c r="U3946" t="s">
        <v>8330</v>
      </c>
      <c r="V3946" t="s">
        <v>8331</v>
      </c>
    </row>
    <row r="3947" spans="1:22" ht="48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s="8">
        <f t="shared" si="122"/>
        <v>2.5000000000000001E-3</v>
      </c>
      <c r="G3947" s="9" t="s">
        <v>8221</v>
      </c>
      <c r="H3947" t="s">
        <v>8224</v>
      </c>
      <c r="I3947" t="s">
        <v>8246</v>
      </c>
      <c r="J3947">
        <v>1429125268</v>
      </c>
      <c r="K3947" s="19">
        <v>42109.801712962959</v>
      </c>
      <c r="L3947" s="19" t="s">
        <v>8379</v>
      </c>
      <c r="M3947" s="20" t="s">
        <v>8381</v>
      </c>
      <c r="N3947">
        <v>1431717268</v>
      </c>
      <c r="O3947" s="15">
        <f t="shared" si="123"/>
        <v>42139.801712962959</v>
      </c>
      <c r="P3947" t="b">
        <v>0</v>
      </c>
      <c r="Q3947">
        <v>1</v>
      </c>
      <c r="R3947" t="b">
        <v>0</v>
      </c>
      <c r="S3947" t="s">
        <v>8271</v>
      </c>
      <c r="T3947" s="10">
        <f>E3947/Q3947</f>
        <v>5</v>
      </c>
      <c r="U3947" t="s">
        <v>8330</v>
      </c>
      <c r="V3947" t="s">
        <v>8331</v>
      </c>
    </row>
    <row r="3948" spans="1:22" ht="3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s="8">
        <f t="shared" si="122"/>
        <v>3.2500000000000001E-2</v>
      </c>
      <c r="G3948" s="9" t="s">
        <v>8221</v>
      </c>
      <c r="H3948" t="s">
        <v>8224</v>
      </c>
      <c r="I3948" t="s">
        <v>8246</v>
      </c>
      <c r="J3948">
        <v>1422388822</v>
      </c>
      <c r="K3948" s="19">
        <v>42031.833587962959</v>
      </c>
      <c r="L3948" s="19" t="s">
        <v>8376</v>
      </c>
      <c r="M3948" s="20" t="s">
        <v>8381</v>
      </c>
      <c r="N3948">
        <v>1425110400</v>
      </c>
      <c r="O3948" s="15">
        <f t="shared" si="123"/>
        <v>42063.333333333328</v>
      </c>
      <c r="P3948" t="b">
        <v>0</v>
      </c>
      <c r="Q3948">
        <v>5</v>
      </c>
      <c r="R3948" t="b">
        <v>0</v>
      </c>
      <c r="S3948" t="s">
        <v>8271</v>
      </c>
      <c r="T3948" s="10">
        <f>E3948/Q3948</f>
        <v>39</v>
      </c>
      <c r="U3948" t="s">
        <v>8330</v>
      </c>
      <c r="V3948" t="s">
        <v>8331</v>
      </c>
    </row>
    <row r="3949" spans="1:22" ht="48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s="8">
        <f t="shared" si="122"/>
        <v>3.3666666666666664E-2</v>
      </c>
      <c r="G3949" s="9" t="s">
        <v>8221</v>
      </c>
      <c r="H3949" t="s">
        <v>8224</v>
      </c>
      <c r="I3949" t="s">
        <v>8246</v>
      </c>
      <c r="J3949">
        <v>1472786744</v>
      </c>
      <c r="K3949" s="19">
        <v>42615.142870370371</v>
      </c>
      <c r="L3949" s="19" t="s">
        <v>8372</v>
      </c>
      <c r="M3949" s="20" t="s">
        <v>8383</v>
      </c>
      <c r="N3949">
        <v>1475378744</v>
      </c>
      <c r="O3949" s="15">
        <f t="shared" si="123"/>
        <v>42645.142870370371</v>
      </c>
      <c r="P3949" t="b">
        <v>0</v>
      </c>
      <c r="Q3949">
        <v>2</v>
      </c>
      <c r="R3949" t="b">
        <v>0</v>
      </c>
      <c r="S3949" t="s">
        <v>8271</v>
      </c>
      <c r="T3949" s="10">
        <f>E3949/Q3949</f>
        <v>50.5</v>
      </c>
      <c r="U3949" t="s">
        <v>8330</v>
      </c>
      <c r="V3949" t="s">
        <v>8331</v>
      </c>
    </row>
    <row r="3950" spans="1:22" ht="48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s="8">
        <f t="shared" si="122"/>
        <v>0</v>
      </c>
      <c r="G3950" s="9" t="s">
        <v>8221</v>
      </c>
      <c r="H3950" t="s">
        <v>8226</v>
      </c>
      <c r="I3950" t="s">
        <v>8248</v>
      </c>
      <c r="J3950">
        <v>1404892123</v>
      </c>
      <c r="K3950" s="19">
        <v>41829.325497685182</v>
      </c>
      <c r="L3950" s="19" t="s">
        <v>8370</v>
      </c>
      <c r="M3950" s="20" t="s">
        <v>8384</v>
      </c>
      <c r="N3950">
        <v>1410076123</v>
      </c>
      <c r="O3950" s="15">
        <f t="shared" si="123"/>
        <v>41889.325497685182</v>
      </c>
      <c r="P3950" t="b">
        <v>0</v>
      </c>
      <c r="Q3950">
        <v>0</v>
      </c>
      <c r="R3950" t="b">
        <v>0</v>
      </c>
      <c r="S3950" t="s">
        <v>8271</v>
      </c>
      <c r="T3950" s="10" t="e">
        <f>E3950/Q3950</f>
        <v>#DIV/0!</v>
      </c>
      <c r="U3950" t="s">
        <v>8330</v>
      </c>
      <c r="V3950" t="s">
        <v>8331</v>
      </c>
    </row>
    <row r="3951" spans="1:22" ht="48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s="8">
        <f t="shared" si="122"/>
        <v>0.15770000000000001</v>
      </c>
      <c r="G3951" s="9" t="s">
        <v>8221</v>
      </c>
      <c r="H3951" t="s">
        <v>8226</v>
      </c>
      <c r="I3951" t="s">
        <v>8248</v>
      </c>
      <c r="J3951">
        <v>1421031221</v>
      </c>
      <c r="K3951" s="19">
        <v>42016.120613425926</v>
      </c>
      <c r="L3951" s="19" t="s">
        <v>8376</v>
      </c>
      <c r="M3951" s="20" t="s">
        <v>8381</v>
      </c>
      <c r="N3951">
        <v>1423623221</v>
      </c>
      <c r="O3951" s="15">
        <f t="shared" si="123"/>
        <v>42046.120613425926</v>
      </c>
      <c r="P3951" t="b">
        <v>0</v>
      </c>
      <c r="Q3951">
        <v>32</v>
      </c>
      <c r="R3951" t="b">
        <v>0</v>
      </c>
      <c r="S3951" t="s">
        <v>8271</v>
      </c>
      <c r="T3951" s="10">
        <f>E3951/Q3951</f>
        <v>49.28125</v>
      </c>
      <c r="U3951" t="s">
        <v>8330</v>
      </c>
      <c r="V3951" t="s">
        <v>8331</v>
      </c>
    </row>
    <row r="3952" spans="1:22" ht="48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s="8">
        <f t="shared" si="122"/>
        <v>6.2500000000000003E-3</v>
      </c>
      <c r="G3952" s="9" t="s">
        <v>8221</v>
      </c>
      <c r="H3952" t="s">
        <v>8224</v>
      </c>
      <c r="I3952" t="s">
        <v>8246</v>
      </c>
      <c r="J3952">
        <v>1457628680</v>
      </c>
      <c r="K3952" s="19">
        <v>42439.702314814815</v>
      </c>
      <c r="L3952" s="19" t="s">
        <v>8378</v>
      </c>
      <c r="M3952" s="20" t="s">
        <v>8383</v>
      </c>
      <c r="N3952">
        <v>1460140500</v>
      </c>
      <c r="O3952" s="15">
        <f t="shared" si="123"/>
        <v>42468.774305555555</v>
      </c>
      <c r="P3952" t="b">
        <v>0</v>
      </c>
      <c r="Q3952">
        <v>1</v>
      </c>
      <c r="R3952" t="b">
        <v>0</v>
      </c>
      <c r="S3952" t="s">
        <v>8271</v>
      </c>
      <c r="T3952" s="10">
        <f>E3952/Q3952</f>
        <v>25</v>
      </c>
      <c r="U3952" t="s">
        <v>8330</v>
      </c>
      <c r="V3952" t="s">
        <v>8331</v>
      </c>
    </row>
    <row r="3953" spans="1:22" ht="48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s="8">
        <f t="shared" si="122"/>
        <v>5.0000000000000004E-6</v>
      </c>
      <c r="G3953" s="9" t="s">
        <v>8221</v>
      </c>
      <c r="H3953" t="s">
        <v>8241</v>
      </c>
      <c r="I3953" t="s">
        <v>8249</v>
      </c>
      <c r="J3953">
        <v>1457120942</v>
      </c>
      <c r="K3953" s="19">
        <v>42433.825717592597</v>
      </c>
      <c r="L3953" s="19" t="s">
        <v>8378</v>
      </c>
      <c r="M3953" s="20" t="s">
        <v>8383</v>
      </c>
      <c r="N3953">
        <v>1462301342</v>
      </c>
      <c r="O3953" s="15">
        <f t="shared" si="123"/>
        <v>42493.784050925926</v>
      </c>
      <c r="P3953" t="b">
        <v>0</v>
      </c>
      <c r="Q3953">
        <v>1</v>
      </c>
      <c r="R3953" t="b">
        <v>0</v>
      </c>
      <c r="S3953" t="s">
        <v>8271</v>
      </c>
      <c r="T3953" s="10">
        <f>E3953/Q3953</f>
        <v>1</v>
      </c>
      <c r="U3953" t="s">
        <v>8330</v>
      </c>
      <c r="V3953" t="s">
        <v>8331</v>
      </c>
    </row>
    <row r="3954" spans="1:22" ht="48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s="8">
        <f t="shared" si="122"/>
        <v>9.6153846153846159E-4</v>
      </c>
      <c r="G3954" s="9" t="s">
        <v>8221</v>
      </c>
      <c r="H3954" t="s">
        <v>8224</v>
      </c>
      <c r="I3954" t="s">
        <v>8246</v>
      </c>
      <c r="J3954">
        <v>1440701890</v>
      </c>
      <c r="K3954" s="19">
        <v>42243.790393518517</v>
      </c>
      <c r="L3954" s="19" t="s">
        <v>8371</v>
      </c>
      <c r="M3954" s="20" t="s">
        <v>8381</v>
      </c>
      <c r="N3954">
        <v>1445885890</v>
      </c>
      <c r="O3954" s="15">
        <f t="shared" si="123"/>
        <v>42303.790393518517</v>
      </c>
      <c r="P3954" t="b">
        <v>0</v>
      </c>
      <c r="Q3954">
        <v>1</v>
      </c>
      <c r="R3954" t="b">
        <v>0</v>
      </c>
      <c r="S3954" t="s">
        <v>8271</v>
      </c>
      <c r="T3954" s="10">
        <f>E3954/Q3954</f>
        <v>25</v>
      </c>
      <c r="U3954" t="s">
        <v>8330</v>
      </c>
      <c r="V3954" t="s">
        <v>8331</v>
      </c>
    </row>
    <row r="3955" spans="1:22" ht="48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s="8">
        <f t="shared" si="122"/>
        <v>0</v>
      </c>
      <c r="G3955" s="9" t="s">
        <v>8221</v>
      </c>
      <c r="H3955" t="s">
        <v>8224</v>
      </c>
      <c r="I3955" t="s">
        <v>8246</v>
      </c>
      <c r="J3955">
        <v>1467162586</v>
      </c>
      <c r="K3955" s="19">
        <v>42550.048449074078</v>
      </c>
      <c r="L3955" s="19" t="s">
        <v>8369</v>
      </c>
      <c r="M3955" s="20" t="s">
        <v>8383</v>
      </c>
      <c r="N3955">
        <v>1469834940</v>
      </c>
      <c r="O3955" s="15">
        <f t="shared" si="123"/>
        <v>42580.978472222225</v>
      </c>
      <c r="P3955" t="b">
        <v>0</v>
      </c>
      <c r="Q3955">
        <v>0</v>
      </c>
      <c r="R3955" t="b">
        <v>0</v>
      </c>
      <c r="S3955" t="s">
        <v>8271</v>
      </c>
      <c r="T3955" s="10" t="e">
        <f>E3955/Q3955</f>
        <v>#DIV/0!</v>
      </c>
      <c r="U3955" t="s">
        <v>8330</v>
      </c>
      <c r="V3955" t="s">
        <v>8331</v>
      </c>
    </row>
    <row r="3956" spans="1:22" ht="48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s="8">
        <f t="shared" si="122"/>
        <v>0</v>
      </c>
      <c r="G3956" s="9" t="s">
        <v>8221</v>
      </c>
      <c r="H3956" t="s">
        <v>8229</v>
      </c>
      <c r="I3956" t="s">
        <v>8251</v>
      </c>
      <c r="J3956">
        <v>1400168264</v>
      </c>
      <c r="K3956" s="19">
        <v>41774.651203703703</v>
      </c>
      <c r="L3956" s="19" t="s">
        <v>8380</v>
      </c>
      <c r="M3956" s="20" t="s">
        <v>8384</v>
      </c>
      <c r="N3956">
        <v>1405352264</v>
      </c>
      <c r="O3956" s="15">
        <f t="shared" si="123"/>
        <v>41834.651203703703</v>
      </c>
      <c r="P3956" t="b">
        <v>0</v>
      </c>
      <c r="Q3956">
        <v>0</v>
      </c>
      <c r="R3956" t="b">
        <v>0</v>
      </c>
      <c r="S3956" t="s">
        <v>8271</v>
      </c>
      <c r="T3956" s="10" t="e">
        <f>E3956/Q3956</f>
        <v>#DIV/0!</v>
      </c>
      <c r="U3956" t="s">
        <v>8330</v>
      </c>
      <c r="V3956" t="s">
        <v>8331</v>
      </c>
    </row>
    <row r="3957" spans="1:22" ht="48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s="8">
        <f t="shared" si="122"/>
        <v>0.24285714285714285</v>
      </c>
      <c r="G3957" s="9" t="s">
        <v>8221</v>
      </c>
      <c r="H3957" t="s">
        <v>8224</v>
      </c>
      <c r="I3957" t="s">
        <v>8246</v>
      </c>
      <c r="J3957">
        <v>1446150141</v>
      </c>
      <c r="K3957" s="19">
        <v>42306.848854166667</v>
      </c>
      <c r="L3957" s="19" t="s">
        <v>8373</v>
      </c>
      <c r="M3957" s="20" t="s">
        <v>8381</v>
      </c>
      <c r="N3957">
        <v>1448745741</v>
      </c>
      <c r="O3957" s="15">
        <f t="shared" si="123"/>
        <v>42336.890520833331</v>
      </c>
      <c r="P3957" t="b">
        <v>0</v>
      </c>
      <c r="Q3957">
        <v>8</v>
      </c>
      <c r="R3957" t="b">
        <v>0</v>
      </c>
      <c r="S3957" t="s">
        <v>8271</v>
      </c>
      <c r="T3957" s="10">
        <f>E3957/Q3957</f>
        <v>53.125</v>
      </c>
      <c r="U3957" t="s">
        <v>8330</v>
      </c>
      <c r="V3957" t="s">
        <v>8331</v>
      </c>
    </row>
    <row r="3958" spans="1:22" ht="48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s="8">
        <f t="shared" si="122"/>
        <v>0</v>
      </c>
      <c r="G3958" s="9" t="s">
        <v>8221</v>
      </c>
      <c r="H3958" t="s">
        <v>8224</v>
      </c>
      <c r="I3958" t="s">
        <v>8246</v>
      </c>
      <c r="J3958">
        <v>1459203727</v>
      </c>
      <c r="K3958" s="19">
        <v>42457.932025462964</v>
      </c>
      <c r="L3958" s="19" t="s">
        <v>8378</v>
      </c>
      <c r="M3958" s="20" t="s">
        <v>8383</v>
      </c>
      <c r="N3958">
        <v>1461543600</v>
      </c>
      <c r="O3958" s="15">
        <f t="shared" si="123"/>
        <v>42485.013888888891</v>
      </c>
      <c r="P3958" t="b">
        <v>0</v>
      </c>
      <c r="Q3958">
        <v>0</v>
      </c>
      <c r="R3958" t="b">
        <v>0</v>
      </c>
      <c r="S3958" t="s">
        <v>8271</v>
      </c>
      <c r="T3958" s="10" t="e">
        <f>E3958/Q3958</f>
        <v>#DIV/0!</v>
      </c>
      <c r="U3958" t="s">
        <v>8330</v>
      </c>
      <c r="V3958" t="s">
        <v>8331</v>
      </c>
    </row>
    <row r="3959" spans="1:22" ht="48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s="8">
        <f t="shared" si="122"/>
        <v>2.5000000000000001E-4</v>
      </c>
      <c r="G3959" s="9" t="s">
        <v>8221</v>
      </c>
      <c r="H3959" t="s">
        <v>8224</v>
      </c>
      <c r="I3959" t="s">
        <v>8246</v>
      </c>
      <c r="J3959">
        <v>1464045954</v>
      </c>
      <c r="K3959" s="19">
        <v>42513.976319444439</v>
      </c>
      <c r="L3959" s="19" t="s">
        <v>8380</v>
      </c>
      <c r="M3959" s="20" t="s">
        <v>8383</v>
      </c>
      <c r="N3959">
        <v>1468020354</v>
      </c>
      <c r="O3959" s="15">
        <f t="shared" si="123"/>
        <v>42559.976319444439</v>
      </c>
      <c r="P3959" t="b">
        <v>0</v>
      </c>
      <c r="Q3959">
        <v>1</v>
      </c>
      <c r="R3959" t="b">
        <v>0</v>
      </c>
      <c r="S3959" t="s">
        <v>8271</v>
      </c>
      <c r="T3959" s="10">
        <f>E3959/Q3959</f>
        <v>7</v>
      </c>
      <c r="U3959" t="s">
        <v>8330</v>
      </c>
      <c r="V3959" t="s">
        <v>8331</v>
      </c>
    </row>
    <row r="3960" spans="1:22" ht="48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s="8">
        <f t="shared" si="122"/>
        <v>0.32050000000000001</v>
      </c>
      <c r="G3960" s="9" t="s">
        <v>8221</v>
      </c>
      <c r="H3960" t="s">
        <v>8224</v>
      </c>
      <c r="I3960" t="s">
        <v>8246</v>
      </c>
      <c r="J3960">
        <v>1403822912</v>
      </c>
      <c r="K3960" s="19">
        <v>41816.950370370374</v>
      </c>
      <c r="L3960" s="19" t="s">
        <v>8369</v>
      </c>
      <c r="M3960" s="20" t="s">
        <v>8384</v>
      </c>
      <c r="N3960">
        <v>1406988000</v>
      </c>
      <c r="O3960" s="15">
        <f t="shared" si="123"/>
        <v>41853.583333333336</v>
      </c>
      <c r="P3960" t="b">
        <v>0</v>
      </c>
      <c r="Q3960">
        <v>16</v>
      </c>
      <c r="R3960" t="b">
        <v>0</v>
      </c>
      <c r="S3960" t="s">
        <v>8271</v>
      </c>
      <c r="T3960" s="10">
        <f>E3960/Q3960</f>
        <v>40.0625</v>
      </c>
      <c r="U3960" t="s">
        <v>8330</v>
      </c>
      <c r="V3960" t="s">
        <v>8331</v>
      </c>
    </row>
    <row r="3961" spans="1:22" ht="48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s="8">
        <f t="shared" si="122"/>
        <v>0.24333333333333335</v>
      </c>
      <c r="G3961" s="9" t="s">
        <v>8221</v>
      </c>
      <c r="H3961" t="s">
        <v>8224</v>
      </c>
      <c r="I3961" t="s">
        <v>8246</v>
      </c>
      <c r="J3961">
        <v>1409338556</v>
      </c>
      <c r="K3961" s="19">
        <v>41880.788842592592</v>
      </c>
      <c r="L3961" s="19" t="s">
        <v>8371</v>
      </c>
      <c r="M3961" s="20" t="s">
        <v>8384</v>
      </c>
      <c r="N3961">
        <v>1411930556</v>
      </c>
      <c r="O3961" s="15">
        <f t="shared" si="123"/>
        <v>41910.788842592592</v>
      </c>
      <c r="P3961" t="b">
        <v>0</v>
      </c>
      <c r="Q3961">
        <v>12</v>
      </c>
      <c r="R3961" t="b">
        <v>0</v>
      </c>
      <c r="S3961" t="s">
        <v>8271</v>
      </c>
      <c r="T3961" s="10">
        <f>E3961/Q3961</f>
        <v>24.333333333333332</v>
      </c>
      <c r="U3961" t="s">
        <v>8330</v>
      </c>
      <c r="V3961" t="s">
        <v>8331</v>
      </c>
    </row>
    <row r="3962" spans="1:22" ht="48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s="8">
        <f t="shared" si="122"/>
        <v>1.4999999999999999E-2</v>
      </c>
      <c r="G3962" s="9" t="s">
        <v>8221</v>
      </c>
      <c r="H3962" t="s">
        <v>8224</v>
      </c>
      <c r="I3962" t="s">
        <v>8246</v>
      </c>
      <c r="J3962">
        <v>1449260256</v>
      </c>
      <c r="K3962" s="19">
        <v>42342.845555555556</v>
      </c>
      <c r="L3962" s="19" t="s">
        <v>8375</v>
      </c>
      <c r="M3962" s="20" t="s">
        <v>8381</v>
      </c>
      <c r="N3962">
        <v>1451852256</v>
      </c>
      <c r="O3962" s="15">
        <f t="shared" si="123"/>
        <v>42372.845555555556</v>
      </c>
      <c r="P3962" t="b">
        <v>0</v>
      </c>
      <c r="Q3962">
        <v>4</v>
      </c>
      <c r="R3962" t="b">
        <v>0</v>
      </c>
      <c r="S3962" t="s">
        <v>8271</v>
      </c>
      <c r="T3962" s="10">
        <f>E3962/Q3962</f>
        <v>11.25</v>
      </c>
      <c r="U3962" t="s">
        <v>8330</v>
      </c>
      <c r="V3962" t="s">
        <v>8331</v>
      </c>
    </row>
    <row r="3963" spans="1:22" ht="48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s="8">
        <f t="shared" si="122"/>
        <v>4.1999999999999997E-3</v>
      </c>
      <c r="G3963" s="9" t="s">
        <v>8221</v>
      </c>
      <c r="H3963" t="s">
        <v>8225</v>
      </c>
      <c r="I3963" t="s">
        <v>8247</v>
      </c>
      <c r="J3963">
        <v>1397683410</v>
      </c>
      <c r="K3963" s="19">
        <v>41745.891319444447</v>
      </c>
      <c r="L3963" s="19" t="s">
        <v>8379</v>
      </c>
      <c r="M3963" s="20" t="s">
        <v>8384</v>
      </c>
      <c r="N3963">
        <v>1399584210</v>
      </c>
      <c r="O3963" s="15">
        <f t="shared" si="123"/>
        <v>41767.891319444447</v>
      </c>
      <c r="P3963" t="b">
        <v>0</v>
      </c>
      <c r="Q3963">
        <v>2</v>
      </c>
      <c r="R3963" t="b">
        <v>0</v>
      </c>
      <c r="S3963" t="s">
        <v>8271</v>
      </c>
      <c r="T3963" s="10">
        <f>E3963/Q3963</f>
        <v>10.5</v>
      </c>
      <c r="U3963" t="s">
        <v>8330</v>
      </c>
      <c r="V3963" t="s">
        <v>8331</v>
      </c>
    </row>
    <row r="3964" spans="1:22" ht="48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s="8">
        <f t="shared" si="122"/>
        <v>3.214285714285714E-2</v>
      </c>
      <c r="G3964" s="9" t="s">
        <v>8221</v>
      </c>
      <c r="H3964" t="s">
        <v>8225</v>
      </c>
      <c r="I3964" t="s">
        <v>8247</v>
      </c>
      <c r="J3964">
        <v>1446562494</v>
      </c>
      <c r="K3964" s="19">
        <v>42311.621458333335</v>
      </c>
      <c r="L3964" s="19" t="s">
        <v>8374</v>
      </c>
      <c r="M3964" s="20" t="s">
        <v>8381</v>
      </c>
      <c r="N3964">
        <v>1448722494</v>
      </c>
      <c r="O3964" s="15">
        <f t="shared" si="123"/>
        <v>42336.621458333335</v>
      </c>
      <c r="P3964" t="b">
        <v>0</v>
      </c>
      <c r="Q3964">
        <v>3</v>
      </c>
      <c r="R3964" t="b">
        <v>0</v>
      </c>
      <c r="S3964" t="s">
        <v>8271</v>
      </c>
      <c r="T3964" s="10">
        <f>E3964/Q3964</f>
        <v>15</v>
      </c>
      <c r="U3964" t="s">
        <v>8330</v>
      </c>
      <c r="V3964" t="s">
        <v>8331</v>
      </c>
    </row>
    <row r="3965" spans="1:22" ht="48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s="8">
        <f t="shared" si="122"/>
        <v>0</v>
      </c>
      <c r="G3965" s="9" t="s">
        <v>8221</v>
      </c>
      <c r="H3965" t="s">
        <v>8229</v>
      </c>
      <c r="I3965" t="s">
        <v>8251</v>
      </c>
      <c r="J3965">
        <v>1445226117</v>
      </c>
      <c r="K3965" s="19">
        <v>42296.154131944444</v>
      </c>
      <c r="L3965" s="19" t="s">
        <v>8373</v>
      </c>
      <c r="M3965" s="20" t="s">
        <v>8381</v>
      </c>
      <c r="N3965">
        <v>1447821717</v>
      </c>
      <c r="O3965" s="15">
        <f t="shared" si="123"/>
        <v>42326.195798611108</v>
      </c>
      <c r="P3965" t="b">
        <v>0</v>
      </c>
      <c r="Q3965">
        <v>0</v>
      </c>
      <c r="R3965" t="b">
        <v>0</v>
      </c>
      <c r="S3965" t="s">
        <v>8271</v>
      </c>
      <c r="T3965" s="10" t="e">
        <f>E3965/Q3965</f>
        <v>#DIV/0!</v>
      </c>
      <c r="U3965" t="s">
        <v>8330</v>
      </c>
      <c r="V3965" t="s">
        <v>8331</v>
      </c>
    </row>
    <row r="3966" spans="1:22" ht="48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s="8">
        <f t="shared" si="122"/>
        <v>6.3E-2</v>
      </c>
      <c r="G3966" s="9" t="s">
        <v>8221</v>
      </c>
      <c r="H3966" t="s">
        <v>8224</v>
      </c>
      <c r="I3966" t="s">
        <v>8246</v>
      </c>
      <c r="J3966">
        <v>1424279986</v>
      </c>
      <c r="K3966" s="19">
        <v>42053.722060185188</v>
      </c>
      <c r="L3966" s="19" t="s">
        <v>8377</v>
      </c>
      <c r="M3966" s="20" t="s">
        <v>8381</v>
      </c>
      <c r="N3966">
        <v>1429460386</v>
      </c>
      <c r="O3966" s="15">
        <f t="shared" si="123"/>
        <v>42113.680393518516</v>
      </c>
      <c r="P3966" t="b">
        <v>0</v>
      </c>
      <c r="Q3966">
        <v>3</v>
      </c>
      <c r="R3966" t="b">
        <v>0</v>
      </c>
      <c r="S3966" t="s">
        <v>8271</v>
      </c>
      <c r="T3966" s="10">
        <f>E3966/Q3966</f>
        <v>42</v>
      </c>
      <c r="U3966" t="s">
        <v>8330</v>
      </c>
      <c r="V3966" t="s">
        <v>8331</v>
      </c>
    </row>
    <row r="3967" spans="1:22" ht="48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s="8">
        <f t="shared" si="122"/>
        <v>0.14249999999999999</v>
      </c>
      <c r="G3967" s="9" t="s">
        <v>8221</v>
      </c>
      <c r="H3967" t="s">
        <v>8224</v>
      </c>
      <c r="I3967" t="s">
        <v>8246</v>
      </c>
      <c r="J3967">
        <v>1455428380</v>
      </c>
      <c r="K3967" s="19">
        <v>42414.235879629632</v>
      </c>
      <c r="L3967" s="19" t="s">
        <v>8377</v>
      </c>
      <c r="M3967" s="20" t="s">
        <v>8383</v>
      </c>
      <c r="N3967">
        <v>1460608780</v>
      </c>
      <c r="O3967" s="15">
        <f t="shared" si="123"/>
        <v>42474.194212962961</v>
      </c>
      <c r="P3967" t="b">
        <v>0</v>
      </c>
      <c r="Q3967">
        <v>4</v>
      </c>
      <c r="R3967" t="b">
        <v>0</v>
      </c>
      <c r="S3967" t="s">
        <v>8271</v>
      </c>
      <c r="T3967" s="10">
        <f>E3967/Q3967</f>
        <v>71.25</v>
      </c>
      <c r="U3967" t="s">
        <v>8330</v>
      </c>
      <c r="V3967" t="s">
        <v>8331</v>
      </c>
    </row>
    <row r="3968" spans="1:22" ht="48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s="8">
        <f t="shared" si="122"/>
        <v>6.0000000000000001E-3</v>
      </c>
      <c r="G3968" s="9" t="s">
        <v>8221</v>
      </c>
      <c r="H3968" t="s">
        <v>8224</v>
      </c>
      <c r="I3968" t="s">
        <v>8246</v>
      </c>
      <c r="J3968">
        <v>1402506278</v>
      </c>
      <c r="K3968" s="19">
        <v>41801.711550925924</v>
      </c>
      <c r="L3968" s="19" t="s">
        <v>8369</v>
      </c>
      <c r="M3968" s="20" t="s">
        <v>8384</v>
      </c>
      <c r="N3968">
        <v>1406170740</v>
      </c>
      <c r="O3968" s="15">
        <f t="shared" si="123"/>
        <v>41844.124305555553</v>
      </c>
      <c r="P3968" t="b">
        <v>0</v>
      </c>
      <c r="Q3968">
        <v>2</v>
      </c>
      <c r="R3968" t="b">
        <v>0</v>
      </c>
      <c r="S3968" t="s">
        <v>8271</v>
      </c>
      <c r="T3968" s="10">
        <f>E3968/Q3968</f>
        <v>22.5</v>
      </c>
      <c r="U3968" t="s">
        <v>8330</v>
      </c>
      <c r="V3968" t="s">
        <v>8331</v>
      </c>
    </row>
    <row r="3969" spans="1:22" ht="48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s="8">
        <f t="shared" si="122"/>
        <v>0.2411764705882353</v>
      </c>
      <c r="G3969" s="9" t="s">
        <v>8221</v>
      </c>
      <c r="H3969" t="s">
        <v>8224</v>
      </c>
      <c r="I3969" t="s">
        <v>8246</v>
      </c>
      <c r="J3969">
        <v>1486191507</v>
      </c>
      <c r="K3969" s="19">
        <v>42770.290590277778</v>
      </c>
      <c r="L3969" s="19" t="s">
        <v>8377</v>
      </c>
      <c r="M3969" s="20" t="s">
        <v>8382</v>
      </c>
      <c r="N3969">
        <v>1488783507</v>
      </c>
      <c r="O3969" s="15">
        <f t="shared" si="123"/>
        <v>42800.290590277778</v>
      </c>
      <c r="P3969" t="b">
        <v>0</v>
      </c>
      <c r="Q3969">
        <v>10</v>
      </c>
      <c r="R3969" t="b">
        <v>0</v>
      </c>
      <c r="S3969" t="s">
        <v>8271</v>
      </c>
      <c r="T3969" s="10">
        <f>E3969/Q3969</f>
        <v>41</v>
      </c>
      <c r="U3969" t="s">
        <v>8330</v>
      </c>
      <c r="V3969" t="s">
        <v>8331</v>
      </c>
    </row>
    <row r="3970" spans="1:22" ht="48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s="8">
        <f t="shared" si="122"/>
        <v>0.10539999999999999</v>
      </c>
      <c r="G3970" s="9" t="s">
        <v>8221</v>
      </c>
      <c r="H3970" t="s">
        <v>8224</v>
      </c>
      <c r="I3970" t="s">
        <v>8246</v>
      </c>
      <c r="J3970">
        <v>1458761673</v>
      </c>
      <c r="K3970" s="19">
        <v>42452.815659722226</v>
      </c>
      <c r="L3970" s="19" t="s">
        <v>8378</v>
      </c>
      <c r="M3970" s="20" t="s">
        <v>8383</v>
      </c>
      <c r="N3970">
        <v>1463945673</v>
      </c>
      <c r="O3970" s="15">
        <f t="shared" si="123"/>
        <v>42512.815659722226</v>
      </c>
      <c r="P3970" t="b">
        <v>0</v>
      </c>
      <c r="Q3970">
        <v>11</v>
      </c>
      <c r="R3970" t="b">
        <v>0</v>
      </c>
      <c r="S3970" t="s">
        <v>8271</v>
      </c>
      <c r="T3970" s="10">
        <f>E3970/Q3970</f>
        <v>47.909090909090907</v>
      </c>
      <c r="U3970" t="s">
        <v>8330</v>
      </c>
      <c r="V3970" t="s">
        <v>8331</v>
      </c>
    </row>
    <row r="3971" spans="1:22" ht="48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s="8">
        <f t="shared" ref="F3971:F4034" si="124">E3971/D3971</f>
        <v>7.4690265486725665E-2</v>
      </c>
      <c r="G3971" s="9" t="s">
        <v>8221</v>
      </c>
      <c r="H3971" t="s">
        <v>8224</v>
      </c>
      <c r="I3971" t="s">
        <v>8246</v>
      </c>
      <c r="J3971">
        <v>1471638646</v>
      </c>
      <c r="K3971" s="19">
        <v>42601.854699074072</v>
      </c>
      <c r="L3971" s="19" t="s">
        <v>8371</v>
      </c>
      <c r="M3971" s="20" t="s">
        <v>8383</v>
      </c>
      <c r="N3971">
        <v>1472442900</v>
      </c>
      <c r="O3971" s="15">
        <f t="shared" ref="O3971:O4034" si="125">(((N3971/60)/60)/24)+DATE(1970,1,1)</f>
        <v>42611.163194444445</v>
      </c>
      <c r="P3971" t="b">
        <v>0</v>
      </c>
      <c r="Q3971">
        <v>6</v>
      </c>
      <c r="R3971" t="b">
        <v>0</v>
      </c>
      <c r="S3971" t="s">
        <v>8271</v>
      </c>
      <c r="T3971" s="10">
        <f>E3971/Q3971</f>
        <v>35.166666666666664</v>
      </c>
      <c r="U3971" t="s">
        <v>8330</v>
      </c>
      <c r="V3971" t="s">
        <v>8331</v>
      </c>
    </row>
    <row r="3972" spans="1:22" ht="64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s="8">
        <f t="shared" si="124"/>
        <v>7.3333333333333334E-4</v>
      </c>
      <c r="G3972" s="9" t="s">
        <v>8221</v>
      </c>
      <c r="H3972" t="s">
        <v>8224</v>
      </c>
      <c r="I3972" t="s">
        <v>8246</v>
      </c>
      <c r="J3972">
        <v>1458333811</v>
      </c>
      <c r="K3972" s="19">
        <v>42447.863553240735</v>
      </c>
      <c r="L3972" s="19" t="s">
        <v>8378</v>
      </c>
      <c r="M3972" s="20" t="s">
        <v>8383</v>
      </c>
      <c r="N3972">
        <v>1460925811</v>
      </c>
      <c r="O3972" s="15">
        <f t="shared" si="125"/>
        <v>42477.863553240735</v>
      </c>
      <c r="P3972" t="b">
        <v>0</v>
      </c>
      <c r="Q3972">
        <v>2</v>
      </c>
      <c r="R3972" t="b">
        <v>0</v>
      </c>
      <c r="S3972" t="s">
        <v>8271</v>
      </c>
      <c r="T3972" s="10">
        <f>E3972/Q3972</f>
        <v>5.5</v>
      </c>
      <c r="U3972" t="s">
        <v>8330</v>
      </c>
      <c r="V3972" t="s">
        <v>8331</v>
      </c>
    </row>
    <row r="3973" spans="1:22" ht="48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s="8">
        <f t="shared" si="124"/>
        <v>9.7142857142857135E-3</v>
      </c>
      <c r="G3973" s="9" t="s">
        <v>8221</v>
      </c>
      <c r="H3973" t="s">
        <v>8224</v>
      </c>
      <c r="I3973" t="s">
        <v>8246</v>
      </c>
      <c r="J3973">
        <v>1403355126</v>
      </c>
      <c r="K3973" s="19">
        <v>41811.536180555559</v>
      </c>
      <c r="L3973" s="19" t="s">
        <v>8369</v>
      </c>
      <c r="M3973" s="20" t="s">
        <v>8384</v>
      </c>
      <c r="N3973">
        <v>1405947126</v>
      </c>
      <c r="O3973" s="15">
        <f t="shared" si="125"/>
        <v>41841.536180555559</v>
      </c>
      <c r="P3973" t="b">
        <v>0</v>
      </c>
      <c r="Q3973">
        <v>6</v>
      </c>
      <c r="R3973" t="b">
        <v>0</v>
      </c>
      <c r="S3973" t="s">
        <v>8271</v>
      </c>
      <c r="T3973" s="10">
        <f>E3973/Q3973</f>
        <v>22.666666666666668</v>
      </c>
      <c r="U3973" t="s">
        <v>8330</v>
      </c>
      <c r="V3973" t="s">
        <v>8331</v>
      </c>
    </row>
    <row r="3974" spans="1:22" ht="3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s="8">
        <f t="shared" si="124"/>
        <v>0.21099999999999999</v>
      </c>
      <c r="G3974" s="9" t="s">
        <v>8221</v>
      </c>
      <c r="H3974" t="s">
        <v>8224</v>
      </c>
      <c r="I3974" t="s">
        <v>8246</v>
      </c>
      <c r="J3974">
        <v>1418002634</v>
      </c>
      <c r="K3974" s="19">
        <v>41981.067523148144</v>
      </c>
      <c r="L3974" s="19" t="s">
        <v>8375</v>
      </c>
      <c r="M3974" s="20" t="s">
        <v>8384</v>
      </c>
      <c r="N3974">
        <v>1423186634</v>
      </c>
      <c r="O3974" s="15">
        <f t="shared" si="125"/>
        <v>42041.067523148144</v>
      </c>
      <c r="P3974" t="b">
        <v>0</v>
      </c>
      <c r="Q3974">
        <v>8</v>
      </c>
      <c r="R3974" t="b">
        <v>0</v>
      </c>
      <c r="S3974" t="s">
        <v>8271</v>
      </c>
      <c r="T3974" s="10">
        <f>E3974/Q3974</f>
        <v>26.375</v>
      </c>
      <c r="U3974" t="s">
        <v>8330</v>
      </c>
      <c r="V3974" t="s">
        <v>8331</v>
      </c>
    </row>
    <row r="3975" spans="1:22" ht="48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s="8">
        <f t="shared" si="124"/>
        <v>0.78100000000000003</v>
      </c>
      <c r="G3975" s="9" t="s">
        <v>8221</v>
      </c>
      <c r="H3975" t="s">
        <v>8224</v>
      </c>
      <c r="I3975" t="s">
        <v>8246</v>
      </c>
      <c r="J3975">
        <v>1460219110</v>
      </c>
      <c r="K3975" s="19">
        <v>42469.68414351852</v>
      </c>
      <c r="L3975" s="19" t="s">
        <v>8379</v>
      </c>
      <c r="M3975" s="20" t="s">
        <v>8383</v>
      </c>
      <c r="N3975">
        <v>1462766400</v>
      </c>
      <c r="O3975" s="15">
        <f t="shared" si="125"/>
        <v>42499.166666666672</v>
      </c>
      <c r="P3975" t="b">
        <v>0</v>
      </c>
      <c r="Q3975">
        <v>37</v>
      </c>
      <c r="R3975" t="b">
        <v>0</v>
      </c>
      <c r="S3975" t="s">
        <v>8271</v>
      </c>
      <c r="T3975" s="10">
        <f>E3975/Q3975</f>
        <v>105.54054054054055</v>
      </c>
      <c r="U3975" t="s">
        <v>8330</v>
      </c>
      <c r="V3975" t="s">
        <v>8331</v>
      </c>
    </row>
    <row r="3976" spans="1:22" ht="48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s="8">
        <f t="shared" si="124"/>
        <v>0.32</v>
      </c>
      <c r="G3976" s="9" t="s">
        <v>8221</v>
      </c>
      <c r="H3976" t="s">
        <v>8225</v>
      </c>
      <c r="I3976" t="s">
        <v>8247</v>
      </c>
      <c r="J3976">
        <v>1462280848</v>
      </c>
      <c r="K3976" s="19">
        <v>42493.546851851846</v>
      </c>
      <c r="L3976" s="19" t="s">
        <v>8380</v>
      </c>
      <c r="M3976" s="20" t="s">
        <v>8383</v>
      </c>
      <c r="N3976">
        <v>1464872848</v>
      </c>
      <c r="O3976" s="15">
        <f t="shared" si="125"/>
        <v>42523.546851851846</v>
      </c>
      <c r="P3976" t="b">
        <v>0</v>
      </c>
      <c r="Q3976">
        <v>11</v>
      </c>
      <c r="R3976" t="b">
        <v>0</v>
      </c>
      <c r="S3976" t="s">
        <v>8271</v>
      </c>
      <c r="T3976" s="10">
        <f>E3976/Q3976</f>
        <v>29.09090909090909</v>
      </c>
      <c r="U3976" t="s">
        <v>8330</v>
      </c>
      <c r="V3976" t="s">
        <v>8331</v>
      </c>
    </row>
    <row r="3977" spans="1:22" ht="48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s="8">
        <f t="shared" si="124"/>
        <v>0</v>
      </c>
      <c r="G3977" s="9" t="s">
        <v>8221</v>
      </c>
      <c r="H3977" t="s">
        <v>8224</v>
      </c>
      <c r="I3977" t="s">
        <v>8246</v>
      </c>
      <c r="J3977">
        <v>1465850898</v>
      </c>
      <c r="K3977" s="19">
        <v>42534.866875</v>
      </c>
      <c r="L3977" s="19" t="s">
        <v>8369</v>
      </c>
      <c r="M3977" s="20" t="s">
        <v>8383</v>
      </c>
      <c r="N3977">
        <v>1468442898</v>
      </c>
      <c r="O3977" s="15">
        <f t="shared" si="125"/>
        <v>42564.866875</v>
      </c>
      <c r="P3977" t="b">
        <v>0</v>
      </c>
      <c r="Q3977">
        <v>0</v>
      </c>
      <c r="R3977" t="b">
        <v>0</v>
      </c>
      <c r="S3977" t="s">
        <v>8271</v>
      </c>
      <c r="T3977" s="10" t="e">
        <f>E3977/Q3977</f>
        <v>#DIV/0!</v>
      </c>
      <c r="U3977" t="s">
        <v>8330</v>
      </c>
      <c r="V3977" t="s">
        <v>8331</v>
      </c>
    </row>
    <row r="3978" spans="1:22" ht="48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s="8">
        <f t="shared" si="124"/>
        <v>0.47692307692307695</v>
      </c>
      <c r="G3978" s="9" t="s">
        <v>8221</v>
      </c>
      <c r="H3978" t="s">
        <v>8224</v>
      </c>
      <c r="I3978" t="s">
        <v>8246</v>
      </c>
      <c r="J3978">
        <v>1405024561</v>
      </c>
      <c r="K3978" s="19">
        <v>41830.858344907407</v>
      </c>
      <c r="L3978" s="19" t="s">
        <v>8370</v>
      </c>
      <c r="M3978" s="20" t="s">
        <v>8384</v>
      </c>
      <c r="N3978">
        <v>1406876400</v>
      </c>
      <c r="O3978" s="15">
        <f t="shared" si="125"/>
        <v>41852.291666666664</v>
      </c>
      <c r="P3978" t="b">
        <v>0</v>
      </c>
      <c r="Q3978">
        <v>10</v>
      </c>
      <c r="R3978" t="b">
        <v>0</v>
      </c>
      <c r="S3978" t="s">
        <v>8271</v>
      </c>
      <c r="T3978" s="10">
        <f>E3978/Q3978</f>
        <v>62</v>
      </c>
      <c r="U3978" t="s">
        <v>8330</v>
      </c>
      <c r="V3978" t="s">
        <v>8331</v>
      </c>
    </row>
    <row r="3979" spans="1:22" ht="48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s="8">
        <f t="shared" si="124"/>
        <v>1.4500000000000001E-2</v>
      </c>
      <c r="G3979" s="9" t="s">
        <v>8221</v>
      </c>
      <c r="H3979" t="s">
        <v>8224</v>
      </c>
      <c r="I3979" t="s">
        <v>8246</v>
      </c>
      <c r="J3979">
        <v>1466621732</v>
      </c>
      <c r="K3979" s="19">
        <v>42543.788564814815</v>
      </c>
      <c r="L3979" s="19" t="s">
        <v>8369</v>
      </c>
      <c r="M3979" s="20" t="s">
        <v>8383</v>
      </c>
      <c r="N3979">
        <v>1469213732</v>
      </c>
      <c r="O3979" s="15">
        <f t="shared" si="125"/>
        <v>42573.788564814815</v>
      </c>
      <c r="P3979" t="b">
        <v>0</v>
      </c>
      <c r="Q3979">
        <v>6</v>
      </c>
      <c r="R3979" t="b">
        <v>0</v>
      </c>
      <c r="S3979" t="s">
        <v>8271</v>
      </c>
      <c r="T3979" s="10">
        <f>E3979/Q3979</f>
        <v>217.5</v>
      </c>
      <c r="U3979" t="s">
        <v>8330</v>
      </c>
      <c r="V3979" t="s">
        <v>8331</v>
      </c>
    </row>
    <row r="3980" spans="1:22" ht="48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s="8">
        <f t="shared" si="124"/>
        <v>0.107</v>
      </c>
      <c r="G3980" s="9" t="s">
        <v>8221</v>
      </c>
      <c r="H3980" t="s">
        <v>8224</v>
      </c>
      <c r="I3980" t="s">
        <v>8246</v>
      </c>
      <c r="J3980">
        <v>1417533953</v>
      </c>
      <c r="K3980" s="19">
        <v>41975.642974537041</v>
      </c>
      <c r="L3980" s="19" t="s">
        <v>8375</v>
      </c>
      <c r="M3980" s="20" t="s">
        <v>8384</v>
      </c>
      <c r="N3980">
        <v>1422717953</v>
      </c>
      <c r="O3980" s="15">
        <f t="shared" si="125"/>
        <v>42035.642974537041</v>
      </c>
      <c r="P3980" t="b">
        <v>0</v>
      </c>
      <c r="Q3980">
        <v>8</v>
      </c>
      <c r="R3980" t="b">
        <v>0</v>
      </c>
      <c r="S3980" t="s">
        <v>8271</v>
      </c>
      <c r="T3980" s="10">
        <f>E3980/Q3980</f>
        <v>26.75</v>
      </c>
      <c r="U3980" t="s">
        <v>8330</v>
      </c>
      <c r="V3980" t="s">
        <v>8331</v>
      </c>
    </row>
    <row r="3981" spans="1:22" ht="48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s="8">
        <f t="shared" si="124"/>
        <v>1.8333333333333333E-2</v>
      </c>
      <c r="G3981" s="9" t="s">
        <v>8221</v>
      </c>
      <c r="H3981" t="s">
        <v>8225</v>
      </c>
      <c r="I3981" t="s">
        <v>8247</v>
      </c>
      <c r="J3981">
        <v>1425678057</v>
      </c>
      <c r="K3981" s="19">
        <v>42069.903437500005</v>
      </c>
      <c r="L3981" s="19" t="s">
        <v>8378</v>
      </c>
      <c r="M3981" s="20" t="s">
        <v>8381</v>
      </c>
      <c r="N3981">
        <v>1427659200</v>
      </c>
      <c r="O3981" s="15">
        <f t="shared" si="125"/>
        <v>42092.833333333328</v>
      </c>
      <c r="P3981" t="b">
        <v>0</v>
      </c>
      <c r="Q3981">
        <v>6</v>
      </c>
      <c r="R3981" t="b">
        <v>0</v>
      </c>
      <c r="S3981" t="s">
        <v>8271</v>
      </c>
      <c r="T3981" s="10">
        <f>E3981/Q3981</f>
        <v>18.333333333333332</v>
      </c>
      <c r="U3981" t="s">
        <v>8330</v>
      </c>
      <c r="V3981" t="s">
        <v>8331</v>
      </c>
    </row>
    <row r="3982" spans="1:22" ht="48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s="8">
        <f t="shared" si="124"/>
        <v>0.18</v>
      </c>
      <c r="G3982" s="9" t="s">
        <v>8221</v>
      </c>
      <c r="H3982" t="s">
        <v>8224</v>
      </c>
      <c r="I3982" t="s">
        <v>8246</v>
      </c>
      <c r="J3982">
        <v>1401978147</v>
      </c>
      <c r="K3982" s="19">
        <v>41795.598923611113</v>
      </c>
      <c r="L3982" s="19" t="s">
        <v>8369</v>
      </c>
      <c r="M3982" s="20" t="s">
        <v>8384</v>
      </c>
      <c r="N3982">
        <v>1404570147</v>
      </c>
      <c r="O3982" s="15">
        <f t="shared" si="125"/>
        <v>41825.598923611113</v>
      </c>
      <c r="P3982" t="b">
        <v>0</v>
      </c>
      <c r="Q3982">
        <v>7</v>
      </c>
      <c r="R3982" t="b">
        <v>0</v>
      </c>
      <c r="S3982" t="s">
        <v>8271</v>
      </c>
      <c r="T3982" s="10">
        <f>E3982/Q3982</f>
        <v>64.285714285714292</v>
      </c>
      <c r="U3982" t="s">
        <v>8330</v>
      </c>
      <c r="V3982" t="s">
        <v>8331</v>
      </c>
    </row>
    <row r="3983" spans="1:22" ht="3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s="8">
        <f t="shared" si="124"/>
        <v>4.0833333333333333E-2</v>
      </c>
      <c r="G3983" s="9" t="s">
        <v>8221</v>
      </c>
      <c r="H3983" t="s">
        <v>8224</v>
      </c>
      <c r="I3983" t="s">
        <v>8246</v>
      </c>
      <c r="J3983">
        <v>1463545149</v>
      </c>
      <c r="K3983" s="19">
        <v>42508.179965277777</v>
      </c>
      <c r="L3983" s="19" t="s">
        <v>8380</v>
      </c>
      <c r="M3983" s="20" t="s">
        <v>8383</v>
      </c>
      <c r="N3983">
        <v>1468729149</v>
      </c>
      <c r="O3983" s="15">
        <f t="shared" si="125"/>
        <v>42568.179965277777</v>
      </c>
      <c r="P3983" t="b">
        <v>0</v>
      </c>
      <c r="Q3983">
        <v>7</v>
      </c>
      <c r="R3983" t="b">
        <v>0</v>
      </c>
      <c r="S3983" t="s">
        <v>8271</v>
      </c>
      <c r="T3983" s="10">
        <f>E3983/Q3983</f>
        <v>175</v>
      </c>
      <c r="U3983" t="s">
        <v>8330</v>
      </c>
      <c r="V3983" t="s">
        <v>8331</v>
      </c>
    </row>
    <row r="3984" spans="1:22" ht="64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s="8">
        <f t="shared" si="124"/>
        <v>0.2</v>
      </c>
      <c r="G3984" s="9" t="s">
        <v>8221</v>
      </c>
      <c r="H3984" t="s">
        <v>8225</v>
      </c>
      <c r="I3984" t="s">
        <v>8247</v>
      </c>
      <c r="J3984">
        <v>1431113180</v>
      </c>
      <c r="K3984" s="19">
        <v>42132.809953703705</v>
      </c>
      <c r="L3984" s="19" t="s">
        <v>8380</v>
      </c>
      <c r="M3984" s="20" t="s">
        <v>8381</v>
      </c>
      <c r="N3984">
        <v>1436297180</v>
      </c>
      <c r="O3984" s="15">
        <f t="shared" si="125"/>
        <v>42192.809953703705</v>
      </c>
      <c r="P3984" t="b">
        <v>0</v>
      </c>
      <c r="Q3984">
        <v>5</v>
      </c>
      <c r="R3984" t="b">
        <v>0</v>
      </c>
      <c r="S3984" t="s">
        <v>8271</v>
      </c>
      <c r="T3984" s="10">
        <f>E3984/Q3984</f>
        <v>34</v>
      </c>
      <c r="U3984" t="s">
        <v>8330</v>
      </c>
      <c r="V3984" t="s">
        <v>8331</v>
      </c>
    </row>
    <row r="3985" spans="1:22" ht="48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s="8">
        <f t="shared" si="124"/>
        <v>0.34802513464991025</v>
      </c>
      <c r="G3985" s="9" t="s">
        <v>8221</v>
      </c>
      <c r="H3985" t="s">
        <v>8224</v>
      </c>
      <c r="I3985" t="s">
        <v>8246</v>
      </c>
      <c r="J3985">
        <v>1397854356</v>
      </c>
      <c r="K3985" s="19">
        <v>41747.86986111111</v>
      </c>
      <c r="L3985" s="19" t="s">
        <v>8379</v>
      </c>
      <c r="M3985" s="20" t="s">
        <v>8384</v>
      </c>
      <c r="N3985">
        <v>1400569140</v>
      </c>
      <c r="O3985" s="15">
        <f t="shared" si="125"/>
        <v>41779.290972222225</v>
      </c>
      <c r="P3985" t="b">
        <v>0</v>
      </c>
      <c r="Q3985">
        <v>46</v>
      </c>
      <c r="R3985" t="b">
        <v>0</v>
      </c>
      <c r="S3985" t="s">
        <v>8271</v>
      </c>
      <c r="T3985" s="10">
        <f>E3985/Q3985</f>
        <v>84.282608695652172</v>
      </c>
      <c r="U3985" t="s">
        <v>8330</v>
      </c>
      <c r="V3985" t="s">
        <v>8331</v>
      </c>
    </row>
    <row r="3986" spans="1:22" ht="48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s="8">
        <f t="shared" si="124"/>
        <v>6.3333333333333339E-2</v>
      </c>
      <c r="G3986" s="9" t="s">
        <v>8221</v>
      </c>
      <c r="H3986" t="s">
        <v>8225</v>
      </c>
      <c r="I3986" t="s">
        <v>8247</v>
      </c>
      <c r="J3986">
        <v>1412809644</v>
      </c>
      <c r="K3986" s="19">
        <v>41920.963472222218</v>
      </c>
      <c r="L3986" s="19" t="s">
        <v>8373</v>
      </c>
      <c r="M3986" s="20" t="s">
        <v>8384</v>
      </c>
      <c r="N3986">
        <v>1415404800</v>
      </c>
      <c r="O3986" s="15">
        <f t="shared" si="125"/>
        <v>41951</v>
      </c>
      <c r="P3986" t="b">
        <v>0</v>
      </c>
      <c r="Q3986">
        <v>10</v>
      </c>
      <c r="R3986" t="b">
        <v>0</v>
      </c>
      <c r="S3986" t="s">
        <v>8271</v>
      </c>
      <c r="T3986" s="10">
        <f>E3986/Q3986</f>
        <v>9.5</v>
      </c>
      <c r="U3986" t="s">
        <v>8330</v>
      </c>
      <c r="V3986" t="s">
        <v>8331</v>
      </c>
    </row>
    <row r="3987" spans="1:22" ht="48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s="8">
        <f t="shared" si="124"/>
        <v>0.32050000000000001</v>
      </c>
      <c r="G3987" s="9" t="s">
        <v>8221</v>
      </c>
      <c r="H3987" t="s">
        <v>8224</v>
      </c>
      <c r="I3987" t="s">
        <v>8246</v>
      </c>
      <c r="J3987">
        <v>1454173120</v>
      </c>
      <c r="K3987" s="19">
        <v>42399.707407407404</v>
      </c>
      <c r="L3987" s="19" t="s">
        <v>8376</v>
      </c>
      <c r="M3987" s="20" t="s">
        <v>8383</v>
      </c>
      <c r="N3987">
        <v>1456002300</v>
      </c>
      <c r="O3987" s="15">
        <f t="shared" si="125"/>
        <v>42420.878472222219</v>
      </c>
      <c r="P3987" t="b">
        <v>0</v>
      </c>
      <c r="Q3987">
        <v>19</v>
      </c>
      <c r="R3987" t="b">
        <v>0</v>
      </c>
      <c r="S3987" t="s">
        <v>8271</v>
      </c>
      <c r="T3987" s="10">
        <f>E3987/Q3987</f>
        <v>33.736842105263158</v>
      </c>
      <c r="U3987" t="s">
        <v>8330</v>
      </c>
      <c r="V3987" t="s">
        <v>8331</v>
      </c>
    </row>
    <row r="3988" spans="1:22" ht="48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s="8">
        <f t="shared" si="124"/>
        <v>9.7600000000000006E-2</v>
      </c>
      <c r="G3988" s="9" t="s">
        <v>8221</v>
      </c>
      <c r="H3988" t="s">
        <v>8225</v>
      </c>
      <c r="I3988" t="s">
        <v>8247</v>
      </c>
      <c r="J3988">
        <v>1460034594</v>
      </c>
      <c r="K3988" s="19">
        <v>42467.548541666663</v>
      </c>
      <c r="L3988" s="19" t="s">
        <v>8379</v>
      </c>
      <c r="M3988" s="20" t="s">
        <v>8383</v>
      </c>
      <c r="N3988">
        <v>1462539840</v>
      </c>
      <c r="O3988" s="15">
        <f t="shared" si="125"/>
        <v>42496.544444444444</v>
      </c>
      <c r="P3988" t="b">
        <v>0</v>
      </c>
      <c r="Q3988">
        <v>13</v>
      </c>
      <c r="R3988" t="b">
        <v>0</v>
      </c>
      <c r="S3988" t="s">
        <v>8271</v>
      </c>
      <c r="T3988" s="10">
        <f>E3988/Q3988</f>
        <v>37.53846153846154</v>
      </c>
      <c r="U3988" t="s">
        <v>8330</v>
      </c>
      <c r="V3988" t="s">
        <v>8331</v>
      </c>
    </row>
    <row r="3989" spans="1:22" ht="48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s="8">
        <f t="shared" si="124"/>
        <v>0.3775</v>
      </c>
      <c r="G3989" s="9" t="s">
        <v>8221</v>
      </c>
      <c r="H3989" t="s">
        <v>8225</v>
      </c>
      <c r="I3989" t="s">
        <v>8247</v>
      </c>
      <c r="J3989">
        <v>1399414290</v>
      </c>
      <c r="K3989" s="19">
        <v>41765.92465277778</v>
      </c>
      <c r="L3989" s="19" t="s">
        <v>8380</v>
      </c>
      <c r="M3989" s="20" t="s">
        <v>8384</v>
      </c>
      <c r="N3989">
        <v>1400278290</v>
      </c>
      <c r="O3989" s="15">
        <f t="shared" si="125"/>
        <v>41775.92465277778</v>
      </c>
      <c r="P3989" t="b">
        <v>0</v>
      </c>
      <c r="Q3989">
        <v>13</v>
      </c>
      <c r="R3989" t="b">
        <v>0</v>
      </c>
      <c r="S3989" t="s">
        <v>8271</v>
      </c>
      <c r="T3989" s="10">
        <f>E3989/Q3989</f>
        <v>11.615384615384615</v>
      </c>
      <c r="U3989" t="s">
        <v>8330</v>
      </c>
      <c r="V3989" t="s">
        <v>8331</v>
      </c>
    </row>
    <row r="3990" spans="1:22" ht="3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s="8">
        <f t="shared" si="124"/>
        <v>2.1333333333333333E-2</v>
      </c>
      <c r="G3990" s="9" t="s">
        <v>8221</v>
      </c>
      <c r="H3990" t="s">
        <v>8224</v>
      </c>
      <c r="I3990" t="s">
        <v>8246</v>
      </c>
      <c r="J3990">
        <v>1439517413</v>
      </c>
      <c r="K3990" s="19">
        <v>42230.08116898148</v>
      </c>
      <c r="L3990" s="19" t="s">
        <v>8371</v>
      </c>
      <c r="M3990" s="20" t="s">
        <v>8381</v>
      </c>
      <c r="N3990">
        <v>1440813413</v>
      </c>
      <c r="O3990" s="15">
        <f t="shared" si="125"/>
        <v>42245.08116898148</v>
      </c>
      <c r="P3990" t="b">
        <v>0</v>
      </c>
      <c r="Q3990">
        <v>4</v>
      </c>
      <c r="R3990" t="b">
        <v>0</v>
      </c>
      <c r="S3990" t="s">
        <v>8271</v>
      </c>
      <c r="T3990" s="10">
        <f>E3990/Q3990</f>
        <v>8</v>
      </c>
      <c r="U3990" t="s">
        <v>8330</v>
      </c>
      <c r="V3990" t="s">
        <v>8331</v>
      </c>
    </row>
    <row r="3991" spans="1:22" ht="48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s="8">
        <f t="shared" si="124"/>
        <v>0</v>
      </c>
      <c r="G3991" s="9" t="s">
        <v>8221</v>
      </c>
      <c r="H3991" t="s">
        <v>8224</v>
      </c>
      <c r="I3991" t="s">
        <v>8246</v>
      </c>
      <c r="J3991">
        <v>1444413581</v>
      </c>
      <c r="K3991" s="19">
        <v>42286.749780092592</v>
      </c>
      <c r="L3991" s="19" t="s">
        <v>8373</v>
      </c>
      <c r="M3991" s="20" t="s">
        <v>8381</v>
      </c>
      <c r="N3991">
        <v>1447009181</v>
      </c>
      <c r="O3991" s="15">
        <f t="shared" si="125"/>
        <v>42316.791446759264</v>
      </c>
      <c r="P3991" t="b">
        <v>0</v>
      </c>
      <c r="Q3991">
        <v>0</v>
      </c>
      <c r="R3991" t="b">
        <v>0</v>
      </c>
      <c r="S3991" t="s">
        <v>8271</v>
      </c>
      <c r="T3991" s="10" t="e">
        <f>E3991/Q3991</f>
        <v>#DIV/0!</v>
      </c>
      <c r="U3991" t="s">
        <v>8330</v>
      </c>
      <c r="V3991" t="s">
        <v>8331</v>
      </c>
    </row>
    <row r="3992" spans="1:22" ht="48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s="8">
        <f t="shared" si="124"/>
        <v>4.1818181818181817E-2</v>
      </c>
      <c r="G3992" s="9" t="s">
        <v>8221</v>
      </c>
      <c r="H3992" t="s">
        <v>8225</v>
      </c>
      <c r="I3992" t="s">
        <v>8247</v>
      </c>
      <c r="J3992">
        <v>1454342893</v>
      </c>
      <c r="K3992" s="19">
        <v>42401.672372685185</v>
      </c>
      <c r="L3992" s="19" t="s">
        <v>8377</v>
      </c>
      <c r="M3992" s="20" t="s">
        <v>8383</v>
      </c>
      <c r="N3992">
        <v>1456934893</v>
      </c>
      <c r="O3992" s="15">
        <f t="shared" si="125"/>
        <v>42431.672372685185</v>
      </c>
      <c r="P3992" t="b">
        <v>0</v>
      </c>
      <c r="Q3992">
        <v>3</v>
      </c>
      <c r="R3992" t="b">
        <v>0</v>
      </c>
      <c r="S3992" t="s">
        <v>8271</v>
      </c>
      <c r="T3992" s="10">
        <f>E3992/Q3992</f>
        <v>23</v>
      </c>
      <c r="U3992" t="s">
        <v>8330</v>
      </c>
      <c r="V3992" t="s">
        <v>8331</v>
      </c>
    </row>
    <row r="3993" spans="1:22" ht="3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s="8">
        <f t="shared" si="124"/>
        <v>0.2</v>
      </c>
      <c r="G3993" s="9" t="s">
        <v>8221</v>
      </c>
      <c r="H3993" t="s">
        <v>8224</v>
      </c>
      <c r="I3993" t="s">
        <v>8246</v>
      </c>
      <c r="J3993">
        <v>1430494082</v>
      </c>
      <c r="K3993" s="19">
        <v>42125.644467592589</v>
      </c>
      <c r="L3993" s="19" t="s">
        <v>8380</v>
      </c>
      <c r="M3993" s="20" t="s">
        <v>8381</v>
      </c>
      <c r="N3993">
        <v>1433086082</v>
      </c>
      <c r="O3993" s="15">
        <f t="shared" si="125"/>
        <v>42155.644467592589</v>
      </c>
      <c r="P3993" t="b">
        <v>0</v>
      </c>
      <c r="Q3993">
        <v>1</v>
      </c>
      <c r="R3993" t="b">
        <v>0</v>
      </c>
      <c r="S3993" t="s">
        <v>8271</v>
      </c>
      <c r="T3993" s="10">
        <f>E3993/Q3993</f>
        <v>100</v>
      </c>
      <c r="U3993" t="s">
        <v>8330</v>
      </c>
      <c r="V3993" t="s">
        <v>8331</v>
      </c>
    </row>
    <row r="3994" spans="1:22" ht="48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s="8">
        <f t="shared" si="124"/>
        <v>5.4100000000000002E-2</v>
      </c>
      <c r="G3994" s="9" t="s">
        <v>8221</v>
      </c>
      <c r="H3994" t="s">
        <v>8224</v>
      </c>
      <c r="I3994" t="s">
        <v>8246</v>
      </c>
      <c r="J3994">
        <v>1444689259</v>
      </c>
      <c r="K3994" s="19">
        <v>42289.94049768518</v>
      </c>
      <c r="L3994" s="19" t="s">
        <v>8373</v>
      </c>
      <c r="M3994" s="20" t="s">
        <v>8381</v>
      </c>
      <c r="N3994">
        <v>1449876859</v>
      </c>
      <c r="O3994" s="15">
        <f t="shared" si="125"/>
        <v>42349.982164351852</v>
      </c>
      <c r="P3994" t="b">
        <v>0</v>
      </c>
      <c r="Q3994">
        <v>9</v>
      </c>
      <c r="R3994" t="b">
        <v>0</v>
      </c>
      <c r="S3994" t="s">
        <v>8271</v>
      </c>
      <c r="T3994" s="10">
        <f>E3994/Q3994</f>
        <v>60.111111111111114</v>
      </c>
      <c r="U3994" t="s">
        <v>8330</v>
      </c>
      <c r="V3994" t="s">
        <v>8331</v>
      </c>
    </row>
    <row r="3995" spans="1:22" ht="48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s="8">
        <f t="shared" si="124"/>
        <v>6.0000000000000002E-5</v>
      </c>
      <c r="G3995" s="9" t="s">
        <v>8221</v>
      </c>
      <c r="H3995" t="s">
        <v>8224</v>
      </c>
      <c r="I3995" t="s">
        <v>8246</v>
      </c>
      <c r="J3995">
        <v>1428957912</v>
      </c>
      <c r="K3995" s="19">
        <v>42107.864722222221</v>
      </c>
      <c r="L3995" s="19" t="s">
        <v>8379</v>
      </c>
      <c r="M3995" s="20" t="s">
        <v>8381</v>
      </c>
      <c r="N3995">
        <v>1431549912</v>
      </c>
      <c r="O3995" s="15">
        <f t="shared" si="125"/>
        <v>42137.864722222221</v>
      </c>
      <c r="P3995" t="b">
        <v>0</v>
      </c>
      <c r="Q3995">
        <v>1</v>
      </c>
      <c r="R3995" t="b">
        <v>0</v>
      </c>
      <c r="S3995" t="s">
        <v>8271</v>
      </c>
      <c r="T3995" s="10">
        <f>E3995/Q3995</f>
        <v>3</v>
      </c>
      <c r="U3995" t="s">
        <v>8330</v>
      </c>
      <c r="V3995" t="s">
        <v>8331</v>
      </c>
    </row>
    <row r="3996" spans="1:22" ht="3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s="8">
        <f t="shared" si="124"/>
        <v>2.5000000000000001E-3</v>
      </c>
      <c r="G3996" s="9" t="s">
        <v>8221</v>
      </c>
      <c r="H3996" t="s">
        <v>8224</v>
      </c>
      <c r="I3996" t="s">
        <v>8246</v>
      </c>
      <c r="J3996">
        <v>1403169690</v>
      </c>
      <c r="K3996" s="19">
        <v>41809.389930555553</v>
      </c>
      <c r="L3996" s="19" t="s">
        <v>8369</v>
      </c>
      <c r="M3996" s="20" t="s">
        <v>8384</v>
      </c>
      <c r="N3996">
        <v>1405761690</v>
      </c>
      <c r="O3996" s="15">
        <f t="shared" si="125"/>
        <v>41839.389930555553</v>
      </c>
      <c r="P3996" t="b">
        <v>0</v>
      </c>
      <c r="Q3996">
        <v>1</v>
      </c>
      <c r="R3996" t="b">
        <v>0</v>
      </c>
      <c r="S3996" t="s">
        <v>8271</v>
      </c>
      <c r="T3996" s="10">
        <f>E3996/Q3996</f>
        <v>5</v>
      </c>
      <c r="U3996" t="s">
        <v>8330</v>
      </c>
      <c r="V3996" t="s">
        <v>8331</v>
      </c>
    </row>
    <row r="3997" spans="1:22" ht="48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s="8">
        <f t="shared" si="124"/>
        <v>0.35</v>
      </c>
      <c r="G3997" s="9" t="s">
        <v>8221</v>
      </c>
      <c r="H3997" t="s">
        <v>8225</v>
      </c>
      <c r="I3997" t="s">
        <v>8247</v>
      </c>
      <c r="J3997">
        <v>1421339077</v>
      </c>
      <c r="K3997" s="19">
        <v>42019.683761574073</v>
      </c>
      <c r="L3997" s="19" t="s">
        <v>8376</v>
      </c>
      <c r="M3997" s="20" t="s">
        <v>8381</v>
      </c>
      <c r="N3997">
        <v>1423913220</v>
      </c>
      <c r="O3997" s="15">
        <f t="shared" si="125"/>
        <v>42049.477083333331</v>
      </c>
      <c r="P3997" t="b">
        <v>0</v>
      </c>
      <c r="Q3997">
        <v>4</v>
      </c>
      <c r="R3997" t="b">
        <v>0</v>
      </c>
      <c r="S3997" t="s">
        <v>8271</v>
      </c>
      <c r="T3997" s="10">
        <f>E3997/Q3997</f>
        <v>17.5</v>
      </c>
      <c r="U3997" t="s">
        <v>8330</v>
      </c>
      <c r="V3997" t="s">
        <v>8331</v>
      </c>
    </row>
    <row r="3998" spans="1:22" ht="48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s="8">
        <f t="shared" si="124"/>
        <v>0.16566666666666666</v>
      </c>
      <c r="G3998" s="9" t="s">
        <v>8221</v>
      </c>
      <c r="H3998" t="s">
        <v>8224</v>
      </c>
      <c r="I3998" t="s">
        <v>8246</v>
      </c>
      <c r="J3998">
        <v>1415341464</v>
      </c>
      <c r="K3998" s="19">
        <v>41950.26694444444</v>
      </c>
      <c r="L3998" s="19" t="s">
        <v>8374</v>
      </c>
      <c r="M3998" s="20" t="s">
        <v>8384</v>
      </c>
      <c r="N3998">
        <v>1416499440</v>
      </c>
      <c r="O3998" s="15">
        <f t="shared" si="125"/>
        <v>41963.669444444444</v>
      </c>
      <c r="P3998" t="b">
        <v>0</v>
      </c>
      <c r="Q3998">
        <v>17</v>
      </c>
      <c r="R3998" t="b">
        <v>0</v>
      </c>
      <c r="S3998" t="s">
        <v>8271</v>
      </c>
      <c r="T3998" s="10">
        <f>E3998/Q3998</f>
        <v>29.235294117647058</v>
      </c>
      <c r="U3998" t="s">
        <v>8330</v>
      </c>
      <c r="V3998" t="s">
        <v>8331</v>
      </c>
    </row>
    <row r="3999" spans="1:22" ht="48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s="8">
        <f t="shared" si="124"/>
        <v>0</v>
      </c>
      <c r="G3999" s="9" t="s">
        <v>8221</v>
      </c>
      <c r="H3999" t="s">
        <v>8225</v>
      </c>
      <c r="I3999" t="s">
        <v>8247</v>
      </c>
      <c r="J3999">
        <v>1425633821</v>
      </c>
      <c r="K3999" s="19">
        <v>42069.391446759255</v>
      </c>
      <c r="L3999" s="19" t="s">
        <v>8378</v>
      </c>
      <c r="M3999" s="20" t="s">
        <v>8381</v>
      </c>
      <c r="N3999">
        <v>1428222221</v>
      </c>
      <c r="O3999" s="15">
        <f t="shared" si="125"/>
        <v>42099.349780092598</v>
      </c>
      <c r="P3999" t="b">
        <v>0</v>
      </c>
      <c r="Q3999">
        <v>0</v>
      </c>
      <c r="R3999" t="b">
        <v>0</v>
      </c>
      <c r="S3999" t="s">
        <v>8271</v>
      </c>
      <c r="T3999" s="10" t="e">
        <f>E3999/Q3999</f>
        <v>#DIV/0!</v>
      </c>
      <c r="U3999" t="s">
        <v>8330</v>
      </c>
      <c r="V3999" t="s">
        <v>8331</v>
      </c>
    </row>
    <row r="4000" spans="1:22" ht="48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s="8">
        <f t="shared" si="124"/>
        <v>0.57199999999999995</v>
      </c>
      <c r="G4000" s="9" t="s">
        <v>8221</v>
      </c>
      <c r="H4000" t="s">
        <v>8224</v>
      </c>
      <c r="I4000" t="s">
        <v>8246</v>
      </c>
      <c r="J4000">
        <v>1424992026</v>
      </c>
      <c r="K4000" s="19">
        <v>42061.963263888887</v>
      </c>
      <c r="L4000" s="19" t="s">
        <v>8377</v>
      </c>
      <c r="M4000" s="20" t="s">
        <v>8381</v>
      </c>
      <c r="N4000">
        <v>1427580426</v>
      </c>
      <c r="O4000" s="15">
        <f t="shared" si="125"/>
        <v>42091.921597222223</v>
      </c>
      <c r="P4000" t="b">
        <v>0</v>
      </c>
      <c r="Q4000">
        <v>12</v>
      </c>
      <c r="R4000" t="b">
        <v>0</v>
      </c>
      <c r="S4000" t="s">
        <v>8271</v>
      </c>
      <c r="T4000" s="10">
        <f>E4000/Q4000</f>
        <v>59.583333333333336</v>
      </c>
      <c r="U4000" t="s">
        <v>8330</v>
      </c>
      <c r="V4000" t="s">
        <v>8331</v>
      </c>
    </row>
    <row r="4001" spans="1:22" ht="48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s="8">
        <f t="shared" si="124"/>
        <v>0.16514285714285715</v>
      </c>
      <c r="G4001" s="9" t="s">
        <v>8221</v>
      </c>
      <c r="H4001" t="s">
        <v>8224</v>
      </c>
      <c r="I4001" t="s">
        <v>8246</v>
      </c>
      <c r="J4001">
        <v>1406058798</v>
      </c>
      <c r="K4001" s="19">
        <v>41842.828680555554</v>
      </c>
      <c r="L4001" s="19" t="s">
        <v>8370</v>
      </c>
      <c r="M4001" s="20" t="s">
        <v>8384</v>
      </c>
      <c r="N4001">
        <v>1409514709</v>
      </c>
      <c r="O4001" s="15">
        <f t="shared" si="125"/>
        <v>41882.827650462961</v>
      </c>
      <c r="P4001" t="b">
        <v>0</v>
      </c>
      <c r="Q4001">
        <v>14</v>
      </c>
      <c r="R4001" t="b">
        <v>0</v>
      </c>
      <c r="S4001" t="s">
        <v>8271</v>
      </c>
      <c r="T4001" s="10">
        <f>E4001/Q4001</f>
        <v>82.571428571428569</v>
      </c>
      <c r="U4001" t="s">
        <v>8330</v>
      </c>
      <c r="V4001" t="s">
        <v>8331</v>
      </c>
    </row>
    <row r="4002" spans="1:22" ht="16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s="8">
        <f t="shared" si="124"/>
        <v>1.25E-3</v>
      </c>
      <c r="G4002" s="9" t="s">
        <v>8221</v>
      </c>
      <c r="H4002" t="s">
        <v>8224</v>
      </c>
      <c r="I4002" t="s">
        <v>8246</v>
      </c>
      <c r="J4002">
        <v>1457450958</v>
      </c>
      <c r="K4002" s="19">
        <v>42437.64534722222</v>
      </c>
      <c r="L4002" s="19" t="s">
        <v>8378</v>
      </c>
      <c r="M4002" s="20" t="s">
        <v>8383</v>
      </c>
      <c r="N4002">
        <v>1462631358</v>
      </c>
      <c r="O4002" s="15">
        <f t="shared" si="125"/>
        <v>42497.603680555556</v>
      </c>
      <c r="P4002" t="b">
        <v>0</v>
      </c>
      <c r="Q4002">
        <v>1</v>
      </c>
      <c r="R4002" t="b">
        <v>0</v>
      </c>
      <c r="S4002" t="s">
        <v>8271</v>
      </c>
      <c r="T4002" s="10">
        <f>E4002/Q4002</f>
        <v>10</v>
      </c>
      <c r="U4002" t="s">
        <v>8330</v>
      </c>
      <c r="V4002" t="s">
        <v>8331</v>
      </c>
    </row>
    <row r="4003" spans="1:22" ht="48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s="8">
        <f t="shared" si="124"/>
        <v>0.3775</v>
      </c>
      <c r="G4003" s="9" t="s">
        <v>8221</v>
      </c>
      <c r="H4003" t="s">
        <v>8225</v>
      </c>
      <c r="I4003" t="s">
        <v>8247</v>
      </c>
      <c r="J4003">
        <v>1486681708</v>
      </c>
      <c r="K4003" s="19">
        <v>42775.964212962965</v>
      </c>
      <c r="L4003" s="19" t="s">
        <v>8377</v>
      </c>
      <c r="M4003" s="20" t="s">
        <v>8382</v>
      </c>
      <c r="N4003">
        <v>1488394800</v>
      </c>
      <c r="O4003" s="15">
        <f t="shared" si="125"/>
        <v>42795.791666666672</v>
      </c>
      <c r="P4003" t="b">
        <v>0</v>
      </c>
      <c r="Q4003">
        <v>14</v>
      </c>
      <c r="R4003" t="b">
        <v>0</v>
      </c>
      <c r="S4003" t="s">
        <v>8271</v>
      </c>
      <c r="T4003" s="10">
        <f>E4003/Q4003</f>
        <v>32.357142857142854</v>
      </c>
      <c r="U4003" t="s">
        <v>8330</v>
      </c>
      <c r="V4003" t="s">
        <v>8331</v>
      </c>
    </row>
    <row r="4004" spans="1:22" ht="48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s="8">
        <f t="shared" si="124"/>
        <v>1.84E-2</v>
      </c>
      <c r="G4004" s="9" t="s">
        <v>8221</v>
      </c>
      <c r="H4004" t="s">
        <v>8224</v>
      </c>
      <c r="I4004" t="s">
        <v>8246</v>
      </c>
      <c r="J4004">
        <v>1409187761</v>
      </c>
      <c r="K4004" s="19">
        <v>41879.043530092589</v>
      </c>
      <c r="L4004" s="19" t="s">
        <v>8371</v>
      </c>
      <c r="M4004" s="20" t="s">
        <v>8384</v>
      </c>
      <c r="N4004">
        <v>1411779761</v>
      </c>
      <c r="O4004" s="15">
        <f t="shared" si="125"/>
        <v>41909.043530092589</v>
      </c>
      <c r="P4004" t="b">
        <v>0</v>
      </c>
      <c r="Q4004">
        <v>4</v>
      </c>
      <c r="R4004" t="b">
        <v>0</v>
      </c>
      <c r="S4004" t="s">
        <v>8271</v>
      </c>
      <c r="T4004" s="10">
        <f>E4004/Q4004</f>
        <v>5.75</v>
      </c>
      <c r="U4004" t="s">
        <v>8330</v>
      </c>
      <c r="V4004" t="s">
        <v>8331</v>
      </c>
    </row>
    <row r="4005" spans="1:22" ht="48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s="8">
        <f t="shared" si="124"/>
        <v>0.10050000000000001</v>
      </c>
      <c r="G4005" s="9" t="s">
        <v>8221</v>
      </c>
      <c r="H4005" t="s">
        <v>8224</v>
      </c>
      <c r="I4005" t="s">
        <v>8246</v>
      </c>
      <c r="J4005">
        <v>1421417147</v>
      </c>
      <c r="K4005" s="19">
        <v>42020.587349537032</v>
      </c>
      <c r="L4005" s="19" t="s">
        <v>8376</v>
      </c>
      <c r="M4005" s="20" t="s">
        <v>8381</v>
      </c>
      <c r="N4005">
        <v>1424009147</v>
      </c>
      <c r="O4005" s="15">
        <f t="shared" si="125"/>
        <v>42050.587349537032</v>
      </c>
      <c r="P4005" t="b">
        <v>0</v>
      </c>
      <c r="Q4005">
        <v>2</v>
      </c>
      <c r="R4005" t="b">
        <v>0</v>
      </c>
      <c r="S4005" t="s">
        <v>8271</v>
      </c>
      <c r="T4005" s="10">
        <f>E4005/Q4005</f>
        <v>100.5</v>
      </c>
      <c r="U4005" t="s">
        <v>8330</v>
      </c>
      <c r="V4005" t="s">
        <v>8331</v>
      </c>
    </row>
    <row r="4006" spans="1:22" ht="16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s="8">
        <f t="shared" si="124"/>
        <v>2E-3</v>
      </c>
      <c r="G4006" s="9" t="s">
        <v>8221</v>
      </c>
      <c r="H4006" t="s">
        <v>8224</v>
      </c>
      <c r="I4006" t="s">
        <v>8246</v>
      </c>
      <c r="J4006">
        <v>1410148457</v>
      </c>
      <c r="K4006" s="19">
        <v>41890.16269675926</v>
      </c>
      <c r="L4006" s="19" t="s">
        <v>8372</v>
      </c>
      <c r="M4006" s="20" t="s">
        <v>8384</v>
      </c>
      <c r="N4006">
        <v>1412740457</v>
      </c>
      <c r="O4006" s="15">
        <f t="shared" si="125"/>
        <v>41920.16269675926</v>
      </c>
      <c r="P4006" t="b">
        <v>0</v>
      </c>
      <c r="Q4006">
        <v>1</v>
      </c>
      <c r="R4006" t="b">
        <v>0</v>
      </c>
      <c r="S4006" t="s">
        <v>8271</v>
      </c>
      <c r="T4006" s="10">
        <f>E4006/Q4006</f>
        <v>1</v>
      </c>
      <c r="U4006" t="s">
        <v>8330</v>
      </c>
      <c r="V4006" t="s">
        <v>8331</v>
      </c>
    </row>
    <row r="4007" spans="1:22" ht="48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s="8">
        <f t="shared" si="124"/>
        <v>1.3333333333333334E-2</v>
      </c>
      <c r="G4007" s="9" t="s">
        <v>8221</v>
      </c>
      <c r="H4007" t="s">
        <v>8224</v>
      </c>
      <c r="I4007" t="s">
        <v>8246</v>
      </c>
      <c r="J4007">
        <v>1408648985</v>
      </c>
      <c r="K4007" s="19">
        <v>41872.807696759257</v>
      </c>
      <c r="L4007" s="19" t="s">
        <v>8371</v>
      </c>
      <c r="M4007" s="20" t="s">
        <v>8384</v>
      </c>
      <c r="N4007">
        <v>1413832985</v>
      </c>
      <c r="O4007" s="15">
        <f t="shared" si="125"/>
        <v>41932.807696759257</v>
      </c>
      <c r="P4007" t="b">
        <v>0</v>
      </c>
      <c r="Q4007">
        <v>2</v>
      </c>
      <c r="R4007" t="b">
        <v>0</v>
      </c>
      <c r="S4007" t="s">
        <v>8271</v>
      </c>
      <c r="T4007" s="10">
        <f>E4007/Q4007</f>
        <v>20</v>
      </c>
      <c r="U4007" t="s">
        <v>8330</v>
      </c>
      <c r="V4007" t="s">
        <v>8331</v>
      </c>
    </row>
    <row r="4008" spans="1:22" ht="48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s="8">
        <f t="shared" si="124"/>
        <v>6.666666666666667E-5</v>
      </c>
      <c r="G4008" s="9" t="s">
        <v>8221</v>
      </c>
      <c r="H4008" t="s">
        <v>8224</v>
      </c>
      <c r="I4008" t="s">
        <v>8246</v>
      </c>
      <c r="J4008">
        <v>1453487587</v>
      </c>
      <c r="K4008" s="19">
        <v>42391.772997685184</v>
      </c>
      <c r="L4008" s="19" t="s">
        <v>8376</v>
      </c>
      <c r="M4008" s="20" t="s">
        <v>8383</v>
      </c>
      <c r="N4008">
        <v>1455647587</v>
      </c>
      <c r="O4008" s="15">
        <f t="shared" si="125"/>
        <v>42416.772997685184</v>
      </c>
      <c r="P4008" t="b">
        <v>0</v>
      </c>
      <c r="Q4008">
        <v>1</v>
      </c>
      <c r="R4008" t="b">
        <v>0</v>
      </c>
      <c r="S4008" t="s">
        <v>8271</v>
      </c>
      <c r="T4008" s="10">
        <f>E4008/Q4008</f>
        <v>2</v>
      </c>
      <c r="U4008" t="s">
        <v>8330</v>
      </c>
      <c r="V4008" t="s">
        <v>8331</v>
      </c>
    </row>
    <row r="4009" spans="1:22" ht="48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s="8">
        <f t="shared" si="124"/>
        <v>2.5000000000000001E-3</v>
      </c>
      <c r="G4009" s="9" t="s">
        <v>8221</v>
      </c>
      <c r="H4009" t="s">
        <v>8224</v>
      </c>
      <c r="I4009" t="s">
        <v>8246</v>
      </c>
      <c r="J4009">
        <v>1406572381</v>
      </c>
      <c r="K4009" s="19">
        <v>41848.772928240738</v>
      </c>
      <c r="L4009" s="19" t="s">
        <v>8370</v>
      </c>
      <c r="M4009" s="20" t="s">
        <v>8384</v>
      </c>
      <c r="N4009">
        <v>1409070480</v>
      </c>
      <c r="O4009" s="15">
        <f t="shared" si="125"/>
        <v>41877.686111111114</v>
      </c>
      <c r="P4009" t="b">
        <v>0</v>
      </c>
      <c r="Q4009">
        <v>1</v>
      </c>
      <c r="R4009" t="b">
        <v>0</v>
      </c>
      <c r="S4009" t="s">
        <v>8271</v>
      </c>
      <c r="T4009" s="10">
        <f>E4009/Q4009</f>
        <v>5</v>
      </c>
      <c r="U4009" t="s">
        <v>8330</v>
      </c>
      <c r="V4009" t="s">
        <v>8331</v>
      </c>
    </row>
    <row r="4010" spans="1:22" ht="48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s="8">
        <f t="shared" si="124"/>
        <v>0.06</v>
      </c>
      <c r="G4010" s="9" t="s">
        <v>8221</v>
      </c>
      <c r="H4010" t="s">
        <v>8225</v>
      </c>
      <c r="I4010" t="s">
        <v>8247</v>
      </c>
      <c r="J4010">
        <v>1435014507</v>
      </c>
      <c r="K4010" s="19">
        <v>42177.964201388888</v>
      </c>
      <c r="L4010" s="19" t="s">
        <v>8369</v>
      </c>
      <c r="M4010" s="20" t="s">
        <v>8381</v>
      </c>
      <c r="N4010">
        <v>1437606507</v>
      </c>
      <c r="O4010" s="15">
        <f t="shared" si="125"/>
        <v>42207.964201388888</v>
      </c>
      <c r="P4010" t="b">
        <v>0</v>
      </c>
      <c r="Q4010">
        <v>4</v>
      </c>
      <c r="R4010" t="b">
        <v>0</v>
      </c>
      <c r="S4010" t="s">
        <v>8271</v>
      </c>
      <c r="T4010" s="10">
        <f>E4010/Q4010</f>
        <v>15</v>
      </c>
      <c r="U4010" t="s">
        <v>8330</v>
      </c>
      <c r="V4010" t="s">
        <v>8331</v>
      </c>
    </row>
    <row r="4011" spans="1:22" ht="48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s="8">
        <f t="shared" si="124"/>
        <v>3.8860103626943004E-2</v>
      </c>
      <c r="G4011" s="9" t="s">
        <v>8221</v>
      </c>
      <c r="H4011" t="s">
        <v>8225</v>
      </c>
      <c r="I4011" t="s">
        <v>8247</v>
      </c>
      <c r="J4011">
        <v>1406825360</v>
      </c>
      <c r="K4011" s="19">
        <v>41851.700925925928</v>
      </c>
      <c r="L4011" s="19" t="s">
        <v>8370</v>
      </c>
      <c r="M4011" s="20" t="s">
        <v>8384</v>
      </c>
      <c r="N4011">
        <v>1410281360</v>
      </c>
      <c r="O4011" s="15">
        <f t="shared" si="125"/>
        <v>41891.700925925928</v>
      </c>
      <c r="P4011" t="b">
        <v>0</v>
      </c>
      <c r="Q4011">
        <v>3</v>
      </c>
      <c r="R4011" t="b">
        <v>0</v>
      </c>
      <c r="S4011" t="s">
        <v>8271</v>
      </c>
      <c r="T4011" s="10">
        <f>E4011/Q4011</f>
        <v>25</v>
      </c>
      <c r="U4011" t="s">
        <v>8330</v>
      </c>
      <c r="V4011" t="s">
        <v>8331</v>
      </c>
    </row>
    <row r="4012" spans="1:22" ht="48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s="8">
        <f t="shared" si="124"/>
        <v>0.24194444444444443</v>
      </c>
      <c r="G4012" s="9" t="s">
        <v>8221</v>
      </c>
      <c r="H4012" t="s">
        <v>8224</v>
      </c>
      <c r="I4012" t="s">
        <v>8246</v>
      </c>
      <c r="J4012">
        <v>1412879366</v>
      </c>
      <c r="K4012" s="19">
        <v>41921.770439814813</v>
      </c>
      <c r="L4012" s="19" t="s">
        <v>8373</v>
      </c>
      <c r="M4012" s="20" t="s">
        <v>8384</v>
      </c>
      <c r="N4012">
        <v>1414348166</v>
      </c>
      <c r="O4012" s="15">
        <f t="shared" si="125"/>
        <v>41938.770439814813</v>
      </c>
      <c r="P4012" t="b">
        <v>0</v>
      </c>
      <c r="Q4012">
        <v>38</v>
      </c>
      <c r="R4012" t="b">
        <v>0</v>
      </c>
      <c r="S4012" t="s">
        <v>8271</v>
      </c>
      <c r="T4012" s="10">
        <f>E4012/Q4012</f>
        <v>45.842105263157897</v>
      </c>
      <c r="U4012" t="s">
        <v>8330</v>
      </c>
      <c r="V4012" t="s">
        <v>8331</v>
      </c>
    </row>
    <row r="4013" spans="1:22" ht="48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s="8">
        <f t="shared" si="124"/>
        <v>7.5999999999999998E-2</v>
      </c>
      <c r="G4013" s="9" t="s">
        <v>8221</v>
      </c>
      <c r="H4013" t="s">
        <v>8225</v>
      </c>
      <c r="I4013" t="s">
        <v>8247</v>
      </c>
      <c r="J4013">
        <v>1419858278</v>
      </c>
      <c r="K4013" s="19">
        <v>42002.54488425926</v>
      </c>
      <c r="L4013" s="19" t="s">
        <v>8375</v>
      </c>
      <c r="M4013" s="20" t="s">
        <v>8384</v>
      </c>
      <c r="N4013">
        <v>1422450278</v>
      </c>
      <c r="O4013" s="15">
        <f t="shared" si="125"/>
        <v>42032.54488425926</v>
      </c>
      <c r="P4013" t="b">
        <v>0</v>
      </c>
      <c r="Q4013">
        <v>4</v>
      </c>
      <c r="R4013" t="b">
        <v>0</v>
      </c>
      <c r="S4013" t="s">
        <v>8271</v>
      </c>
      <c r="T4013" s="10">
        <f>E4013/Q4013</f>
        <v>4.75</v>
      </c>
      <c r="U4013" t="s">
        <v>8330</v>
      </c>
      <c r="V4013" t="s">
        <v>8331</v>
      </c>
    </row>
    <row r="4014" spans="1:22" ht="48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s="8">
        <f t="shared" si="124"/>
        <v>0</v>
      </c>
      <c r="G4014" s="9" t="s">
        <v>8221</v>
      </c>
      <c r="H4014" t="s">
        <v>8225</v>
      </c>
      <c r="I4014" t="s">
        <v>8247</v>
      </c>
      <c r="J4014">
        <v>1427979849</v>
      </c>
      <c r="K4014" s="19">
        <v>42096.544548611113</v>
      </c>
      <c r="L4014" s="19" t="s">
        <v>8379</v>
      </c>
      <c r="M4014" s="20" t="s">
        <v>8381</v>
      </c>
      <c r="N4014">
        <v>1430571849</v>
      </c>
      <c r="O4014" s="15">
        <f t="shared" si="125"/>
        <v>42126.544548611113</v>
      </c>
      <c r="P4014" t="b">
        <v>0</v>
      </c>
      <c r="Q4014">
        <v>0</v>
      </c>
      <c r="R4014" t="b">
        <v>0</v>
      </c>
      <c r="S4014" t="s">
        <v>8271</v>
      </c>
      <c r="T4014" s="10" t="e">
        <f>E4014/Q4014</f>
        <v>#DIV/0!</v>
      </c>
      <c r="U4014" t="s">
        <v>8330</v>
      </c>
      <c r="V4014" t="s">
        <v>8331</v>
      </c>
    </row>
    <row r="4015" spans="1:22" ht="48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s="8">
        <f t="shared" si="124"/>
        <v>1.2999999999999999E-2</v>
      </c>
      <c r="G4015" s="9" t="s">
        <v>8221</v>
      </c>
      <c r="H4015" t="s">
        <v>8224</v>
      </c>
      <c r="I4015" t="s">
        <v>8246</v>
      </c>
      <c r="J4015">
        <v>1421478823</v>
      </c>
      <c r="K4015" s="19">
        <v>42021.301192129627</v>
      </c>
      <c r="L4015" s="19" t="s">
        <v>8376</v>
      </c>
      <c r="M4015" s="20" t="s">
        <v>8381</v>
      </c>
      <c r="N4015">
        <v>1424070823</v>
      </c>
      <c r="O4015" s="15">
        <f t="shared" si="125"/>
        <v>42051.301192129627</v>
      </c>
      <c r="P4015" t="b">
        <v>0</v>
      </c>
      <c r="Q4015">
        <v>2</v>
      </c>
      <c r="R4015" t="b">
        <v>0</v>
      </c>
      <c r="S4015" t="s">
        <v>8271</v>
      </c>
      <c r="T4015" s="10">
        <f>E4015/Q4015</f>
        <v>13</v>
      </c>
      <c r="U4015" t="s">
        <v>8330</v>
      </c>
      <c r="V4015" t="s">
        <v>8331</v>
      </c>
    </row>
    <row r="4016" spans="1:22" ht="48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s="8">
        <f t="shared" si="124"/>
        <v>0</v>
      </c>
      <c r="G4016" s="9" t="s">
        <v>8221</v>
      </c>
      <c r="H4016" t="s">
        <v>8224</v>
      </c>
      <c r="I4016" t="s">
        <v>8246</v>
      </c>
      <c r="J4016">
        <v>1455861269</v>
      </c>
      <c r="K4016" s="19">
        <v>42419.246168981481</v>
      </c>
      <c r="L4016" s="19" t="s">
        <v>8377</v>
      </c>
      <c r="M4016" s="20" t="s">
        <v>8383</v>
      </c>
      <c r="N4016">
        <v>1457157269</v>
      </c>
      <c r="O4016" s="15">
        <f t="shared" si="125"/>
        <v>42434.246168981481</v>
      </c>
      <c r="P4016" t="b">
        <v>0</v>
      </c>
      <c r="Q4016">
        <v>0</v>
      </c>
      <c r="R4016" t="b">
        <v>0</v>
      </c>
      <c r="S4016" t="s">
        <v>8271</v>
      </c>
      <c r="T4016" s="10" t="e">
        <f>E4016/Q4016</f>
        <v>#DIV/0!</v>
      </c>
      <c r="U4016" t="s">
        <v>8330</v>
      </c>
      <c r="V4016" t="s">
        <v>8331</v>
      </c>
    </row>
    <row r="4017" spans="1:22" ht="48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s="8">
        <f t="shared" si="124"/>
        <v>1.4285714285714287E-4</v>
      </c>
      <c r="G4017" s="9" t="s">
        <v>8221</v>
      </c>
      <c r="H4017" t="s">
        <v>8224</v>
      </c>
      <c r="I4017" t="s">
        <v>8246</v>
      </c>
      <c r="J4017">
        <v>1434739463</v>
      </c>
      <c r="K4017" s="19">
        <v>42174.780821759254</v>
      </c>
      <c r="L4017" s="19" t="s">
        <v>8369</v>
      </c>
      <c r="M4017" s="20" t="s">
        <v>8381</v>
      </c>
      <c r="N4017">
        <v>1437331463</v>
      </c>
      <c r="O4017" s="15">
        <f t="shared" si="125"/>
        <v>42204.780821759254</v>
      </c>
      <c r="P4017" t="b">
        <v>0</v>
      </c>
      <c r="Q4017">
        <v>1</v>
      </c>
      <c r="R4017" t="b">
        <v>0</v>
      </c>
      <c r="S4017" t="s">
        <v>8271</v>
      </c>
      <c r="T4017" s="10">
        <f>E4017/Q4017</f>
        <v>1</v>
      </c>
      <c r="U4017" t="s">
        <v>8330</v>
      </c>
      <c r="V4017" t="s">
        <v>8331</v>
      </c>
    </row>
    <row r="4018" spans="1:22" ht="48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s="8">
        <f t="shared" si="124"/>
        <v>0.14000000000000001</v>
      </c>
      <c r="G4018" s="9" t="s">
        <v>8221</v>
      </c>
      <c r="H4018" t="s">
        <v>8225</v>
      </c>
      <c r="I4018" t="s">
        <v>8247</v>
      </c>
      <c r="J4018">
        <v>1408395400</v>
      </c>
      <c r="K4018" s="19">
        <v>41869.872685185182</v>
      </c>
      <c r="L4018" s="19" t="s">
        <v>8371</v>
      </c>
      <c r="M4018" s="20" t="s">
        <v>8384</v>
      </c>
      <c r="N4018">
        <v>1410987400</v>
      </c>
      <c r="O4018" s="15">
        <f t="shared" si="125"/>
        <v>41899.872685185182</v>
      </c>
      <c r="P4018" t="b">
        <v>0</v>
      </c>
      <c r="Q4018">
        <v>7</v>
      </c>
      <c r="R4018" t="b">
        <v>0</v>
      </c>
      <c r="S4018" t="s">
        <v>8271</v>
      </c>
      <c r="T4018" s="10">
        <f>E4018/Q4018</f>
        <v>10</v>
      </c>
      <c r="U4018" t="s">
        <v>8330</v>
      </c>
      <c r="V4018" t="s">
        <v>8331</v>
      </c>
    </row>
    <row r="4019" spans="1:22" ht="48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s="8">
        <f t="shared" si="124"/>
        <v>1.0500000000000001E-2</v>
      </c>
      <c r="G4019" s="9" t="s">
        <v>8221</v>
      </c>
      <c r="H4019" t="s">
        <v>8224</v>
      </c>
      <c r="I4019" t="s">
        <v>8246</v>
      </c>
      <c r="J4019">
        <v>1407254874</v>
      </c>
      <c r="K4019" s="19">
        <v>41856.672152777777</v>
      </c>
      <c r="L4019" s="19" t="s">
        <v>8371</v>
      </c>
      <c r="M4019" s="20" t="s">
        <v>8384</v>
      </c>
      <c r="N4019">
        <v>1409846874</v>
      </c>
      <c r="O4019" s="15">
        <f t="shared" si="125"/>
        <v>41886.672152777777</v>
      </c>
      <c r="P4019" t="b">
        <v>0</v>
      </c>
      <c r="Q4019">
        <v>2</v>
      </c>
      <c r="R4019" t="b">
        <v>0</v>
      </c>
      <c r="S4019" t="s">
        <v>8271</v>
      </c>
      <c r="T4019" s="10">
        <f>E4019/Q4019</f>
        <v>52.5</v>
      </c>
      <c r="U4019" t="s">
        <v>8330</v>
      </c>
      <c r="V4019" t="s">
        <v>8331</v>
      </c>
    </row>
    <row r="4020" spans="1:22" ht="3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s="8">
        <f t="shared" si="124"/>
        <v>8.666666666666667E-2</v>
      </c>
      <c r="G4020" s="9" t="s">
        <v>8221</v>
      </c>
      <c r="H4020" t="s">
        <v>8225</v>
      </c>
      <c r="I4020" t="s">
        <v>8247</v>
      </c>
      <c r="J4020">
        <v>1473285108</v>
      </c>
      <c r="K4020" s="19">
        <v>42620.91097222222</v>
      </c>
      <c r="L4020" s="19" t="s">
        <v>8372</v>
      </c>
      <c r="M4020" s="20" t="s">
        <v>8383</v>
      </c>
      <c r="N4020">
        <v>1475877108</v>
      </c>
      <c r="O4020" s="15">
        <f t="shared" si="125"/>
        <v>42650.91097222222</v>
      </c>
      <c r="P4020" t="b">
        <v>0</v>
      </c>
      <c r="Q4020">
        <v>4</v>
      </c>
      <c r="R4020" t="b">
        <v>0</v>
      </c>
      <c r="S4020" t="s">
        <v>8271</v>
      </c>
      <c r="T4020" s="10">
        <f>E4020/Q4020</f>
        <v>32.5</v>
      </c>
      <c r="U4020" t="s">
        <v>8330</v>
      </c>
      <c r="V4020" t="s">
        <v>8331</v>
      </c>
    </row>
    <row r="4021" spans="1:22" ht="48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s="8">
        <f t="shared" si="124"/>
        <v>8.2857142857142851E-3</v>
      </c>
      <c r="G4021" s="9" t="s">
        <v>8221</v>
      </c>
      <c r="H4021" t="s">
        <v>8224</v>
      </c>
      <c r="I4021" t="s">
        <v>8246</v>
      </c>
      <c r="J4021">
        <v>1455725596</v>
      </c>
      <c r="K4021" s="19">
        <v>42417.675879629634</v>
      </c>
      <c r="L4021" s="19" t="s">
        <v>8377</v>
      </c>
      <c r="M4021" s="20" t="s">
        <v>8383</v>
      </c>
      <c r="N4021">
        <v>1460737680</v>
      </c>
      <c r="O4021" s="15">
        <f t="shared" si="125"/>
        <v>42475.686111111107</v>
      </c>
      <c r="P4021" t="b">
        <v>0</v>
      </c>
      <c r="Q4021">
        <v>4</v>
      </c>
      <c r="R4021" t="b">
        <v>0</v>
      </c>
      <c r="S4021" t="s">
        <v>8271</v>
      </c>
      <c r="T4021" s="10">
        <f>E4021/Q4021</f>
        <v>7.25</v>
      </c>
      <c r="U4021" t="s">
        <v>8330</v>
      </c>
      <c r="V4021" t="s">
        <v>8331</v>
      </c>
    </row>
    <row r="4022" spans="1:22" ht="48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s="8">
        <f t="shared" si="124"/>
        <v>0.16666666666666666</v>
      </c>
      <c r="G4022" s="9" t="s">
        <v>8221</v>
      </c>
      <c r="H4022" t="s">
        <v>8224</v>
      </c>
      <c r="I4022" t="s">
        <v>8246</v>
      </c>
      <c r="J4022">
        <v>1424579699</v>
      </c>
      <c r="K4022" s="19">
        <v>42057.190960648149</v>
      </c>
      <c r="L4022" s="19" t="s">
        <v>8377</v>
      </c>
      <c r="M4022" s="20" t="s">
        <v>8381</v>
      </c>
      <c r="N4022">
        <v>1427168099</v>
      </c>
      <c r="O4022" s="15">
        <f t="shared" si="125"/>
        <v>42087.149293981478</v>
      </c>
      <c r="P4022" t="b">
        <v>0</v>
      </c>
      <c r="Q4022">
        <v>3</v>
      </c>
      <c r="R4022" t="b">
        <v>0</v>
      </c>
      <c r="S4022" t="s">
        <v>8271</v>
      </c>
      <c r="T4022" s="10">
        <f>E4022/Q4022</f>
        <v>33.333333333333336</v>
      </c>
      <c r="U4022" t="s">
        <v>8330</v>
      </c>
      <c r="V4022" t="s">
        <v>8331</v>
      </c>
    </row>
    <row r="4023" spans="1:22" ht="48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s="8">
        <f t="shared" si="124"/>
        <v>8.3333333333333332E-3</v>
      </c>
      <c r="G4023" s="9" t="s">
        <v>8221</v>
      </c>
      <c r="H4023" t="s">
        <v>8224</v>
      </c>
      <c r="I4023" t="s">
        <v>8246</v>
      </c>
      <c r="J4023">
        <v>1409176358</v>
      </c>
      <c r="K4023" s="19">
        <v>41878.911550925928</v>
      </c>
      <c r="L4023" s="19" t="s">
        <v>8371</v>
      </c>
      <c r="M4023" s="20" t="s">
        <v>8384</v>
      </c>
      <c r="N4023">
        <v>1414360358</v>
      </c>
      <c r="O4023" s="15">
        <f t="shared" si="125"/>
        <v>41938.911550925928</v>
      </c>
      <c r="P4023" t="b">
        <v>0</v>
      </c>
      <c r="Q4023">
        <v>2</v>
      </c>
      <c r="R4023" t="b">
        <v>0</v>
      </c>
      <c r="S4023" t="s">
        <v>8271</v>
      </c>
      <c r="T4023" s="10">
        <f>E4023/Q4023</f>
        <v>62.5</v>
      </c>
      <c r="U4023" t="s">
        <v>8330</v>
      </c>
      <c r="V4023" t="s">
        <v>8331</v>
      </c>
    </row>
    <row r="4024" spans="1:22" ht="3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s="8">
        <f t="shared" si="124"/>
        <v>0.69561111111111107</v>
      </c>
      <c r="G4024" s="9" t="s">
        <v>8221</v>
      </c>
      <c r="H4024" t="s">
        <v>8224</v>
      </c>
      <c r="I4024" t="s">
        <v>8246</v>
      </c>
      <c r="J4024">
        <v>1418824867</v>
      </c>
      <c r="K4024" s="19">
        <v>41990.584108796291</v>
      </c>
      <c r="L4024" s="19" t="s">
        <v>8375</v>
      </c>
      <c r="M4024" s="20" t="s">
        <v>8384</v>
      </c>
      <c r="N4024">
        <v>1422759240</v>
      </c>
      <c r="O4024" s="15">
        <f t="shared" si="125"/>
        <v>42036.120833333334</v>
      </c>
      <c r="P4024" t="b">
        <v>0</v>
      </c>
      <c r="Q4024">
        <v>197</v>
      </c>
      <c r="R4024" t="b">
        <v>0</v>
      </c>
      <c r="S4024" t="s">
        <v>8271</v>
      </c>
      <c r="T4024" s="10">
        <f>E4024/Q4024</f>
        <v>63.558375634517766</v>
      </c>
      <c r="U4024" t="s">
        <v>8330</v>
      </c>
      <c r="V4024" t="s">
        <v>8331</v>
      </c>
    </row>
    <row r="4025" spans="1:22" ht="48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s="8">
        <f t="shared" si="124"/>
        <v>0</v>
      </c>
      <c r="G4025" s="9" t="s">
        <v>8221</v>
      </c>
      <c r="H4025" t="s">
        <v>8224</v>
      </c>
      <c r="I4025" t="s">
        <v>8246</v>
      </c>
      <c r="J4025">
        <v>1454975963</v>
      </c>
      <c r="K4025" s="19">
        <v>42408.999571759254</v>
      </c>
      <c r="L4025" s="19" t="s">
        <v>8377</v>
      </c>
      <c r="M4025" s="20" t="s">
        <v>8383</v>
      </c>
      <c r="N4025">
        <v>1458860363</v>
      </c>
      <c r="O4025" s="15">
        <f t="shared" si="125"/>
        <v>42453.957905092597</v>
      </c>
      <c r="P4025" t="b">
        <v>0</v>
      </c>
      <c r="Q4025">
        <v>0</v>
      </c>
      <c r="R4025" t="b">
        <v>0</v>
      </c>
      <c r="S4025" t="s">
        <v>8271</v>
      </c>
      <c r="T4025" s="10" t="e">
        <f>E4025/Q4025</f>
        <v>#DIV/0!</v>
      </c>
      <c r="U4025" t="s">
        <v>8330</v>
      </c>
      <c r="V4025" t="s">
        <v>8331</v>
      </c>
    </row>
    <row r="4026" spans="1:22" ht="48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s="8">
        <f t="shared" si="124"/>
        <v>1.2500000000000001E-2</v>
      </c>
      <c r="G4026" s="9" t="s">
        <v>8221</v>
      </c>
      <c r="H4026" t="s">
        <v>8224</v>
      </c>
      <c r="I4026" t="s">
        <v>8246</v>
      </c>
      <c r="J4026">
        <v>1438445097</v>
      </c>
      <c r="K4026" s="19">
        <v>42217.670104166667</v>
      </c>
      <c r="L4026" s="19" t="s">
        <v>8371</v>
      </c>
      <c r="M4026" s="20" t="s">
        <v>8381</v>
      </c>
      <c r="N4026">
        <v>1441037097</v>
      </c>
      <c r="O4026" s="15">
        <f t="shared" si="125"/>
        <v>42247.670104166667</v>
      </c>
      <c r="P4026" t="b">
        <v>0</v>
      </c>
      <c r="Q4026">
        <v>1</v>
      </c>
      <c r="R4026" t="b">
        <v>0</v>
      </c>
      <c r="S4026" t="s">
        <v>8271</v>
      </c>
      <c r="T4026" s="10">
        <f>E4026/Q4026</f>
        <v>10</v>
      </c>
      <c r="U4026" t="s">
        <v>8330</v>
      </c>
      <c r="V4026" t="s">
        <v>8331</v>
      </c>
    </row>
    <row r="4027" spans="1:22" ht="48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s="8">
        <f t="shared" si="124"/>
        <v>0.05</v>
      </c>
      <c r="G4027" s="9" t="s">
        <v>8221</v>
      </c>
      <c r="H4027" t="s">
        <v>8230</v>
      </c>
      <c r="I4027" t="s">
        <v>8249</v>
      </c>
      <c r="J4027">
        <v>1432705336</v>
      </c>
      <c r="K4027" s="19">
        <v>42151.237685185188</v>
      </c>
      <c r="L4027" s="19" t="s">
        <v>8380</v>
      </c>
      <c r="M4027" s="20" t="s">
        <v>8381</v>
      </c>
      <c r="N4027">
        <v>1437889336</v>
      </c>
      <c r="O4027" s="15">
        <f t="shared" si="125"/>
        <v>42211.237685185188</v>
      </c>
      <c r="P4027" t="b">
        <v>0</v>
      </c>
      <c r="Q4027">
        <v>4</v>
      </c>
      <c r="R4027" t="b">
        <v>0</v>
      </c>
      <c r="S4027" t="s">
        <v>8271</v>
      </c>
      <c r="T4027" s="10">
        <f>E4027/Q4027</f>
        <v>62.5</v>
      </c>
      <c r="U4027" t="s">
        <v>8330</v>
      </c>
      <c r="V4027" t="s">
        <v>8331</v>
      </c>
    </row>
    <row r="4028" spans="1:22" ht="48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s="8">
        <f t="shared" si="124"/>
        <v>0</v>
      </c>
      <c r="G4028" s="9" t="s">
        <v>8221</v>
      </c>
      <c r="H4028" t="s">
        <v>8224</v>
      </c>
      <c r="I4028" t="s">
        <v>8246</v>
      </c>
      <c r="J4028">
        <v>1444059839</v>
      </c>
      <c r="K4028" s="19">
        <v>42282.655543981484</v>
      </c>
      <c r="L4028" s="19" t="s">
        <v>8373</v>
      </c>
      <c r="M4028" s="20" t="s">
        <v>8381</v>
      </c>
      <c r="N4028">
        <v>1449247439</v>
      </c>
      <c r="O4028" s="15">
        <f t="shared" si="125"/>
        <v>42342.697210648148</v>
      </c>
      <c r="P4028" t="b">
        <v>0</v>
      </c>
      <c r="Q4028">
        <v>0</v>
      </c>
      <c r="R4028" t="b">
        <v>0</v>
      </c>
      <c r="S4028" t="s">
        <v>8271</v>
      </c>
      <c r="T4028" s="10" t="e">
        <f>E4028/Q4028</f>
        <v>#DIV/0!</v>
      </c>
      <c r="U4028" t="s">
        <v>8330</v>
      </c>
      <c r="V4028" t="s">
        <v>8331</v>
      </c>
    </row>
    <row r="4029" spans="1:22" ht="48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s="8">
        <f t="shared" si="124"/>
        <v>7.166666666666667E-2</v>
      </c>
      <c r="G4029" s="9" t="s">
        <v>8221</v>
      </c>
      <c r="H4029" t="s">
        <v>8224</v>
      </c>
      <c r="I4029" t="s">
        <v>8246</v>
      </c>
      <c r="J4029">
        <v>1486077481</v>
      </c>
      <c r="K4029" s="19">
        <v>42768.97084490741</v>
      </c>
      <c r="L4029" s="19" t="s">
        <v>8377</v>
      </c>
      <c r="M4029" s="20" t="s">
        <v>8382</v>
      </c>
      <c r="N4029">
        <v>1487811600</v>
      </c>
      <c r="O4029" s="15">
        <f t="shared" si="125"/>
        <v>42789.041666666672</v>
      </c>
      <c r="P4029" t="b">
        <v>0</v>
      </c>
      <c r="Q4029">
        <v>7</v>
      </c>
      <c r="R4029" t="b">
        <v>0</v>
      </c>
      <c r="S4029" t="s">
        <v>8271</v>
      </c>
      <c r="T4029" s="10">
        <f>E4029/Q4029</f>
        <v>30.714285714285715</v>
      </c>
      <c r="U4029" t="s">
        <v>8330</v>
      </c>
      <c r="V4029" t="s">
        <v>8331</v>
      </c>
    </row>
    <row r="4030" spans="1:22" ht="48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s="8">
        <f t="shared" si="124"/>
        <v>0.28050000000000003</v>
      </c>
      <c r="G4030" s="9" t="s">
        <v>8221</v>
      </c>
      <c r="H4030" t="s">
        <v>8224</v>
      </c>
      <c r="I4030" t="s">
        <v>8246</v>
      </c>
      <c r="J4030">
        <v>1399415500</v>
      </c>
      <c r="K4030" s="19">
        <v>41765.938657407409</v>
      </c>
      <c r="L4030" s="19" t="s">
        <v>8380</v>
      </c>
      <c r="M4030" s="20" t="s">
        <v>8384</v>
      </c>
      <c r="N4030">
        <v>1402007500</v>
      </c>
      <c r="O4030" s="15">
        <f t="shared" si="125"/>
        <v>41795.938657407409</v>
      </c>
      <c r="P4030" t="b">
        <v>0</v>
      </c>
      <c r="Q4030">
        <v>11</v>
      </c>
      <c r="R4030" t="b">
        <v>0</v>
      </c>
      <c r="S4030" t="s">
        <v>8271</v>
      </c>
      <c r="T4030" s="10">
        <f>E4030/Q4030</f>
        <v>51</v>
      </c>
      <c r="U4030" t="s">
        <v>8330</v>
      </c>
      <c r="V4030" t="s">
        <v>8331</v>
      </c>
    </row>
    <row r="4031" spans="1:22" ht="48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s="8">
        <f t="shared" si="124"/>
        <v>0</v>
      </c>
      <c r="G4031" s="9" t="s">
        <v>8221</v>
      </c>
      <c r="H4031" t="s">
        <v>8224</v>
      </c>
      <c r="I4031" t="s">
        <v>8246</v>
      </c>
      <c r="J4031">
        <v>1447461370</v>
      </c>
      <c r="K4031" s="19">
        <v>42322.025115740747</v>
      </c>
      <c r="L4031" s="19" t="s">
        <v>8374</v>
      </c>
      <c r="M4031" s="20" t="s">
        <v>8381</v>
      </c>
      <c r="N4031">
        <v>1450053370</v>
      </c>
      <c r="O4031" s="15">
        <f t="shared" si="125"/>
        <v>42352.025115740747</v>
      </c>
      <c r="P4031" t="b">
        <v>0</v>
      </c>
      <c r="Q4031">
        <v>0</v>
      </c>
      <c r="R4031" t="b">
        <v>0</v>
      </c>
      <c r="S4031" t="s">
        <v>8271</v>
      </c>
      <c r="T4031" s="10" t="e">
        <f>E4031/Q4031</f>
        <v>#DIV/0!</v>
      </c>
      <c r="U4031" t="s">
        <v>8330</v>
      </c>
      <c r="V4031" t="s">
        <v>8331</v>
      </c>
    </row>
    <row r="4032" spans="1:22" ht="48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s="8">
        <f t="shared" si="124"/>
        <v>0.16</v>
      </c>
      <c r="G4032" s="9" t="s">
        <v>8221</v>
      </c>
      <c r="H4032" t="s">
        <v>8224</v>
      </c>
      <c r="I4032" t="s">
        <v>8246</v>
      </c>
      <c r="J4032">
        <v>1452008599</v>
      </c>
      <c r="K4032" s="19">
        <v>42374.655081018514</v>
      </c>
      <c r="L4032" s="19" t="s">
        <v>8376</v>
      </c>
      <c r="M4032" s="20" t="s">
        <v>8383</v>
      </c>
      <c r="N4032">
        <v>1454525340</v>
      </c>
      <c r="O4032" s="15">
        <f t="shared" si="125"/>
        <v>42403.784027777772</v>
      </c>
      <c r="P4032" t="b">
        <v>0</v>
      </c>
      <c r="Q4032">
        <v>6</v>
      </c>
      <c r="R4032" t="b">
        <v>0</v>
      </c>
      <c r="S4032" t="s">
        <v>8271</v>
      </c>
      <c r="T4032" s="10">
        <f>E4032/Q4032</f>
        <v>66.666666666666671</v>
      </c>
      <c r="U4032" t="s">
        <v>8330</v>
      </c>
      <c r="V4032" t="s">
        <v>8331</v>
      </c>
    </row>
    <row r="4033" spans="1:22" ht="48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s="8">
        <f t="shared" si="124"/>
        <v>0</v>
      </c>
      <c r="G4033" s="9" t="s">
        <v>8221</v>
      </c>
      <c r="H4033" t="s">
        <v>8224</v>
      </c>
      <c r="I4033" t="s">
        <v>8246</v>
      </c>
      <c r="J4033">
        <v>1414591364</v>
      </c>
      <c r="K4033" s="19">
        <v>41941.585231481484</v>
      </c>
      <c r="L4033" s="19" t="s">
        <v>8373</v>
      </c>
      <c r="M4033" s="20" t="s">
        <v>8384</v>
      </c>
      <c r="N4033">
        <v>1418914964</v>
      </c>
      <c r="O4033" s="15">
        <f t="shared" si="125"/>
        <v>41991.626898148148</v>
      </c>
      <c r="P4033" t="b">
        <v>0</v>
      </c>
      <c r="Q4033">
        <v>0</v>
      </c>
      <c r="R4033" t="b">
        <v>0</v>
      </c>
      <c r="S4033" t="s">
        <v>8271</v>
      </c>
      <c r="T4033" s="10" t="e">
        <f>E4033/Q4033</f>
        <v>#DIV/0!</v>
      </c>
      <c r="U4033" t="s">
        <v>8330</v>
      </c>
      <c r="V4033" t="s">
        <v>8331</v>
      </c>
    </row>
    <row r="4034" spans="1:22" ht="48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s="8">
        <f t="shared" si="124"/>
        <v>6.8287037037037035E-2</v>
      </c>
      <c r="G4034" s="9" t="s">
        <v>8221</v>
      </c>
      <c r="H4034" t="s">
        <v>8224</v>
      </c>
      <c r="I4034" t="s">
        <v>8246</v>
      </c>
      <c r="J4034">
        <v>1445023516</v>
      </c>
      <c r="K4034" s="19">
        <v>42293.809212962966</v>
      </c>
      <c r="L4034" s="19" t="s">
        <v>8373</v>
      </c>
      <c r="M4034" s="20" t="s">
        <v>8381</v>
      </c>
      <c r="N4034">
        <v>1450211116</v>
      </c>
      <c r="O4034" s="15">
        <f t="shared" si="125"/>
        <v>42353.85087962963</v>
      </c>
      <c r="P4034" t="b">
        <v>0</v>
      </c>
      <c r="Q4034">
        <v>7</v>
      </c>
      <c r="R4034" t="b">
        <v>0</v>
      </c>
      <c r="S4034" t="s">
        <v>8271</v>
      </c>
      <c r="T4034" s="10">
        <f>E4034/Q4034</f>
        <v>59</v>
      </c>
      <c r="U4034" t="s">
        <v>8330</v>
      </c>
      <c r="V4034" t="s">
        <v>8331</v>
      </c>
    </row>
    <row r="4035" spans="1:22" ht="48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s="8">
        <f t="shared" ref="F4035:F4098" si="126">E4035/D4035</f>
        <v>0.25698702928870293</v>
      </c>
      <c r="G4035" s="9" t="s">
        <v>8221</v>
      </c>
      <c r="H4035" t="s">
        <v>8225</v>
      </c>
      <c r="I4035" t="s">
        <v>8247</v>
      </c>
      <c r="J4035">
        <v>1472711224</v>
      </c>
      <c r="K4035" s="19">
        <v>42614.268796296295</v>
      </c>
      <c r="L4035" s="19" t="s">
        <v>8372</v>
      </c>
      <c r="M4035" s="20" t="s">
        <v>8383</v>
      </c>
      <c r="N4035">
        <v>1475398800</v>
      </c>
      <c r="O4035" s="15">
        <f t="shared" ref="O4035:O4098" si="127">(((N4035/60)/60)/24)+DATE(1970,1,1)</f>
        <v>42645.375</v>
      </c>
      <c r="P4035" t="b">
        <v>0</v>
      </c>
      <c r="Q4035">
        <v>94</v>
      </c>
      <c r="R4035" t="b">
        <v>0</v>
      </c>
      <c r="S4035" t="s">
        <v>8271</v>
      </c>
      <c r="T4035" s="10">
        <f>E4035/Q4035</f>
        <v>65.340319148936175</v>
      </c>
      <c r="U4035" t="s">
        <v>8330</v>
      </c>
      <c r="V4035" t="s">
        <v>8331</v>
      </c>
    </row>
    <row r="4036" spans="1:22" ht="48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s="8">
        <f t="shared" si="126"/>
        <v>1.4814814814814815E-2</v>
      </c>
      <c r="G4036" s="9" t="s">
        <v>8221</v>
      </c>
      <c r="H4036" t="s">
        <v>8224</v>
      </c>
      <c r="I4036" t="s">
        <v>8246</v>
      </c>
      <c r="J4036">
        <v>1425509050</v>
      </c>
      <c r="K4036" s="19">
        <v>42067.947337962964</v>
      </c>
      <c r="L4036" s="19" t="s">
        <v>8378</v>
      </c>
      <c r="M4036" s="20" t="s">
        <v>8381</v>
      </c>
      <c r="N4036">
        <v>1428097450</v>
      </c>
      <c r="O4036" s="15">
        <f t="shared" si="127"/>
        <v>42097.905671296292</v>
      </c>
      <c r="P4036" t="b">
        <v>0</v>
      </c>
      <c r="Q4036">
        <v>2</v>
      </c>
      <c r="R4036" t="b">
        <v>0</v>
      </c>
      <c r="S4036" t="s">
        <v>8271</v>
      </c>
      <c r="T4036" s="10">
        <f>E4036/Q4036</f>
        <v>100</v>
      </c>
      <c r="U4036" t="s">
        <v>8330</v>
      </c>
      <c r="V4036" t="s">
        <v>8331</v>
      </c>
    </row>
    <row r="4037" spans="1:22" ht="3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s="8">
        <f t="shared" si="126"/>
        <v>0.36849999999999999</v>
      </c>
      <c r="G4037" s="9" t="s">
        <v>8221</v>
      </c>
      <c r="H4037" t="s">
        <v>8224</v>
      </c>
      <c r="I4037" t="s">
        <v>8246</v>
      </c>
      <c r="J4037">
        <v>1411333887</v>
      </c>
      <c r="K4037" s="19">
        <v>41903.882951388885</v>
      </c>
      <c r="L4037" s="19" t="s">
        <v>8372</v>
      </c>
      <c r="M4037" s="20" t="s">
        <v>8384</v>
      </c>
      <c r="N4037">
        <v>1413925887</v>
      </c>
      <c r="O4037" s="15">
        <f t="shared" si="127"/>
        <v>41933.882951388885</v>
      </c>
      <c r="P4037" t="b">
        <v>0</v>
      </c>
      <c r="Q4037">
        <v>25</v>
      </c>
      <c r="R4037" t="b">
        <v>0</v>
      </c>
      <c r="S4037" t="s">
        <v>8271</v>
      </c>
      <c r="T4037" s="10">
        <f>E4037/Q4037</f>
        <v>147.4</v>
      </c>
      <c r="U4037" t="s">
        <v>8330</v>
      </c>
      <c r="V4037" t="s">
        <v>8331</v>
      </c>
    </row>
    <row r="4038" spans="1:22" ht="48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s="8">
        <f t="shared" si="126"/>
        <v>0.47049999999999997</v>
      </c>
      <c r="G4038" s="9" t="s">
        <v>8221</v>
      </c>
      <c r="H4038" t="s">
        <v>8224</v>
      </c>
      <c r="I4038" t="s">
        <v>8246</v>
      </c>
      <c r="J4038">
        <v>1402784964</v>
      </c>
      <c r="K4038" s="19">
        <v>41804.937083333331</v>
      </c>
      <c r="L4038" s="19" t="s">
        <v>8369</v>
      </c>
      <c r="M4038" s="20" t="s">
        <v>8384</v>
      </c>
      <c r="N4038">
        <v>1404253800</v>
      </c>
      <c r="O4038" s="15">
        <f t="shared" si="127"/>
        <v>41821.9375</v>
      </c>
      <c r="P4038" t="b">
        <v>0</v>
      </c>
      <c r="Q4038">
        <v>17</v>
      </c>
      <c r="R4038" t="b">
        <v>0</v>
      </c>
      <c r="S4038" t="s">
        <v>8271</v>
      </c>
      <c r="T4038" s="10">
        <f>E4038/Q4038</f>
        <v>166.05882352941177</v>
      </c>
      <c r="U4038" t="s">
        <v>8330</v>
      </c>
      <c r="V4038" t="s">
        <v>8331</v>
      </c>
    </row>
    <row r="4039" spans="1:22" ht="48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s="8">
        <f t="shared" si="126"/>
        <v>0.11428571428571428</v>
      </c>
      <c r="G4039" s="9" t="s">
        <v>8221</v>
      </c>
      <c r="H4039" t="s">
        <v>8224</v>
      </c>
      <c r="I4039" t="s">
        <v>8246</v>
      </c>
      <c r="J4039">
        <v>1462585315</v>
      </c>
      <c r="K4039" s="19">
        <v>42497.070775462969</v>
      </c>
      <c r="L4039" s="19" t="s">
        <v>8380</v>
      </c>
      <c r="M4039" s="20" t="s">
        <v>8383</v>
      </c>
      <c r="N4039">
        <v>1464099900</v>
      </c>
      <c r="O4039" s="15">
        <f t="shared" si="127"/>
        <v>42514.600694444445</v>
      </c>
      <c r="P4039" t="b">
        <v>0</v>
      </c>
      <c r="Q4039">
        <v>2</v>
      </c>
      <c r="R4039" t="b">
        <v>0</v>
      </c>
      <c r="S4039" t="s">
        <v>8271</v>
      </c>
      <c r="T4039" s="10">
        <f>E4039/Q4039</f>
        <v>40</v>
      </c>
      <c r="U4039" t="s">
        <v>8330</v>
      </c>
      <c r="V4039" t="s">
        <v>8331</v>
      </c>
    </row>
    <row r="4040" spans="1:22" ht="48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s="8">
        <f t="shared" si="126"/>
        <v>0.12039999999999999</v>
      </c>
      <c r="G4040" s="9" t="s">
        <v>8221</v>
      </c>
      <c r="H4040" t="s">
        <v>8224</v>
      </c>
      <c r="I4040" t="s">
        <v>8246</v>
      </c>
      <c r="J4040">
        <v>1408389010</v>
      </c>
      <c r="K4040" s="19">
        <v>41869.798726851855</v>
      </c>
      <c r="L4040" s="19" t="s">
        <v>8371</v>
      </c>
      <c r="M4040" s="20" t="s">
        <v>8384</v>
      </c>
      <c r="N4040">
        <v>1413573010</v>
      </c>
      <c r="O4040" s="15">
        <f t="shared" si="127"/>
        <v>41929.798726851855</v>
      </c>
      <c r="P4040" t="b">
        <v>0</v>
      </c>
      <c r="Q4040">
        <v>4</v>
      </c>
      <c r="R4040" t="b">
        <v>0</v>
      </c>
      <c r="S4040" t="s">
        <v>8271</v>
      </c>
      <c r="T4040" s="10">
        <f>E4040/Q4040</f>
        <v>75.25</v>
      </c>
      <c r="U4040" t="s">
        <v>8330</v>
      </c>
      <c r="V4040" t="s">
        <v>8331</v>
      </c>
    </row>
    <row r="4041" spans="1:22" ht="3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s="8">
        <f t="shared" si="126"/>
        <v>0.6</v>
      </c>
      <c r="G4041" s="9" t="s">
        <v>8221</v>
      </c>
      <c r="H4041" t="s">
        <v>8224</v>
      </c>
      <c r="I4041" t="s">
        <v>8246</v>
      </c>
      <c r="J4041">
        <v>1446048367</v>
      </c>
      <c r="K4041" s="19">
        <v>42305.670914351853</v>
      </c>
      <c r="L4041" s="19" t="s">
        <v>8373</v>
      </c>
      <c r="M4041" s="20" t="s">
        <v>8381</v>
      </c>
      <c r="N4041">
        <v>1448949540</v>
      </c>
      <c r="O4041" s="15">
        <f t="shared" si="127"/>
        <v>42339.249305555553</v>
      </c>
      <c r="P4041" t="b">
        <v>0</v>
      </c>
      <c r="Q4041">
        <v>5</v>
      </c>
      <c r="R4041" t="b">
        <v>0</v>
      </c>
      <c r="S4041" t="s">
        <v>8271</v>
      </c>
      <c r="T4041" s="10">
        <f>E4041/Q4041</f>
        <v>60</v>
      </c>
      <c r="U4041" t="s">
        <v>8330</v>
      </c>
      <c r="V4041" t="s">
        <v>8331</v>
      </c>
    </row>
    <row r="4042" spans="1:22" ht="48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s="8">
        <f t="shared" si="126"/>
        <v>0.3125</v>
      </c>
      <c r="G4042" s="9" t="s">
        <v>8221</v>
      </c>
      <c r="H4042" t="s">
        <v>8224</v>
      </c>
      <c r="I4042" t="s">
        <v>8246</v>
      </c>
      <c r="J4042">
        <v>1432100004</v>
      </c>
      <c r="K4042" s="19">
        <v>42144.231527777782</v>
      </c>
      <c r="L4042" s="19" t="s">
        <v>8380</v>
      </c>
      <c r="M4042" s="20" t="s">
        <v>8381</v>
      </c>
      <c r="N4042">
        <v>1437188400</v>
      </c>
      <c r="O4042" s="15">
        <f t="shared" si="127"/>
        <v>42203.125</v>
      </c>
      <c r="P4042" t="b">
        <v>0</v>
      </c>
      <c r="Q4042">
        <v>2</v>
      </c>
      <c r="R4042" t="b">
        <v>0</v>
      </c>
      <c r="S4042" t="s">
        <v>8271</v>
      </c>
      <c r="T4042" s="10">
        <f>E4042/Q4042</f>
        <v>1250</v>
      </c>
      <c r="U4042" t="s">
        <v>8330</v>
      </c>
      <c r="V4042" t="s">
        <v>8331</v>
      </c>
    </row>
    <row r="4043" spans="1:22" ht="3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s="8">
        <f t="shared" si="126"/>
        <v>4.1999999999999997E-3</v>
      </c>
      <c r="G4043" s="9" t="s">
        <v>8221</v>
      </c>
      <c r="H4043" t="s">
        <v>8225</v>
      </c>
      <c r="I4043" t="s">
        <v>8247</v>
      </c>
      <c r="J4043">
        <v>1467976954</v>
      </c>
      <c r="K4043" s="19">
        <v>42559.474004629628</v>
      </c>
      <c r="L4043" s="19" t="s">
        <v>8370</v>
      </c>
      <c r="M4043" s="20" t="s">
        <v>8383</v>
      </c>
      <c r="N4043">
        <v>1473160954</v>
      </c>
      <c r="O4043" s="15">
        <f t="shared" si="127"/>
        <v>42619.474004629628</v>
      </c>
      <c r="P4043" t="b">
        <v>0</v>
      </c>
      <c r="Q4043">
        <v>2</v>
      </c>
      <c r="R4043" t="b">
        <v>0</v>
      </c>
      <c r="S4043" t="s">
        <v>8271</v>
      </c>
      <c r="T4043" s="10">
        <f>E4043/Q4043</f>
        <v>10.5</v>
      </c>
      <c r="U4043" t="s">
        <v>8330</v>
      </c>
      <c r="V4043" t="s">
        <v>8331</v>
      </c>
    </row>
    <row r="4044" spans="1:22" ht="48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s="8">
        <f t="shared" si="126"/>
        <v>2.0999999999999999E-3</v>
      </c>
      <c r="G4044" s="9" t="s">
        <v>8221</v>
      </c>
      <c r="H4044" t="s">
        <v>8224</v>
      </c>
      <c r="I4044" t="s">
        <v>8246</v>
      </c>
      <c r="J4044">
        <v>1419213664</v>
      </c>
      <c r="K4044" s="19">
        <v>41995.084074074075</v>
      </c>
      <c r="L4044" s="19" t="s">
        <v>8375</v>
      </c>
      <c r="M4044" s="20" t="s">
        <v>8384</v>
      </c>
      <c r="N4044">
        <v>1421781360</v>
      </c>
      <c r="O4044" s="15">
        <f t="shared" si="127"/>
        <v>42024.802777777775</v>
      </c>
      <c r="P4044" t="b">
        <v>0</v>
      </c>
      <c r="Q4044">
        <v>3</v>
      </c>
      <c r="R4044" t="b">
        <v>0</v>
      </c>
      <c r="S4044" t="s">
        <v>8271</v>
      </c>
      <c r="T4044" s="10">
        <f>E4044/Q4044</f>
        <v>7</v>
      </c>
      <c r="U4044" t="s">
        <v>8330</v>
      </c>
      <c r="V4044" t="s">
        <v>8331</v>
      </c>
    </row>
    <row r="4045" spans="1:22" ht="48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s="8">
        <f t="shared" si="126"/>
        <v>0</v>
      </c>
      <c r="G4045" s="9" t="s">
        <v>8221</v>
      </c>
      <c r="H4045" t="s">
        <v>8229</v>
      </c>
      <c r="I4045" t="s">
        <v>8251</v>
      </c>
      <c r="J4045">
        <v>1415228325</v>
      </c>
      <c r="K4045" s="19">
        <v>41948.957465277781</v>
      </c>
      <c r="L4045" s="19" t="s">
        <v>8374</v>
      </c>
      <c r="M4045" s="20" t="s">
        <v>8384</v>
      </c>
      <c r="N4045">
        <v>1416524325</v>
      </c>
      <c r="O4045" s="15">
        <f t="shared" si="127"/>
        <v>41963.957465277781</v>
      </c>
      <c r="P4045" t="b">
        <v>0</v>
      </c>
      <c r="Q4045">
        <v>0</v>
      </c>
      <c r="R4045" t="b">
        <v>0</v>
      </c>
      <c r="S4045" t="s">
        <v>8271</v>
      </c>
      <c r="T4045" s="10" t="e">
        <f>E4045/Q4045</f>
        <v>#DIV/0!</v>
      </c>
      <c r="U4045" t="s">
        <v>8330</v>
      </c>
      <c r="V4045" t="s">
        <v>8331</v>
      </c>
    </row>
    <row r="4046" spans="1:22" ht="48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s="8">
        <f t="shared" si="126"/>
        <v>0.375</v>
      </c>
      <c r="G4046" s="9" t="s">
        <v>8221</v>
      </c>
      <c r="H4046" t="s">
        <v>8224</v>
      </c>
      <c r="I4046" t="s">
        <v>8246</v>
      </c>
      <c r="J4046">
        <v>1426050982</v>
      </c>
      <c r="K4046" s="19">
        <v>42074.219699074078</v>
      </c>
      <c r="L4046" s="19" t="s">
        <v>8378</v>
      </c>
      <c r="M4046" s="20" t="s">
        <v>8381</v>
      </c>
      <c r="N4046">
        <v>1428642000</v>
      </c>
      <c r="O4046" s="15">
        <f t="shared" si="127"/>
        <v>42104.208333333328</v>
      </c>
      <c r="P4046" t="b">
        <v>0</v>
      </c>
      <c r="Q4046">
        <v>4</v>
      </c>
      <c r="R4046" t="b">
        <v>0</v>
      </c>
      <c r="S4046" t="s">
        <v>8271</v>
      </c>
      <c r="T4046" s="10">
        <f>E4046/Q4046</f>
        <v>56.25</v>
      </c>
      <c r="U4046" t="s">
        <v>8330</v>
      </c>
      <c r="V4046" t="s">
        <v>8331</v>
      </c>
    </row>
    <row r="4047" spans="1:22" ht="48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s="8">
        <f t="shared" si="126"/>
        <v>2.0000000000000001E-4</v>
      </c>
      <c r="G4047" s="9" t="s">
        <v>8221</v>
      </c>
      <c r="H4047" t="s">
        <v>8226</v>
      </c>
      <c r="I4047" t="s">
        <v>8248</v>
      </c>
      <c r="J4047">
        <v>1406004589</v>
      </c>
      <c r="K4047" s="19">
        <v>41842.201261574075</v>
      </c>
      <c r="L4047" s="19" t="s">
        <v>8370</v>
      </c>
      <c r="M4047" s="20" t="s">
        <v>8384</v>
      </c>
      <c r="N4047">
        <v>1408596589</v>
      </c>
      <c r="O4047" s="15">
        <f t="shared" si="127"/>
        <v>41872.201261574075</v>
      </c>
      <c r="P4047" t="b">
        <v>0</v>
      </c>
      <c r="Q4047">
        <v>1</v>
      </c>
      <c r="R4047" t="b">
        <v>0</v>
      </c>
      <c r="S4047" t="s">
        <v>8271</v>
      </c>
      <c r="T4047" s="10">
        <f>E4047/Q4047</f>
        <v>1</v>
      </c>
      <c r="U4047" t="s">
        <v>8330</v>
      </c>
      <c r="V4047" t="s">
        <v>8331</v>
      </c>
    </row>
    <row r="4048" spans="1:22" ht="48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s="8">
        <f t="shared" si="126"/>
        <v>8.2142857142857142E-2</v>
      </c>
      <c r="G4048" s="9" t="s">
        <v>8221</v>
      </c>
      <c r="H4048" t="s">
        <v>8224</v>
      </c>
      <c r="I4048" t="s">
        <v>8246</v>
      </c>
      <c r="J4048">
        <v>1411400210</v>
      </c>
      <c r="K4048" s="19">
        <v>41904.650578703702</v>
      </c>
      <c r="L4048" s="19" t="s">
        <v>8372</v>
      </c>
      <c r="M4048" s="20" t="s">
        <v>8384</v>
      </c>
      <c r="N4048">
        <v>1413992210</v>
      </c>
      <c r="O4048" s="15">
        <f t="shared" si="127"/>
        <v>41934.650578703702</v>
      </c>
      <c r="P4048" t="b">
        <v>0</v>
      </c>
      <c r="Q4048">
        <v>12</v>
      </c>
      <c r="R4048" t="b">
        <v>0</v>
      </c>
      <c r="S4048" t="s">
        <v>8271</v>
      </c>
      <c r="T4048" s="10">
        <f>E4048/Q4048</f>
        <v>38.333333333333336</v>
      </c>
      <c r="U4048" t="s">
        <v>8330</v>
      </c>
      <c r="V4048" t="s">
        <v>8331</v>
      </c>
    </row>
    <row r="4049" spans="1:22" ht="48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s="8">
        <f t="shared" si="126"/>
        <v>2.1999999999999999E-2</v>
      </c>
      <c r="G4049" s="9" t="s">
        <v>8221</v>
      </c>
      <c r="H4049" t="s">
        <v>8224</v>
      </c>
      <c r="I4049" t="s">
        <v>8246</v>
      </c>
      <c r="J4049">
        <v>1418862743</v>
      </c>
      <c r="K4049" s="19">
        <v>41991.022488425922</v>
      </c>
      <c r="L4049" s="19" t="s">
        <v>8375</v>
      </c>
      <c r="M4049" s="20" t="s">
        <v>8384</v>
      </c>
      <c r="N4049">
        <v>1420938000</v>
      </c>
      <c r="O4049" s="15">
        <f t="shared" si="127"/>
        <v>42015.041666666672</v>
      </c>
      <c r="P4049" t="b">
        <v>0</v>
      </c>
      <c r="Q4049">
        <v>4</v>
      </c>
      <c r="R4049" t="b">
        <v>0</v>
      </c>
      <c r="S4049" t="s">
        <v>8271</v>
      </c>
      <c r="T4049" s="10">
        <f>E4049/Q4049</f>
        <v>27.5</v>
      </c>
      <c r="U4049" t="s">
        <v>8330</v>
      </c>
      <c r="V4049" t="s">
        <v>8331</v>
      </c>
    </row>
    <row r="4050" spans="1:22" ht="48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s="8">
        <f t="shared" si="126"/>
        <v>0.17652941176470588</v>
      </c>
      <c r="G4050" s="9" t="s">
        <v>8221</v>
      </c>
      <c r="H4050" t="s">
        <v>8225</v>
      </c>
      <c r="I4050" t="s">
        <v>8247</v>
      </c>
      <c r="J4050">
        <v>1457352787</v>
      </c>
      <c r="K4050" s="19">
        <v>42436.509108796294</v>
      </c>
      <c r="L4050" s="19" t="s">
        <v>8378</v>
      </c>
      <c r="M4050" s="20" t="s">
        <v>8383</v>
      </c>
      <c r="N4050">
        <v>1460373187</v>
      </c>
      <c r="O4050" s="15">
        <f t="shared" si="127"/>
        <v>42471.467442129629</v>
      </c>
      <c r="P4050" t="b">
        <v>0</v>
      </c>
      <c r="Q4050">
        <v>91</v>
      </c>
      <c r="R4050" t="b">
        <v>0</v>
      </c>
      <c r="S4050" t="s">
        <v>8271</v>
      </c>
      <c r="T4050" s="10">
        <f>E4050/Q4050</f>
        <v>32.978021978021978</v>
      </c>
      <c r="U4050" t="s">
        <v>8330</v>
      </c>
      <c r="V4050" t="s">
        <v>8331</v>
      </c>
    </row>
    <row r="4051" spans="1:22" ht="48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s="8">
        <f t="shared" si="126"/>
        <v>8.0000000000000004E-4</v>
      </c>
      <c r="G4051" s="9" t="s">
        <v>8221</v>
      </c>
      <c r="H4051" t="s">
        <v>8224</v>
      </c>
      <c r="I4051" t="s">
        <v>8246</v>
      </c>
      <c r="J4051">
        <v>1434322815</v>
      </c>
      <c r="K4051" s="19">
        <v>42169.958506944444</v>
      </c>
      <c r="L4051" s="19" t="s">
        <v>8369</v>
      </c>
      <c r="M4051" s="20" t="s">
        <v>8381</v>
      </c>
      <c r="N4051">
        <v>1436914815</v>
      </c>
      <c r="O4051" s="15">
        <f t="shared" si="127"/>
        <v>42199.958506944444</v>
      </c>
      <c r="P4051" t="b">
        <v>0</v>
      </c>
      <c r="Q4051">
        <v>1</v>
      </c>
      <c r="R4051" t="b">
        <v>0</v>
      </c>
      <c r="S4051" t="s">
        <v>8271</v>
      </c>
      <c r="T4051" s="10">
        <f>E4051/Q4051</f>
        <v>16</v>
      </c>
      <c r="U4051" t="s">
        <v>8330</v>
      </c>
      <c r="V4051" t="s">
        <v>8331</v>
      </c>
    </row>
    <row r="4052" spans="1:22" ht="48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s="8">
        <f t="shared" si="126"/>
        <v>6.6666666666666664E-4</v>
      </c>
      <c r="G4052" s="9" t="s">
        <v>8221</v>
      </c>
      <c r="H4052" t="s">
        <v>8224</v>
      </c>
      <c r="I4052" t="s">
        <v>8246</v>
      </c>
      <c r="J4052">
        <v>1411485391</v>
      </c>
      <c r="K4052" s="19">
        <v>41905.636469907404</v>
      </c>
      <c r="L4052" s="19" t="s">
        <v>8372</v>
      </c>
      <c r="M4052" s="20" t="s">
        <v>8384</v>
      </c>
      <c r="N4052">
        <v>1414077391</v>
      </c>
      <c r="O4052" s="15">
        <f t="shared" si="127"/>
        <v>41935.636469907404</v>
      </c>
      <c r="P4052" t="b">
        <v>0</v>
      </c>
      <c r="Q4052">
        <v>1</v>
      </c>
      <c r="R4052" t="b">
        <v>0</v>
      </c>
      <c r="S4052" t="s">
        <v>8271</v>
      </c>
      <c r="T4052" s="10">
        <f>E4052/Q4052</f>
        <v>1</v>
      </c>
      <c r="U4052" t="s">
        <v>8330</v>
      </c>
      <c r="V4052" t="s">
        <v>8331</v>
      </c>
    </row>
    <row r="4053" spans="1:22" ht="48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s="8">
        <f t="shared" si="126"/>
        <v>0</v>
      </c>
      <c r="G4053" s="9" t="s">
        <v>8221</v>
      </c>
      <c r="H4053" t="s">
        <v>8224</v>
      </c>
      <c r="I4053" t="s">
        <v>8246</v>
      </c>
      <c r="J4053">
        <v>1399058797</v>
      </c>
      <c r="K4053" s="19">
        <v>41761.810150462967</v>
      </c>
      <c r="L4053" s="19" t="s">
        <v>8380</v>
      </c>
      <c r="M4053" s="20" t="s">
        <v>8384</v>
      </c>
      <c r="N4053">
        <v>1399618380</v>
      </c>
      <c r="O4053" s="15">
        <f t="shared" si="127"/>
        <v>41768.286805555559</v>
      </c>
      <c r="P4053" t="b">
        <v>0</v>
      </c>
      <c r="Q4053">
        <v>0</v>
      </c>
      <c r="R4053" t="b">
        <v>0</v>
      </c>
      <c r="S4053" t="s">
        <v>8271</v>
      </c>
      <c r="T4053" s="10" t="e">
        <f>E4053/Q4053</f>
        <v>#DIV/0!</v>
      </c>
      <c r="U4053" t="s">
        <v>8330</v>
      </c>
      <c r="V4053" t="s">
        <v>8331</v>
      </c>
    </row>
    <row r="4054" spans="1:22" ht="64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s="8">
        <f t="shared" si="126"/>
        <v>0.37533333333333335</v>
      </c>
      <c r="G4054" s="9" t="s">
        <v>8221</v>
      </c>
      <c r="H4054" t="s">
        <v>8224</v>
      </c>
      <c r="I4054" t="s">
        <v>8246</v>
      </c>
      <c r="J4054">
        <v>1408050316</v>
      </c>
      <c r="K4054" s="19">
        <v>41865.878657407404</v>
      </c>
      <c r="L4054" s="19" t="s">
        <v>8371</v>
      </c>
      <c r="M4054" s="20" t="s">
        <v>8384</v>
      </c>
      <c r="N4054">
        <v>1413234316</v>
      </c>
      <c r="O4054" s="15">
        <f t="shared" si="127"/>
        <v>41925.878657407404</v>
      </c>
      <c r="P4054" t="b">
        <v>0</v>
      </c>
      <c r="Q4054">
        <v>13</v>
      </c>
      <c r="R4054" t="b">
        <v>0</v>
      </c>
      <c r="S4054" t="s">
        <v>8271</v>
      </c>
      <c r="T4054" s="10">
        <f>E4054/Q4054</f>
        <v>86.615384615384613</v>
      </c>
      <c r="U4054" t="s">
        <v>8330</v>
      </c>
      <c r="V4054" t="s">
        <v>8331</v>
      </c>
    </row>
    <row r="4055" spans="1:22" ht="48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s="8">
        <f t="shared" si="126"/>
        <v>0.22</v>
      </c>
      <c r="G4055" s="9" t="s">
        <v>8221</v>
      </c>
      <c r="H4055" t="s">
        <v>8225</v>
      </c>
      <c r="I4055" t="s">
        <v>8247</v>
      </c>
      <c r="J4055">
        <v>1413477228</v>
      </c>
      <c r="K4055" s="19">
        <v>41928.690138888887</v>
      </c>
      <c r="L4055" s="19" t="s">
        <v>8373</v>
      </c>
      <c r="M4055" s="20" t="s">
        <v>8384</v>
      </c>
      <c r="N4055">
        <v>1416081600</v>
      </c>
      <c r="O4055" s="15">
        <f t="shared" si="127"/>
        <v>41958.833333333328</v>
      </c>
      <c r="P4055" t="b">
        <v>0</v>
      </c>
      <c r="Q4055">
        <v>2</v>
      </c>
      <c r="R4055" t="b">
        <v>0</v>
      </c>
      <c r="S4055" t="s">
        <v>8271</v>
      </c>
      <c r="T4055" s="10">
        <f>E4055/Q4055</f>
        <v>55</v>
      </c>
      <c r="U4055" t="s">
        <v>8330</v>
      </c>
      <c r="V4055" t="s">
        <v>8331</v>
      </c>
    </row>
    <row r="4056" spans="1:22" ht="48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s="8">
        <f t="shared" si="126"/>
        <v>0</v>
      </c>
      <c r="G4056" s="9" t="s">
        <v>8221</v>
      </c>
      <c r="H4056" t="s">
        <v>8224</v>
      </c>
      <c r="I4056" t="s">
        <v>8246</v>
      </c>
      <c r="J4056">
        <v>1472674285</v>
      </c>
      <c r="K4056" s="19">
        <v>42613.841261574074</v>
      </c>
      <c r="L4056" s="19" t="s">
        <v>8371</v>
      </c>
      <c r="M4056" s="20" t="s">
        <v>8383</v>
      </c>
      <c r="N4056">
        <v>1475294400</v>
      </c>
      <c r="O4056" s="15">
        <f t="shared" si="127"/>
        <v>42644.166666666672</v>
      </c>
      <c r="P4056" t="b">
        <v>0</v>
      </c>
      <c r="Q4056">
        <v>0</v>
      </c>
      <c r="R4056" t="b">
        <v>0</v>
      </c>
      <c r="S4056" t="s">
        <v>8271</v>
      </c>
      <c r="T4056" s="10" t="e">
        <f>E4056/Q4056</f>
        <v>#DIV/0!</v>
      </c>
      <c r="U4056" t="s">
        <v>8330</v>
      </c>
      <c r="V4056" t="s">
        <v>8331</v>
      </c>
    </row>
    <row r="4057" spans="1:22" ht="48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s="8">
        <f t="shared" si="126"/>
        <v>0.1762</v>
      </c>
      <c r="G4057" s="9" t="s">
        <v>8221</v>
      </c>
      <c r="H4057" t="s">
        <v>8225</v>
      </c>
      <c r="I4057" t="s">
        <v>8247</v>
      </c>
      <c r="J4057">
        <v>1400600031</v>
      </c>
      <c r="K4057" s="19">
        <v>41779.648506944446</v>
      </c>
      <c r="L4057" s="19" t="s">
        <v>8380</v>
      </c>
      <c r="M4057" s="20" t="s">
        <v>8384</v>
      </c>
      <c r="N4057">
        <v>1403192031</v>
      </c>
      <c r="O4057" s="15">
        <f t="shared" si="127"/>
        <v>41809.648506944446</v>
      </c>
      <c r="P4057" t="b">
        <v>0</v>
      </c>
      <c r="Q4057">
        <v>21</v>
      </c>
      <c r="R4057" t="b">
        <v>0</v>
      </c>
      <c r="S4057" t="s">
        <v>8271</v>
      </c>
      <c r="T4057" s="10">
        <f>E4057/Q4057</f>
        <v>41.952380952380949</v>
      </c>
      <c r="U4057" t="s">
        <v>8330</v>
      </c>
      <c r="V4057" t="s">
        <v>8331</v>
      </c>
    </row>
    <row r="4058" spans="1:22" ht="48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s="8">
        <f t="shared" si="126"/>
        <v>0.53</v>
      </c>
      <c r="G4058" s="9" t="s">
        <v>8221</v>
      </c>
      <c r="H4058" t="s">
        <v>8224</v>
      </c>
      <c r="I4058" t="s">
        <v>8246</v>
      </c>
      <c r="J4058">
        <v>1465856639</v>
      </c>
      <c r="K4058" s="19">
        <v>42534.933321759265</v>
      </c>
      <c r="L4058" s="19" t="s">
        <v>8369</v>
      </c>
      <c r="M4058" s="20" t="s">
        <v>8383</v>
      </c>
      <c r="N4058">
        <v>1467575940</v>
      </c>
      <c r="O4058" s="15">
        <f t="shared" si="127"/>
        <v>42554.832638888889</v>
      </c>
      <c r="P4058" t="b">
        <v>0</v>
      </c>
      <c r="Q4058">
        <v>9</v>
      </c>
      <c r="R4058" t="b">
        <v>0</v>
      </c>
      <c r="S4058" t="s">
        <v>8271</v>
      </c>
      <c r="T4058" s="10">
        <f>E4058/Q4058</f>
        <v>88.333333333333329</v>
      </c>
      <c r="U4058" t="s">
        <v>8330</v>
      </c>
      <c r="V4058" t="s">
        <v>8331</v>
      </c>
    </row>
    <row r="4059" spans="1:22" ht="48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s="8">
        <f t="shared" si="126"/>
        <v>0.22142857142857142</v>
      </c>
      <c r="G4059" s="9" t="s">
        <v>8221</v>
      </c>
      <c r="H4059" t="s">
        <v>8225</v>
      </c>
      <c r="I4059" t="s">
        <v>8247</v>
      </c>
      <c r="J4059">
        <v>1446506080</v>
      </c>
      <c r="K4059" s="19">
        <v>42310.968518518523</v>
      </c>
      <c r="L4059" s="19" t="s">
        <v>8374</v>
      </c>
      <c r="M4059" s="20" t="s">
        <v>8381</v>
      </c>
      <c r="N4059">
        <v>1448492400</v>
      </c>
      <c r="O4059" s="15">
        <f t="shared" si="127"/>
        <v>42333.958333333328</v>
      </c>
      <c r="P4059" t="b">
        <v>0</v>
      </c>
      <c r="Q4059">
        <v>6</v>
      </c>
      <c r="R4059" t="b">
        <v>0</v>
      </c>
      <c r="S4059" t="s">
        <v>8271</v>
      </c>
      <c r="T4059" s="10">
        <f>E4059/Q4059</f>
        <v>129.16666666666666</v>
      </c>
      <c r="U4059" t="s">
        <v>8330</v>
      </c>
      <c r="V4059" t="s">
        <v>8331</v>
      </c>
    </row>
    <row r="4060" spans="1:22" ht="48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s="8">
        <f t="shared" si="126"/>
        <v>2.5333333333333333E-2</v>
      </c>
      <c r="G4060" s="9" t="s">
        <v>8221</v>
      </c>
      <c r="H4060" t="s">
        <v>8224</v>
      </c>
      <c r="I4060" t="s">
        <v>8246</v>
      </c>
      <c r="J4060">
        <v>1458178044</v>
      </c>
      <c r="K4060" s="19">
        <v>42446.060694444444</v>
      </c>
      <c r="L4060" s="19" t="s">
        <v>8378</v>
      </c>
      <c r="M4060" s="20" t="s">
        <v>8383</v>
      </c>
      <c r="N4060">
        <v>1459483140</v>
      </c>
      <c r="O4060" s="15">
        <f t="shared" si="127"/>
        <v>42461.165972222225</v>
      </c>
      <c r="P4060" t="b">
        <v>0</v>
      </c>
      <c r="Q4060">
        <v>4</v>
      </c>
      <c r="R4060" t="b">
        <v>0</v>
      </c>
      <c r="S4060" t="s">
        <v>8271</v>
      </c>
      <c r="T4060" s="10">
        <f>E4060/Q4060</f>
        <v>23.75</v>
      </c>
      <c r="U4060" t="s">
        <v>8330</v>
      </c>
      <c r="V4060" t="s">
        <v>8331</v>
      </c>
    </row>
    <row r="4061" spans="1:22" ht="48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s="8">
        <f t="shared" si="126"/>
        <v>2.5000000000000001E-2</v>
      </c>
      <c r="G4061" s="9" t="s">
        <v>8221</v>
      </c>
      <c r="H4061" t="s">
        <v>8229</v>
      </c>
      <c r="I4061" t="s">
        <v>8251</v>
      </c>
      <c r="J4061">
        <v>1408116152</v>
      </c>
      <c r="K4061" s="19">
        <v>41866.640648148146</v>
      </c>
      <c r="L4061" s="19" t="s">
        <v>8371</v>
      </c>
      <c r="M4061" s="20" t="s">
        <v>8384</v>
      </c>
      <c r="N4061">
        <v>1410836400</v>
      </c>
      <c r="O4061" s="15">
        <f t="shared" si="127"/>
        <v>41898.125</v>
      </c>
      <c r="P4061" t="b">
        <v>0</v>
      </c>
      <c r="Q4061">
        <v>7</v>
      </c>
      <c r="R4061" t="b">
        <v>0</v>
      </c>
      <c r="S4061" t="s">
        <v>8271</v>
      </c>
      <c r="T4061" s="10">
        <f>E4061/Q4061</f>
        <v>35.714285714285715</v>
      </c>
      <c r="U4061" t="s">
        <v>8330</v>
      </c>
      <c r="V4061" t="s">
        <v>8331</v>
      </c>
    </row>
    <row r="4062" spans="1:22" ht="48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s="8">
        <f t="shared" si="126"/>
        <v>2.8500000000000001E-2</v>
      </c>
      <c r="G4062" s="9" t="s">
        <v>8221</v>
      </c>
      <c r="H4062" t="s">
        <v>8229</v>
      </c>
      <c r="I4062" t="s">
        <v>8251</v>
      </c>
      <c r="J4062">
        <v>1400604056</v>
      </c>
      <c r="K4062" s="19">
        <v>41779.695092592592</v>
      </c>
      <c r="L4062" s="19" t="s">
        <v>8380</v>
      </c>
      <c r="M4062" s="20" t="s">
        <v>8384</v>
      </c>
      <c r="N4062">
        <v>1403539200</v>
      </c>
      <c r="O4062" s="15">
        <f t="shared" si="127"/>
        <v>41813.666666666664</v>
      </c>
      <c r="P4062" t="b">
        <v>0</v>
      </c>
      <c r="Q4062">
        <v>5</v>
      </c>
      <c r="R4062" t="b">
        <v>0</v>
      </c>
      <c r="S4062" t="s">
        <v>8271</v>
      </c>
      <c r="T4062" s="10">
        <f>E4062/Q4062</f>
        <v>57</v>
      </c>
      <c r="U4062" t="s">
        <v>8330</v>
      </c>
      <c r="V4062" t="s">
        <v>8331</v>
      </c>
    </row>
    <row r="4063" spans="1:22" ht="3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s="8">
        <f t="shared" si="126"/>
        <v>0</v>
      </c>
      <c r="G4063" s="9" t="s">
        <v>8221</v>
      </c>
      <c r="H4063" t="s">
        <v>8224</v>
      </c>
      <c r="I4063" t="s">
        <v>8246</v>
      </c>
      <c r="J4063">
        <v>1456025023</v>
      </c>
      <c r="K4063" s="19">
        <v>42421.141469907408</v>
      </c>
      <c r="L4063" s="19" t="s">
        <v>8377</v>
      </c>
      <c r="M4063" s="20" t="s">
        <v>8383</v>
      </c>
      <c r="N4063">
        <v>1461205423</v>
      </c>
      <c r="O4063" s="15">
        <f t="shared" si="127"/>
        <v>42481.099803240737</v>
      </c>
      <c r="P4063" t="b">
        <v>0</v>
      </c>
      <c r="Q4063">
        <v>0</v>
      </c>
      <c r="R4063" t="b">
        <v>0</v>
      </c>
      <c r="S4063" t="s">
        <v>8271</v>
      </c>
      <c r="T4063" s="10" t="e">
        <f>E4063/Q4063</f>
        <v>#DIV/0!</v>
      </c>
      <c r="U4063" t="s">
        <v>8330</v>
      </c>
      <c r="V4063" t="s">
        <v>8331</v>
      </c>
    </row>
    <row r="4064" spans="1:22" ht="48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s="8">
        <f t="shared" si="126"/>
        <v>2.4500000000000001E-2</v>
      </c>
      <c r="G4064" s="9" t="s">
        <v>8221</v>
      </c>
      <c r="H4064" t="s">
        <v>8224</v>
      </c>
      <c r="I4064" t="s">
        <v>8246</v>
      </c>
      <c r="J4064">
        <v>1464889468</v>
      </c>
      <c r="K4064" s="19">
        <v>42523.739212962959</v>
      </c>
      <c r="L4064" s="19" t="s">
        <v>8369</v>
      </c>
      <c r="M4064" s="20" t="s">
        <v>8383</v>
      </c>
      <c r="N4064">
        <v>1467481468</v>
      </c>
      <c r="O4064" s="15">
        <f t="shared" si="127"/>
        <v>42553.739212962959</v>
      </c>
      <c r="P4064" t="b">
        <v>0</v>
      </c>
      <c r="Q4064">
        <v>3</v>
      </c>
      <c r="R4064" t="b">
        <v>0</v>
      </c>
      <c r="S4064" t="s">
        <v>8271</v>
      </c>
      <c r="T4064" s="10">
        <f>E4064/Q4064</f>
        <v>163.33333333333334</v>
      </c>
      <c r="U4064" t="s">
        <v>8330</v>
      </c>
      <c r="V4064" t="s">
        <v>8331</v>
      </c>
    </row>
    <row r="4065" spans="1:22" ht="48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s="8">
        <f t="shared" si="126"/>
        <v>1.4210526315789474E-2</v>
      </c>
      <c r="G4065" s="9" t="s">
        <v>8221</v>
      </c>
      <c r="H4065" t="s">
        <v>8225</v>
      </c>
      <c r="I4065" t="s">
        <v>8247</v>
      </c>
      <c r="J4065">
        <v>1401294084</v>
      </c>
      <c r="K4065" s="19">
        <v>41787.681527777779</v>
      </c>
      <c r="L4065" s="19" t="s">
        <v>8380</v>
      </c>
      <c r="M4065" s="20" t="s">
        <v>8384</v>
      </c>
      <c r="N4065">
        <v>1403886084</v>
      </c>
      <c r="O4065" s="15">
        <f t="shared" si="127"/>
        <v>41817.681527777779</v>
      </c>
      <c r="P4065" t="b">
        <v>0</v>
      </c>
      <c r="Q4065">
        <v>9</v>
      </c>
      <c r="R4065" t="b">
        <v>0</v>
      </c>
      <c r="S4065" t="s">
        <v>8271</v>
      </c>
      <c r="T4065" s="10">
        <f>E4065/Q4065</f>
        <v>15</v>
      </c>
      <c r="U4065" t="s">
        <v>8330</v>
      </c>
      <c r="V4065" t="s">
        <v>8331</v>
      </c>
    </row>
    <row r="4066" spans="1:22" ht="48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s="8">
        <f t="shared" si="126"/>
        <v>0.1925</v>
      </c>
      <c r="G4066" s="9" t="s">
        <v>8221</v>
      </c>
      <c r="H4066" t="s">
        <v>8226</v>
      </c>
      <c r="I4066" t="s">
        <v>8248</v>
      </c>
      <c r="J4066">
        <v>1427724426</v>
      </c>
      <c r="K4066" s="19">
        <v>42093.588263888887</v>
      </c>
      <c r="L4066" s="19" t="s">
        <v>8378</v>
      </c>
      <c r="M4066" s="20" t="s">
        <v>8381</v>
      </c>
      <c r="N4066">
        <v>1430316426</v>
      </c>
      <c r="O4066" s="15">
        <f t="shared" si="127"/>
        <v>42123.588263888887</v>
      </c>
      <c r="P4066" t="b">
        <v>0</v>
      </c>
      <c r="Q4066">
        <v>6</v>
      </c>
      <c r="R4066" t="b">
        <v>0</v>
      </c>
      <c r="S4066" t="s">
        <v>8271</v>
      </c>
      <c r="T4066" s="10">
        <f>E4066/Q4066</f>
        <v>64.166666666666671</v>
      </c>
      <c r="U4066" t="s">
        <v>8330</v>
      </c>
      <c r="V4066" t="s">
        <v>8331</v>
      </c>
    </row>
    <row r="4067" spans="1:22" ht="3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s="8">
        <f t="shared" si="126"/>
        <v>6.7499999999999999E-3</v>
      </c>
      <c r="G4067" s="9" t="s">
        <v>8221</v>
      </c>
      <c r="H4067" t="s">
        <v>8224</v>
      </c>
      <c r="I4067" t="s">
        <v>8246</v>
      </c>
      <c r="J4067">
        <v>1405291811</v>
      </c>
      <c r="K4067" s="19">
        <v>41833.951516203706</v>
      </c>
      <c r="L4067" s="19" t="s">
        <v>8370</v>
      </c>
      <c r="M4067" s="20" t="s">
        <v>8384</v>
      </c>
      <c r="N4067">
        <v>1407883811</v>
      </c>
      <c r="O4067" s="15">
        <f t="shared" si="127"/>
        <v>41863.951516203706</v>
      </c>
      <c r="P4067" t="b">
        <v>0</v>
      </c>
      <c r="Q4067">
        <v>4</v>
      </c>
      <c r="R4067" t="b">
        <v>0</v>
      </c>
      <c r="S4067" t="s">
        <v>8271</v>
      </c>
      <c r="T4067" s="10">
        <f>E4067/Q4067</f>
        <v>6.75</v>
      </c>
      <c r="U4067" t="s">
        <v>8330</v>
      </c>
      <c r="V4067" t="s">
        <v>8331</v>
      </c>
    </row>
    <row r="4068" spans="1:22" ht="48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s="8">
        <f t="shared" si="126"/>
        <v>1.6666666666666668E-3</v>
      </c>
      <c r="G4068" s="9" t="s">
        <v>8221</v>
      </c>
      <c r="H4068" t="s">
        <v>8224</v>
      </c>
      <c r="I4068" t="s">
        <v>8246</v>
      </c>
      <c r="J4068">
        <v>1461027388</v>
      </c>
      <c r="K4068" s="19">
        <v>42479.039212962962</v>
      </c>
      <c r="L4068" s="19" t="s">
        <v>8379</v>
      </c>
      <c r="M4068" s="20" t="s">
        <v>8383</v>
      </c>
      <c r="N4068">
        <v>1463619388</v>
      </c>
      <c r="O4068" s="15">
        <f t="shared" si="127"/>
        <v>42509.039212962962</v>
      </c>
      <c r="P4068" t="b">
        <v>0</v>
      </c>
      <c r="Q4068">
        <v>1</v>
      </c>
      <c r="R4068" t="b">
        <v>0</v>
      </c>
      <c r="S4068" t="s">
        <v>8271</v>
      </c>
      <c r="T4068" s="10">
        <f>E4068/Q4068</f>
        <v>25</v>
      </c>
      <c r="U4068" t="s">
        <v>8330</v>
      </c>
      <c r="V4068" t="s">
        <v>8331</v>
      </c>
    </row>
    <row r="4069" spans="1:22" ht="48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s="8">
        <f t="shared" si="126"/>
        <v>0.60899999999999999</v>
      </c>
      <c r="G4069" s="9" t="s">
        <v>8221</v>
      </c>
      <c r="H4069" t="s">
        <v>8224</v>
      </c>
      <c r="I4069" t="s">
        <v>8246</v>
      </c>
      <c r="J4069">
        <v>1439952550</v>
      </c>
      <c r="K4069" s="19">
        <v>42235.117476851854</v>
      </c>
      <c r="L4069" s="19" t="s">
        <v>8371</v>
      </c>
      <c r="M4069" s="20" t="s">
        <v>8381</v>
      </c>
      <c r="N4069">
        <v>1443408550</v>
      </c>
      <c r="O4069" s="15">
        <f t="shared" si="127"/>
        <v>42275.117476851854</v>
      </c>
      <c r="P4069" t="b">
        <v>0</v>
      </c>
      <c r="Q4069">
        <v>17</v>
      </c>
      <c r="R4069" t="b">
        <v>0</v>
      </c>
      <c r="S4069" t="s">
        <v>8271</v>
      </c>
      <c r="T4069" s="10">
        <f>E4069/Q4069</f>
        <v>179.11764705882354</v>
      </c>
      <c r="U4069" t="s">
        <v>8330</v>
      </c>
      <c r="V4069" t="s">
        <v>8331</v>
      </c>
    </row>
    <row r="4070" spans="1:22" ht="3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s="8">
        <f t="shared" si="126"/>
        <v>0.01</v>
      </c>
      <c r="G4070" s="9" t="s">
        <v>8221</v>
      </c>
      <c r="H4070" t="s">
        <v>8224</v>
      </c>
      <c r="I4070" t="s">
        <v>8246</v>
      </c>
      <c r="J4070">
        <v>1481756855</v>
      </c>
      <c r="K4070" s="19">
        <v>42718.963599537034</v>
      </c>
      <c r="L4070" s="19" t="s">
        <v>8375</v>
      </c>
      <c r="M4070" s="20" t="s">
        <v>8383</v>
      </c>
      <c r="N4070">
        <v>1484348700</v>
      </c>
      <c r="O4070" s="15">
        <f t="shared" si="127"/>
        <v>42748.961805555555</v>
      </c>
      <c r="P4070" t="b">
        <v>0</v>
      </c>
      <c r="Q4070">
        <v>1</v>
      </c>
      <c r="R4070" t="b">
        <v>0</v>
      </c>
      <c r="S4070" t="s">
        <v>8271</v>
      </c>
      <c r="T4070" s="10">
        <f>E4070/Q4070</f>
        <v>34.950000000000003</v>
      </c>
      <c r="U4070" t="s">
        <v>8330</v>
      </c>
      <c r="V4070" t="s">
        <v>8331</v>
      </c>
    </row>
    <row r="4071" spans="1:22" ht="48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s="8">
        <f t="shared" si="126"/>
        <v>0.34399999999999997</v>
      </c>
      <c r="G4071" s="9" t="s">
        <v>8221</v>
      </c>
      <c r="H4071" t="s">
        <v>8225</v>
      </c>
      <c r="I4071" t="s">
        <v>8247</v>
      </c>
      <c r="J4071">
        <v>1421596356</v>
      </c>
      <c r="K4071" s="19">
        <v>42022.661527777775</v>
      </c>
      <c r="L4071" s="19" t="s">
        <v>8376</v>
      </c>
      <c r="M4071" s="20" t="s">
        <v>8381</v>
      </c>
      <c r="N4071">
        <v>1425124800</v>
      </c>
      <c r="O4071" s="15">
        <f t="shared" si="127"/>
        <v>42063.5</v>
      </c>
      <c r="P4071" t="b">
        <v>0</v>
      </c>
      <c r="Q4071">
        <v>13</v>
      </c>
      <c r="R4071" t="b">
        <v>0</v>
      </c>
      <c r="S4071" t="s">
        <v>8271</v>
      </c>
      <c r="T4071" s="10">
        <f>E4071/Q4071</f>
        <v>33.07692307692308</v>
      </c>
      <c r="U4071" t="s">
        <v>8330</v>
      </c>
      <c r="V4071" t="s">
        <v>8331</v>
      </c>
    </row>
    <row r="4072" spans="1:22" ht="3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s="8">
        <f t="shared" si="126"/>
        <v>0.16500000000000001</v>
      </c>
      <c r="G4072" s="9" t="s">
        <v>8221</v>
      </c>
      <c r="H4072" t="s">
        <v>8224</v>
      </c>
      <c r="I4072" t="s">
        <v>8246</v>
      </c>
      <c r="J4072">
        <v>1422374420</v>
      </c>
      <c r="K4072" s="19">
        <v>42031.666898148149</v>
      </c>
      <c r="L4072" s="19" t="s">
        <v>8376</v>
      </c>
      <c r="M4072" s="20" t="s">
        <v>8381</v>
      </c>
      <c r="N4072">
        <v>1425178800</v>
      </c>
      <c r="O4072" s="15">
        <f t="shared" si="127"/>
        <v>42064.125</v>
      </c>
      <c r="P4072" t="b">
        <v>0</v>
      </c>
      <c r="Q4072">
        <v>6</v>
      </c>
      <c r="R4072" t="b">
        <v>0</v>
      </c>
      <c r="S4072" t="s">
        <v>8271</v>
      </c>
      <c r="T4072" s="10">
        <f>E4072/Q4072</f>
        <v>27.5</v>
      </c>
      <c r="U4072" t="s">
        <v>8330</v>
      </c>
      <c r="V4072" t="s">
        <v>8331</v>
      </c>
    </row>
    <row r="4073" spans="1:22" ht="48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s="8">
        <f t="shared" si="126"/>
        <v>0</v>
      </c>
      <c r="G4073" s="9" t="s">
        <v>8221</v>
      </c>
      <c r="H4073" t="s">
        <v>8238</v>
      </c>
      <c r="I4073" t="s">
        <v>8256</v>
      </c>
      <c r="J4073">
        <v>1480187931</v>
      </c>
      <c r="K4073" s="19">
        <v>42700.804756944446</v>
      </c>
      <c r="L4073" s="19" t="s">
        <v>8374</v>
      </c>
      <c r="M4073" s="20" t="s">
        <v>8383</v>
      </c>
      <c r="N4073">
        <v>1482779931</v>
      </c>
      <c r="O4073" s="15">
        <f t="shared" si="127"/>
        <v>42730.804756944446</v>
      </c>
      <c r="P4073" t="b">
        <v>0</v>
      </c>
      <c r="Q4073">
        <v>0</v>
      </c>
      <c r="R4073" t="b">
        <v>0</v>
      </c>
      <c r="S4073" t="s">
        <v>8271</v>
      </c>
      <c r="T4073" s="10" t="e">
        <f>E4073/Q4073</f>
        <v>#DIV/0!</v>
      </c>
      <c r="U4073" t="s">
        <v>8330</v>
      </c>
      <c r="V4073" t="s">
        <v>8331</v>
      </c>
    </row>
    <row r="4074" spans="1:22" ht="48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s="8">
        <f t="shared" si="126"/>
        <v>4.0000000000000001E-3</v>
      </c>
      <c r="G4074" s="9" t="s">
        <v>8221</v>
      </c>
      <c r="H4074" t="s">
        <v>8225</v>
      </c>
      <c r="I4074" t="s">
        <v>8247</v>
      </c>
      <c r="J4074">
        <v>1403462111</v>
      </c>
      <c r="K4074" s="19">
        <v>41812.77443287037</v>
      </c>
      <c r="L4074" s="19" t="s">
        <v>8369</v>
      </c>
      <c r="M4074" s="20" t="s">
        <v>8384</v>
      </c>
      <c r="N4074">
        <v>1408646111</v>
      </c>
      <c r="O4074" s="15">
        <f t="shared" si="127"/>
        <v>41872.77443287037</v>
      </c>
      <c r="P4074" t="b">
        <v>0</v>
      </c>
      <c r="Q4074">
        <v>2</v>
      </c>
      <c r="R4074" t="b">
        <v>0</v>
      </c>
      <c r="S4074" t="s">
        <v>8271</v>
      </c>
      <c r="T4074" s="10">
        <f>E4074/Q4074</f>
        <v>2</v>
      </c>
      <c r="U4074" t="s">
        <v>8330</v>
      </c>
      <c r="V4074" t="s">
        <v>8331</v>
      </c>
    </row>
    <row r="4075" spans="1:22" ht="48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s="8">
        <f t="shared" si="126"/>
        <v>1.0571428571428572E-2</v>
      </c>
      <c r="G4075" s="9" t="s">
        <v>8221</v>
      </c>
      <c r="H4075" t="s">
        <v>8224</v>
      </c>
      <c r="I4075" t="s">
        <v>8246</v>
      </c>
      <c r="J4075">
        <v>1426407426</v>
      </c>
      <c r="K4075" s="19">
        <v>42078.34520833334</v>
      </c>
      <c r="L4075" s="19" t="s">
        <v>8378</v>
      </c>
      <c r="M4075" s="20" t="s">
        <v>8381</v>
      </c>
      <c r="N4075">
        <v>1431144000</v>
      </c>
      <c r="O4075" s="15">
        <f t="shared" si="127"/>
        <v>42133.166666666672</v>
      </c>
      <c r="P4075" t="b">
        <v>0</v>
      </c>
      <c r="Q4075">
        <v>2</v>
      </c>
      <c r="R4075" t="b">
        <v>0</v>
      </c>
      <c r="S4075" t="s">
        <v>8271</v>
      </c>
      <c r="T4075" s="10">
        <f>E4075/Q4075</f>
        <v>18.5</v>
      </c>
      <c r="U4075" t="s">
        <v>8330</v>
      </c>
      <c r="V4075" t="s">
        <v>8331</v>
      </c>
    </row>
    <row r="4076" spans="1:22" ht="48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s="8">
        <f t="shared" si="126"/>
        <v>0.26727272727272727</v>
      </c>
      <c r="G4076" s="9" t="s">
        <v>8221</v>
      </c>
      <c r="H4076" t="s">
        <v>8225</v>
      </c>
      <c r="I4076" t="s">
        <v>8247</v>
      </c>
      <c r="J4076">
        <v>1444137375</v>
      </c>
      <c r="K4076" s="19">
        <v>42283.552951388891</v>
      </c>
      <c r="L4076" s="19" t="s">
        <v>8373</v>
      </c>
      <c r="M4076" s="20" t="s">
        <v>8381</v>
      </c>
      <c r="N4076">
        <v>1446732975</v>
      </c>
      <c r="O4076" s="15">
        <f t="shared" si="127"/>
        <v>42313.594618055555</v>
      </c>
      <c r="P4076" t="b">
        <v>0</v>
      </c>
      <c r="Q4076">
        <v>21</v>
      </c>
      <c r="R4076" t="b">
        <v>0</v>
      </c>
      <c r="S4076" t="s">
        <v>8271</v>
      </c>
      <c r="T4076" s="10">
        <f>E4076/Q4076</f>
        <v>35</v>
      </c>
      <c r="U4076" t="s">
        <v>8330</v>
      </c>
      <c r="V4076" t="s">
        <v>8331</v>
      </c>
    </row>
    <row r="4077" spans="1:22" ht="48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s="8">
        <f t="shared" si="126"/>
        <v>0.28799999999999998</v>
      </c>
      <c r="G4077" s="9" t="s">
        <v>8221</v>
      </c>
      <c r="H4077" t="s">
        <v>8225</v>
      </c>
      <c r="I4077" t="s">
        <v>8247</v>
      </c>
      <c r="J4077">
        <v>1400547969</v>
      </c>
      <c r="K4077" s="19">
        <v>41779.045937499999</v>
      </c>
      <c r="L4077" s="19" t="s">
        <v>8380</v>
      </c>
      <c r="M4077" s="20" t="s">
        <v>8384</v>
      </c>
      <c r="N4077">
        <v>1404149280</v>
      </c>
      <c r="O4077" s="15">
        <f t="shared" si="127"/>
        <v>41820.727777777778</v>
      </c>
      <c r="P4077" t="b">
        <v>0</v>
      </c>
      <c r="Q4077">
        <v>13</v>
      </c>
      <c r="R4077" t="b">
        <v>0</v>
      </c>
      <c r="S4077" t="s">
        <v>8271</v>
      </c>
      <c r="T4077" s="10">
        <f>E4077/Q4077</f>
        <v>44.307692307692307</v>
      </c>
      <c r="U4077" t="s">
        <v>8330</v>
      </c>
      <c r="V4077" t="s">
        <v>8331</v>
      </c>
    </row>
    <row r="4078" spans="1:22" ht="48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s="8">
        <f t="shared" si="126"/>
        <v>0</v>
      </c>
      <c r="G4078" s="9" t="s">
        <v>8221</v>
      </c>
      <c r="H4078" t="s">
        <v>8224</v>
      </c>
      <c r="I4078" t="s">
        <v>8246</v>
      </c>
      <c r="J4078">
        <v>1411499149</v>
      </c>
      <c r="K4078" s="19">
        <v>41905.795706018522</v>
      </c>
      <c r="L4078" s="19" t="s">
        <v>8372</v>
      </c>
      <c r="M4078" s="20" t="s">
        <v>8384</v>
      </c>
      <c r="N4078">
        <v>1413921060</v>
      </c>
      <c r="O4078" s="15">
        <f t="shared" si="127"/>
        <v>41933.82708333333</v>
      </c>
      <c r="P4078" t="b">
        <v>0</v>
      </c>
      <c r="Q4078">
        <v>0</v>
      </c>
      <c r="R4078" t="b">
        <v>0</v>
      </c>
      <c r="S4078" t="s">
        <v>8271</v>
      </c>
      <c r="T4078" s="10" t="e">
        <f>E4078/Q4078</f>
        <v>#DIV/0!</v>
      </c>
      <c r="U4078" t="s">
        <v>8330</v>
      </c>
      <c r="V4078" t="s">
        <v>8331</v>
      </c>
    </row>
    <row r="4079" spans="1:22" ht="48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s="8">
        <f t="shared" si="126"/>
        <v>8.8999999999999996E-2</v>
      </c>
      <c r="G4079" s="9" t="s">
        <v>8221</v>
      </c>
      <c r="H4079" t="s">
        <v>8224</v>
      </c>
      <c r="I4079" t="s">
        <v>8246</v>
      </c>
      <c r="J4079">
        <v>1479747794</v>
      </c>
      <c r="K4079" s="19">
        <v>42695.7105787037</v>
      </c>
      <c r="L4079" s="19" t="s">
        <v>8374</v>
      </c>
      <c r="M4079" s="20" t="s">
        <v>8383</v>
      </c>
      <c r="N4079">
        <v>1482339794</v>
      </c>
      <c r="O4079" s="15">
        <f t="shared" si="127"/>
        <v>42725.7105787037</v>
      </c>
      <c r="P4079" t="b">
        <v>0</v>
      </c>
      <c r="Q4079">
        <v>6</v>
      </c>
      <c r="R4079" t="b">
        <v>0</v>
      </c>
      <c r="S4079" t="s">
        <v>8271</v>
      </c>
      <c r="T4079" s="10">
        <f>E4079/Q4079</f>
        <v>222.5</v>
      </c>
      <c r="U4079" t="s">
        <v>8330</v>
      </c>
      <c r="V4079" t="s">
        <v>8331</v>
      </c>
    </row>
    <row r="4080" spans="1:22" ht="48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s="8">
        <f t="shared" si="126"/>
        <v>0</v>
      </c>
      <c r="G4080" s="9" t="s">
        <v>8221</v>
      </c>
      <c r="H4080" t="s">
        <v>8225</v>
      </c>
      <c r="I4080" t="s">
        <v>8247</v>
      </c>
      <c r="J4080">
        <v>1482951242</v>
      </c>
      <c r="K4080" s="19">
        <v>42732.787523148145</v>
      </c>
      <c r="L4080" s="19" t="s">
        <v>8375</v>
      </c>
      <c r="M4080" s="20" t="s">
        <v>8383</v>
      </c>
      <c r="N4080">
        <v>1485543242</v>
      </c>
      <c r="O4080" s="15">
        <f t="shared" si="127"/>
        <v>42762.787523148145</v>
      </c>
      <c r="P4080" t="b">
        <v>0</v>
      </c>
      <c r="Q4080">
        <v>0</v>
      </c>
      <c r="R4080" t="b">
        <v>0</v>
      </c>
      <c r="S4080" t="s">
        <v>8271</v>
      </c>
      <c r="T4080" s="10" t="e">
        <f>E4080/Q4080</f>
        <v>#DIV/0!</v>
      </c>
      <c r="U4080" t="s">
        <v>8330</v>
      </c>
      <c r="V4080" t="s">
        <v>8331</v>
      </c>
    </row>
    <row r="4081" spans="1:22" ht="48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s="8">
        <f t="shared" si="126"/>
        <v>1.6666666666666668E-3</v>
      </c>
      <c r="G4081" s="9" t="s">
        <v>8221</v>
      </c>
      <c r="H4081" t="s">
        <v>8224</v>
      </c>
      <c r="I4081" t="s">
        <v>8246</v>
      </c>
      <c r="J4081">
        <v>1463783521</v>
      </c>
      <c r="K4081" s="19">
        <v>42510.938900462963</v>
      </c>
      <c r="L4081" s="19" t="s">
        <v>8380</v>
      </c>
      <c r="M4081" s="20" t="s">
        <v>8383</v>
      </c>
      <c r="N4081">
        <v>1466375521</v>
      </c>
      <c r="O4081" s="15">
        <f t="shared" si="127"/>
        <v>42540.938900462963</v>
      </c>
      <c r="P4081" t="b">
        <v>0</v>
      </c>
      <c r="Q4081">
        <v>1</v>
      </c>
      <c r="R4081" t="b">
        <v>0</v>
      </c>
      <c r="S4081" t="s">
        <v>8271</v>
      </c>
      <c r="T4081" s="10">
        <f>E4081/Q4081</f>
        <v>5</v>
      </c>
      <c r="U4081" t="s">
        <v>8330</v>
      </c>
      <c r="V4081" t="s">
        <v>8331</v>
      </c>
    </row>
    <row r="4082" spans="1:22" ht="48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s="8">
        <f t="shared" si="126"/>
        <v>0</v>
      </c>
      <c r="G4082" s="9" t="s">
        <v>8221</v>
      </c>
      <c r="H4082" t="s">
        <v>8224</v>
      </c>
      <c r="I4082" t="s">
        <v>8246</v>
      </c>
      <c r="J4082">
        <v>1463849116</v>
      </c>
      <c r="K4082" s="19">
        <v>42511.698101851856</v>
      </c>
      <c r="L4082" s="19" t="s">
        <v>8380</v>
      </c>
      <c r="M4082" s="20" t="s">
        <v>8383</v>
      </c>
      <c r="N4082">
        <v>1465930440</v>
      </c>
      <c r="O4082" s="15">
        <f t="shared" si="127"/>
        <v>42535.787500000006</v>
      </c>
      <c r="P4082" t="b">
        <v>0</v>
      </c>
      <c r="Q4082">
        <v>0</v>
      </c>
      <c r="R4082" t="b">
        <v>0</v>
      </c>
      <c r="S4082" t="s">
        <v>8271</v>
      </c>
      <c r="T4082" s="10" t="e">
        <f>E4082/Q4082</f>
        <v>#DIV/0!</v>
      </c>
      <c r="U4082" t="s">
        <v>8330</v>
      </c>
      <c r="V4082" t="s">
        <v>8331</v>
      </c>
    </row>
    <row r="4083" spans="1:22" ht="48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s="8">
        <f t="shared" si="126"/>
        <v>0.15737410071942445</v>
      </c>
      <c r="G4083" s="9" t="s">
        <v>8221</v>
      </c>
      <c r="H4083" t="s">
        <v>8224</v>
      </c>
      <c r="I4083" t="s">
        <v>8246</v>
      </c>
      <c r="J4083">
        <v>1423231025</v>
      </c>
      <c r="K4083" s="19">
        <v>42041.581307870365</v>
      </c>
      <c r="L4083" s="19" t="s">
        <v>8377</v>
      </c>
      <c r="M4083" s="20" t="s">
        <v>8381</v>
      </c>
      <c r="N4083">
        <v>1425819425</v>
      </c>
      <c r="O4083" s="15">
        <f t="shared" si="127"/>
        <v>42071.539641203708</v>
      </c>
      <c r="P4083" t="b">
        <v>0</v>
      </c>
      <c r="Q4083">
        <v>12</v>
      </c>
      <c r="R4083" t="b">
        <v>0</v>
      </c>
      <c r="S4083" t="s">
        <v>8271</v>
      </c>
      <c r="T4083" s="10">
        <f>E4083/Q4083</f>
        <v>29.166666666666668</v>
      </c>
      <c r="U4083" t="s">
        <v>8330</v>
      </c>
      <c r="V4083" t="s">
        <v>8331</v>
      </c>
    </row>
    <row r="4084" spans="1:22" ht="48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s="8">
        <f t="shared" si="126"/>
        <v>0.02</v>
      </c>
      <c r="G4084" s="9" t="s">
        <v>8221</v>
      </c>
      <c r="H4084" t="s">
        <v>8224</v>
      </c>
      <c r="I4084" t="s">
        <v>8246</v>
      </c>
      <c r="J4084">
        <v>1446179553</v>
      </c>
      <c r="K4084" s="19">
        <v>42307.189270833333</v>
      </c>
      <c r="L4084" s="19" t="s">
        <v>8373</v>
      </c>
      <c r="M4084" s="20" t="s">
        <v>8381</v>
      </c>
      <c r="N4084">
        <v>1447542000</v>
      </c>
      <c r="O4084" s="15">
        <f t="shared" si="127"/>
        <v>42322.958333333328</v>
      </c>
      <c r="P4084" t="b">
        <v>0</v>
      </c>
      <c r="Q4084">
        <v>2</v>
      </c>
      <c r="R4084" t="b">
        <v>0</v>
      </c>
      <c r="S4084" t="s">
        <v>8271</v>
      </c>
      <c r="T4084" s="10">
        <f>E4084/Q4084</f>
        <v>1.5</v>
      </c>
      <c r="U4084" t="s">
        <v>8330</v>
      </c>
      <c r="V4084" t="s">
        <v>8331</v>
      </c>
    </row>
    <row r="4085" spans="1:22" ht="48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s="8">
        <f t="shared" si="126"/>
        <v>0.21685714285714286</v>
      </c>
      <c r="G4085" s="9" t="s">
        <v>8221</v>
      </c>
      <c r="H4085" t="s">
        <v>8224</v>
      </c>
      <c r="I4085" t="s">
        <v>8246</v>
      </c>
      <c r="J4085">
        <v>1450203416</v>
      </c>
      <c r="K4085" s="19">
        <v>42353.761759259258</v>
      </c>
      <c r="L4085" s="19" t="s">
        <v>8375</v>
      </c>
      <c r="M4085" s="20" t="s">
        <v>8381</v>
      </c>
      <c r="N4085">
        <v>1452795416</v>
      </c>
      <c r="O4085" s="15">
        <f t="shared" si="127"/>
        <v>42383.761759259258</v>
      </c>
      <c r="P4085" t="b">
        <v>0</v>
      </c>
      <c r="Q4085">
        <v>6</v>
      </c>
      <c r="R4085" t="b">
        <v>0</v>
      </c>
      <c r="S4085" t="s">
        <v>8271</v>
      </c>
      <c r="T4085" s="10">
        <f>E4085/Q4085</f>
        <v>126.5</v>
      </c>
      <c r="U4085" t="s">
        <v>8330</v>
      </c>
      <c r="V4085" t="s">
        <v>8331</v>
      </c>
    </row>
    <row r="4086" spans="1:22" ht="48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s="8">
        <f t="shared" si="126"/>
        <v>3.3333333333333335E-3</v>
      </c>
      <c r="G4086" s="9" t="s">
        <v>8221</v>
      </c>
      <c r="H4086" t="s">
        <v>8237</v>
      </c>
      <c r="I4086" t="s">
        <v>8249</v>
      </c>
      <c r="J4086">
        <v>1473416906</v>
      </c>
      <c r="K4086" s="19">
        <v>42622.436412037037</v>
      </c>
      <c r="L4086" s="19" t="s">
        <v>8372</v>
      </c>
      <c r="M4086" s="20" t="s">
        <v>8383</v>
      </c>
      <c r="N4086">
        <v>1476008906</v>
      </c>
      <c r="O4086" s="15">
        <f t="shared" si="127"/>
        <v>42652.436412037037</v>
      </c>
      <c r="P4086" t="b">
        <v>0</v>
      </c>
      <c r="Q4086">
        <v>1</v>
      </c>
      <c r="R4086" t="b">
        <v>0</v>
      </c>
      <c r="S4086" t="s">
        <v>8271</v>
      </c>
      <c r="T4086" s="10">
        <f>E4086/Q4086</f>
        <v>10</v>
      </c>
      <c r="U4086" t="s">
        <v>8330</v>
      </c>
      <c r="V4086" t="s">
        <v>8331</v>
      </c>
    </row>
    <row r="4087" spans="1:22" ht="48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s="8">
        <f t="shared" si="126"/>
        <v>2.8571428571428571E-3</v>
      </c>
      <c r="G4087" s="9" t="s">
        <v>8221</v>
      </c>
      <c r="H4087" t="s">
        <v>8224</v>
      </c>
      <c r="I4087" t="s">
        <v>8246</v>
      </c>
      <c r="J4087">
        <v>1424701775</v>
      </c>
      <c r="K4087" s="19">
        <v>42058.603877314818</v>
      </c>
      <c r="L4087" s="19" t="s">
        <v>8377</v>
      </c>
      <c r="M4087" s="20" t="s">
        <v>8381</v>
      </c>
      <c r="N4087">
        <v>1427169540</v>
      </c>
      <c r="O4087" s="15">
        <f t="shared" si="127"/>
        <v>42087.165972222225</v>
      </c>
      <c r="P4087" t="b">
        <v>0</v>
      </c>
      <c r="Q4087">
        <v>1</v>
      </c>
      <c r="R4087" t="b">
        <v>0</v>
      </c>
      <c r="S4087" t="s">
        <v>8271</v>
      </c>
      <c r="T4087" s="10">
        <f>E4087/Q4087</f>
        <v>10</v>
      </c>
      <c r="U4087" t="s">
        <v>8330</v>
      </c>
      <c r="V4087" t="s">
        <v>8331</v>
      </c>
    </row>
    <row r="4088" spans="1:22" ht="48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s="8">
        <f t="shared" si="126"/>
        <v>4.7E-2</v>
      </c>
      <c r="G4088" s="9" t="s">
        <v>8221</v>
      </c>
      <c r="H4088" t="s">
        <v>8224</v>
      </c>
      <c r="I4088" t="s">
        <v>8246</v>
      </c>
      <c r="J4088">
        <v>1445985299</v>
      </c>
      <c r="K4088" s="19">
        <v>42304.940960648149</v>
      </c>
      <c r="L4088" s="19" t="s">
        <v>8373</v>
      </c>
      <c r="M4088" s="20" t="s">
        <v>8381</v>
      </c>
      <c r="N4088">
        <v>1448078400</v>
      </c>
      <c r="O4088" s="15">
        <f t="shared" si="127"/>
        <v>42329.166666666672</v>
      </c>
      <c r="P4088" t="b">
        <v>0</v>
      </c>
      <c r="Q4088">
        <v>5</v>
      </c>
      <c r="R4088" t="b">
        <v>0</v>
      </c>
      <c r="S4088" t="s">
        <v>8271</v>
      </c>
      <c r="T4088" s="10">
        <f>E4088/Q4088</f>
        <v>9.4</v>
      </c>
      <c r="U4088" t="s">
        <v>8330</v>
      </c>
      <c r="V4088" t="s">
        <v>8331</v>
      </c>
    </row>
    <row r="4089" spans="1:22" ht="16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s="8">
        <f t="shared" si="126"/>
        <v>0</v>
      </c>
      <c r="G4089" s="9" t="s">
        <v>8221</v>
      </c>
      <c r="H4089" t="s">
        <v>8224</v>
      </c>
      <c r="I4089" t="s">
        <v>8246</v>
      </c>
      <c r="J4089">
        <v>1466185786</v>
      </c>
      <c r="K4089" s="19">
        <v>42538.742893518516</v>
      </c>
      <c r="L4089" s="19" t="s">
        <v>8369</v>
      </c>
      <c r="M4089" s="20" t="s">
        <v>8383</v>
      </c>
      <c r="N4089">
        <v>1468777786</v>
      </c>
      <c r="O4089" s="15">
        <f t="shared" si="127"/>
        <v>42568.742893518516</v>
      </c>
      <c r="P4089" t="b">
        <v>0</v>
      </c>
      <c r="Q4089">
        <v>0</v>
      </c>
      <c r="R4089" t="b">
        <v>0</v>
      </c>
      <c r="S4089" t="s">
        <v>8271</v>
      </c>
      <c r="T4089" s="10" t="e">
        <f>E4089/Q4089</f>
        <v>#DIV/0!</v>
      </c>
      <c r="U4089" t="s">
        <v>8330</v>
      </c>
      <c r="V4089" t="s">
        <v>8331</v>
      </c>
    </row>
    <row r="4090" spans="1:22" ht="48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s="8">
        <f t="shared" si="126"/>
        <v>0.108</v>
      </c>
      <c r="G4090" s="9" t="s">
        <v>8221</v>
      </c>
      <c r="H4090" t="s">
        <v>8225</v>
      </c>
      <c r="I4090" t="s">
        <v>8247</v>
      </c>
      <c r="J4090">
        <v>1418827324</v>
      </c>
      <c r="K4090" s="19">
        <v>41990.612546296295</v>
      </c>
      <c r="L4090" s="19" t="s">
        <v>8375</v>
      </c>
      <c r="M4090" s="20" t="s">
        <v>8384</v>
      </c>
      <c r="N4090">
        <v>1421403960</v>
      </c>
      <c r="O4090" s="15">
        <f t="shared" si="127"/>
        <v>42020.434722222228</v>
      </c>
      <c r="P4090" t="b">
        <v>0</v>
      </c>
      <c r="Q4090">
        <v>3</v>
      </c>
      <c r="R4090" t="b">
        <v>0</v>
      </c>
      <c r="S4090" t="s">
        <v>8271</v>
      </c>
      <c r="T4090" s="10">
        <f>E4090/Q4090</f>
        <v>72</v>
      </c>
      <c r="U4090" t="s">
        <v>8330</v>
      </c>
      <c r="V4090" t="s">
        <v>8331</v>
      </c>
    </row>
    <row r="4091" spans="1:22" ht="48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s="8">
        <f t="shared" si="126"/>
        <v>4.8000000000000001E-2</v>
      </c>
      <c r="G4091" s="9" t="s">
        <v>8221</v>
      </c>
      <c r="H4091" t="s">
        <v>8224</v>
      </c>
      <c r="I4091" t="s">
        <v>8246</v>
      </c>
      <c r="J4091">
        <v>1430242488</v>
      </c>
      <c r="K4091" s="19">
        <v>42122.732499999998</v>
      </c>
      <c r="L4091" s="19" t="s">
        <v>8379</v>
      </c>
      <c r="M4091" s="20" t="s">
        <v>8381</v>
      </c>
      <c r="N4091">
        <v>1433093700</v>
      </c>
      <c r="O4091" s="15">
        <f t="shared" si="127"/>
        <v>42155.732638888891</v>
      </c>
      <c r="P4091" t="b">
        <v>0</v>
      </c>
      <c r="Q4091">
        <v>8</v>
      </c>
      <c r="R4091" t="b">
        <v>0</v>
      </c>
      <c r="S4091" t="s">
        <v>8271</v>
      </c>
      <c r="T4091" s="10">
        <f>E4091/Q4091</f>
        <v>30</v>
      </c>
      <c r="U4091" t="s">
        <v>8330</v>
      </c>
      <c r="V4091" t="s">
        <v>8331</v>
      </c>
    </row>
    <row r="4092" spans="1:22" ht="48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s="8">
        <f t="shared" si="126"/>
        <v>3.2000000000000001E-2</v>
      </c>
      <c r="G4092" s="9" t="s">
        <v>8221</v>
      </c>
      <c r="H4092" t="s">
        <v>8224</v>
      </c>
      <c r="I4092" t="s">
        <v>8246</v>
      </c>
      <c r="J4092">
        <v>1437754137</v>
      </c>
      <c r="K4092" s="19">
        <v>42209.67288194444</v>
      </c>
      <c r="L4092" s="19" t="s">
        <v>8370</v>
      </c>
      <c r="M4092" s="20" t="s">
        <v>8381</v>
      </c>
      <c r="N4092">
        <v>1438959600</v>
      </c>
      <c r="O4092" s="15">
        <f t="shared" si="127"/>
        <v>42223.625</v>
      </c>
      <c r="P4092" t="b">
        <v>0</v>
      </c>
      <c r="Q4092">
        <v>3</v>
      </c>
      <c r="R4092" t="b">
        <v>0</v>
      </c>
      <c r="S4092" t="s">
        <v>8271</v>
      </c>
      <c r="T4092" s="10">
        <f>E4092/Q4092</f>
        <v>10.666666666666666</v>
      </c>
      <c r="U4092" t="s">
        <v>8330</v>
      </c>
      <c r="V4092" t="s">
        <v>8331</v>
      </c>
    </row>
    <row r="4093" spans="1:22" ht="48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s="8">
        <f t="shared" si="126"/>
        <v>0.1275</v>
      </c>
      <c r="G4093" s="9" t="s">
        <v>8221</v>
      </c>
      <c r="H4093" t="s">
        <v>8224</v>
      </c>
      <c r="I4093" t="s">
        <v>8246</v>
      </c>
      <c r="J4093">
        <v>1418818151</v>
      </c>
      <c r="K4093" s="19">
        <v>41990.506377314814</v>
      </c>
      <c r="L4093" s="19" t="s">
        <v>8375</v>
      </c>
      <c r="M4093" s="20" t="s">
        <v>8384</v>
      </c>
      <c r="N4093">
        <v>1421410151</v>
      </c>
      <c r="O4093" s="15">
        <f t="shared" si="127"/>
        <v>42020.506377314814</v>
      </c>
      <c r="P4093" t="b">
        <v>0</v>
      </c>
      <c r="Q4093">
        <v>8</v>
      </c>
      <c r="R4093" t="b">
        <v>0</v>
      </c>
      <c r="S4093" t="s">
        <v>8271</v>
      </c>
      <c r="T4093" s="10">
        <f>E4093/Q4093</f>
        <v>25.5</v>
      </c>
      <c r="U4093" t="s">
        <v>8330</v>
      </c>
      <c r="V4093" t="s">
        <v>8331</v>
      </c>
    </row>
    <row r="4094" spans="1:22" ht="48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s="8">
        <f t="shared" si="126"/>
        <v>1.8181818181818181E-4</v>
      </c>
      <c r="G4094" s="9" t="s">
        <v>8221</v>
      </c>
      <c r="H4094" t="s">
        <v>8224</v>
      </c>
      <c r="I4094" t="s">
        <v>8246</v>
      </c>
      <c r="J4094">
        <v>1423024847</v>
      </c>
      <c r="K4094" s="19">
        <v>42039.194988425923</v>
      </c>
      <c r="L4094" s="19" t="s">
        <v>8377</v>
      </c>
      <c r="M4094" s="20" t="s">
        <v>8381</v>
      </c>
      <c r="N4094">
        <v>1428205247</v>
      </c>
      <c r="O4094" s="15">
        <f t="shared" si="127"/>
        <v>42099.153321759266</v>
      </c>
      <c r="P4094" t="b">
        <v>0</v>
      </c>
      <c r="Q4094">
        <v>1</v>
      </c>
      <c r="R4094" t="b">
        <v>0</v>
      </c>
      <c r="S4094" t="s">
        <v>8271</v>
      </c>
      <c r="T4094" s="10">
        <f>E4094/Q4094</f>
        <v>20</v>
      </c>
      <c r="U4094" t="s">
        <v>8330</v>
      </c>
      <c r="V4094" t="s">
        <v>8331</v>
      </c>
    </row>
    <row r="4095" spans="1:22" ht="48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s="8">
        <f t="shared" si="126"/>
        <v>2.4E-2</v>
      </c>
      <c r="G4095" s="9" t="s">
        <v>8221</v>
      </c>
      <c r="H4095" t="s">
        <v>8225</v>
      </c>
      <c r="I4095" t="s">
        <v>8247</v>
      </c>
      <c r="J4095">
        <v>1435088093</v>
      </c>
      <c r="K4095" s="19">
        <v>42178.815891203703</v>
      </c>
      <c r="L4095" s="19" t="s">
        <v>8369</v>
      </c>
      <c r="M4095" s="20" t="s">
        <v>8381</v>
      </c>
      <c r="N4095">
        <v>1440272093</v>
      </c>
      <c r="O4095" s="15">
        <f t="shared" si="127"/>
        <v>42238.815891203703</v>
      </c>
      <c r="P4095" t="b">
        <v>0</v>
      </c>
      <c r="Q4095">
        <v>4</v>
      </c>
      <c r="R4095" t="b">
        <v>0</v>
      </c>
      <c r="S4095" t="s">
        <v>8271</v>
      </c>
      <c r="T4095" s="10">
        <f>E4095/Q4095</f>
        <v>15</v>
      </c>
      <c r="U4095" t="s">
        <v>8330</v>
      </c>
      <c r="V4095" t="s">
        <v>8331</v>
      </c>
    </row>
    <row r="4096" spans="1:22" ht="48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s="8">
        <f t="shared" si="126"/>
        <v>0.36499999999999999</v>
      </c>
      <c r="G4096" s="9" t="s">
        <v>8221</v>
      </c>
      <c r="H4096" t="s">
        <v>8224</v>
      </c>
      <c r="I4096" t="s">
        <v>8246</v>
      </c>
      <c r="J4096">
        <v>1410141900</v>
      </c>
      <c r="K4096" s="19">
        <v>41890.086805555555</v>
      </c>
      <c r="L4096" s="19" t="s">
        <v>8372</v>
      </c>
      <c r="M4096" s="20" t="s">
        <v>8384</v>
      </c>
      <c r="N4096">
        <v>1413953940</v>
      </c>
      <c r="O4096" s="15">
        <f t="shared" si="127"/>
        <v>41934.207638888889</v>
      </c>
      <c r="P4096" t="b">
        <v>0</v>
      </c>
      <c r="Q4096">
        <v>8</v>
      </c>
      <c r="R4096" t="b">
        <v>0</v>
      </c>
      <c r="S4096" t="s">
        <v>8271</v>
      </c>
      <c r="T4096" s="10">
        <f>E4096/Q4096</f>
        <v>91.25</v>
      </c>
      <c r="U4096" t="s">
        <v>8330</v>
      </c>
      <c r="V4096" t="s">
        <v>8331</v>
      </c>
    </row>
    <row r="4097" spans="1:22" ht="3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s="8">
        <f t="shared" si="126"/>
        <v>2.6666666666666668E-2</v>
      </c>
      <c r="G4097" s="9" t="s">
        <v>8221</v>
      </c>
      <c r="H4097" t="s">
        <v>8238</v>
      </c>
      <c r="I4097" t="s">
        <v>8256</v>
      </c>
      <c r="J4097">
        <v>1479516350</v>
      </c>
      <c r="K4097" s="19">
        <v>42693.031828703708</v>
      </c>
      <c r="L4097" s="19" t="s">
        <v>8374</v>
      </c>
      <c r="M4097" s="20" t="s">
        <v>8383</v>
      </c>
      <c r="N4097">
        <v>1482108350</v>
      </c>
      <c r="O4097" s="15">
        <f t="shared" si="127"/>
        <v>42723.031828703708</v>
      </c>
      <c r="P4097" t="b">
        <v>0</v>
      </c>
      <c r="Q4097">
        <v>1</v>
      </c>
      <c r="R4097" t="b">
        <v>0</v>
      </c>
      <c r="S4097" t="s">
        <v>8271</v>
      </c>
      <c r="T4097" s="10">
        <f>E4097/Q4097</f>
        <v>800</v>
      </c>
      <c r="U4097" t="s">
        <v>8330</v>
      </c>
      <c r="V4097" t="s">
        <v>8331</v>
      </c>
    </row>
    <row r="4098" spans="1:22" ht="48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s="8">
        <f t="shared" si="126"/>
        <v>0.11428571428571428</v>
      </c>
      <c r="G4098" s="9" t="s">
        <v>8221</v>
      </c>
      <c r="H4098" t="s">
        <v>8225</v>
      </c>
      <c r="I4098" t="s">
        <v>8247</v>
      </c>
      <c r="J4098">
        <v>1484484219</v>
      </c>
      <c r="K4098" s="19">
        <v>42750.530312499999</v>
      </c>
      <c r="L4098" s="19" t="s">
        <v>8376</v>
      </c>
      <c r="M4098" s="20" t="s">
        <v>8382</v>
      </c>
      <c r="N4098">
        <v>1488271860</v>
      </c>
      <c r="O4098" s="15">
        <f t="shared" si="127"/>
        <v>42794.368749999994</v>
      </c>
      <c r="P4098" t="b">
        <v>0</v>
      </c>
      <c r="Q4098">
        <v>5</v>
      </c>
      <c r="R4098" t="b">
        <v>0</v>
      </c>
      <c r="S4098" t="s">
        <v>8271</v>
      </c>
      <c r="T4098" s="10">
        <f>E4098/Q4098</f>
        <v>80</v>
      </c>
      <c r="U4098" t="s">
        <v>8330</v>
      </c>
      <c r="V4098" t="s">
        <v>8331</v>
      </c>
    </row>
    <row r="4099" spans="1:22" ht="48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s="8">
        <f t="shared" ref="F4099:F4115" si="128">E4099/D4099</f>
        <v>0</v>
      </c>
      <c r="G4099" s="9" t="s">
        <v>8221</v>
      </c>
      <c r="H4099" t="s">
        <v>8225</v>
      </c>
      <c r="I4099" t="s">
        <v>8247</v>
      </c>
      <c r="J4099">
        <v>1449431237</v>
      </c>
      <c r="K4099" s="19">
        <v>42344.824502314819</v>
      </c>
      <c r="L4099" s="19" t="s">
        <v>8375</v>
      </c>
      <c r="M4099" s="20" t="s">
        <v>8381</v>
      </c>
      <c r="N4099">
        <v>1454284500</v>
      </c>
      <c r="O4099" s="15">
        <f t="shared" ref="O4099:O4115" si="129">(((N4099/60)/60)/24)+DATE(1970,1,1)</f>
        <v>42400.996527777781</v>
      </c>
      <c r="P4099" t="b">
        <v>0</v>
      </c>
      <c r="Q4099">
        <v>0</v>
      </c>
      <c r="R4099" t="b">
        <v>0</v>
      </c>
      <c r="S4099" t="s">
        <v>8271</v>
      </c>
      <c r="T4099" s="10" t="e">
        <f>E4099/Q4099</f>
        <v>#DIV/0!</v>
      </c>
      <c r="U4099" t="s">
        <v>8330</v>
      </c>
      <c r="V4099" t="s">
        <v>8331</v>
      </c>
    </row>
    <row r="4100" spans="1:22" ht="48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s="8">
        <f t="shared" si="128"/>
        <v>0</v>
      </c>
      <c r="G4100" s="9" t="s">
        <v>8221</v>
      </c>
      <c r="H4100" t="s">
        <v>8224</v>
      </c>
      <c r="I4100" t="s">
        <v>8246</v>
      </c>
      <c r="J4100">
        <v>1462468797</v>
      </c>
      <c r="K4100" s="19">
        <v>42495.722187499996</v>
      </c>
      <c r="L4100" s="19" t="s">
        <v>8380</v>
      </c>
      <c r="M4100" s="20" t="s">
        <v>8383</v>
      </c>
      <c r="N4100">
        <v>1465060797</v>
      </c>
      <c r="O4100" s="15">
        <f t="shared" si="129"/>
        <v>42525.722187499996</v>
      </c>
      <c r="P4100" t="b">
        <v>0</v>
      </c>
      <c r="Q4100">
        <v>0</v>
      </c>
      <c r="R4100" t="b">
        <v>0</v>
      </c>
      <c r="S4100" t="s">
        <v>8271</v>
      </c>
      <c r="T4100" s="10" t="e">
        <f>E4100/Q4100</f>
        <v>#DIV/0!</v>
      </c>
      <c r="U4100" t="s">
        <v>8330</v>
      </c>
      <c r="V4100" t="s">
        <v>8331</v>
      </c>
    </row>
    <row r="4101" spans="1:22" ht="48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s="8">
        <f t="shared" si="128"/>
        <v>1.1111111111111112E-2</v>
      </c>
      <c r="G4101" s="9" t="s">
        <v>8221</v>
      </c>
      <c r="H4101" t="s">
        <v>8224</v>
      </c>
      <c r="I4101" t="s">
        <v>8246</v>
      </c>
      <c r="J4101">
        <v>1468959873</v>
      </c>
      <c r="K4101" s="19">
        <v>42570.850381944445</v>
      </c>
      <c r="L4101" s="19" t="s">
        <v>8370</v>
      </c>
      <c r="M4101" s="20" t="s">
        <v>8383</v>
      </c>
      <c r="N4101">
        <v>1472847873</v>
      </c>
      <c r="O4101" s="15">
        <f t="shared" si="129"/>
        <v>42615.850381944445</v>
      </c>
      <c r="P4101" t="b">
        <v>0</v>
      </c>
      <c r="Q4101">
        <v>1</v>
      </c>
      <c r="R4101" t="b">
        <v>0</v>
      </c>
      <c r="S4101" t="s">
        <v>8271</v>
      </c>
      <c r="T4101" s="10">
        <f>E4101/Q4101</f>
        <v>50</v>
      </c>
      <c r="U4101" t="s">
        <v>8330</v>
      </c>
      <c r="V4101" t="s">
        <v>8331</v>
      </c>
    </row>
    <row r="4102" spans="1:22" ht="3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s="8">
        <f t="shared" si="128"/>
        <v>0</v>
      </c>
      <c r="G4102" s="9" t="s">
        <v>8221</v>
      </c>
      <c r="H4102" t="s">
        <v>8224</v>
      </c>
      <c r="I4102" t="s">
        <v>8246</v>
      </c>
      <c r="J4102">
        <v>1413341990</v>
      </c>
      <c r="K4102" s="19">
        <v>41927.124884259261</v>
      </c>
      <c r="L4102" s="19" t="s">
        <v>8373</v>
      </c>
      <c r="M4102" s="20" t="s">
        <v>8384</v>
      </c>
      <c r="N4102">
        <v>1414205990</v>
      </c>
      <c r="O4102" s="15">
        <f t="shared" si="129"/>
        <v>41937.124884259261</v>
      </c>
      <c r="P4102" t="b">
        <v>0</v>
      </c>
      <c r="Q4102">
        <v>0</v>
      </c>
      <c r="R4102" t="b">
        <v>0</v>
      </c>
      <c r="S4102" t="s">
        <v>8271</v>
      </c>
      <c r="T4102" s="10" t="e">
        <f>E4102/Q4102</f>
        <v>#DIV/0!</v>
      </c>
      <c r="U4102" t="s">
        <v>8330</v>
      </c>
      <c r="V4102" t="s">
        <v>8331</v>
      </c>
    </row>
    <row r="4103" spans="1:22" ht="48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s="8">
        <f t="shared" si="128"/>
        <v>0</v>
      </c>
      <c r="G4103" s="9" t="s">
        <v>8221</v>
      </c>
      <c r="H4103" t="s">
        <v>8224</v>
      </c>
      <c r="I4103" t="s">
        <v>8246</v>
      </c>
      <c r="J4103">
        <v>1482788482</v>
      </c>
      <c r="K4103" s="19">
        <v>42730.903726851851</v>
      </c>
      <c r="L4103" s="19" t="s">
        <v>8375</v>
      </c>
      <c r="M4103" s="20" t="s">
        <v>8383</v>
      </c>
      <c r="N4103">
        <v>1485380482</v>
      </c>
      <c r="O4103" s="15">
        <f t="shared" si="129"/>
        <v>42760.903726851851</v>
      </c>
      <c r="P4103" t="b">
        <v>0</v>
      </c>
      <c r="Q4103">
        <v>0</v>
      </c>
      <c r="R4103" t="b">
        <v>0</v>
      </c>
      <c r="S4103" t="s">
        <v>8271</v>
      </c>
      <c r="T4103" s="10" t="e">
        <f>E4103/Q4103</f>
        <v>#DIV/0!</v>
      </c>
      <c r="U4103" t="s">
        <v>8330</v>
      </c>
      <c r="V4103" t="s">
        <v>8331</v>
      </c>
    </row>
    <row r="4104" spans="1:22" ht="48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s="8">
        <f t="shared" si="128"/>
        <v>0.27400000000000002</v>
      </c>
      <c r="G4104" s="9" t="s">
        <v>8221</v>
      </c>
      <c r="H4104" t="s">
        <v>8224</v>
      </c>
      <c r="I4104" t="s">
        <v>8246</v>
      </c>
      <c r="J4104">
        <v>1460751673</v>
      </c>
      <c r="K4104" s="19">
        <v>42475.848067129627</v>
      </c>
      <c r="L4104" s="19" t="s">
        <v>8379</v>
      </c>
      <c r="M4104" s="20" t="s">
        <v>8383</v>
      </c>
      <c r="N4104">
        <v>1463343673</v>
      </c>
      <c r="O4104" s="15">
        <f t="shared" si="129"/>
        <v>42505.848067129627</v>
      </c>
      <c r="P4104" t="b">
        <v>0</v>
      </c>
      <c r="Q4104">
        <v>6</v>
      </c>
      <c r="R4104" t="b">
        <v>0</v>
      </c>
      <c r="S4104" t="s">
        <v>8271</v>
      </c>
      <c r="T4104" s="10">
        <f>E4104/Q4104</f>
        <v>22.833333333333332</v>
      </c>
      <c r="U4104" t="s">
        <v>8330</v>
      </c>
      <c r="V4104" t="s">
        <v>8331</v>
      </c>
    </row>
    <row r="4105" spans="1:22" ht="48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s="8">
        <f t="shared" si="128"/>
        <v>0.1</v>
      </c>
      <c r="G4105" s="9" t="s">
        <v>8221</v>
      </c>
      <c r="H4105" t="s">
        <v>8224</v>
      </c>
      <c r="I4105" t="s">
        <v>8246</v>
      </c>
      <c r="J4105">
        <v>1435953566</v>
      </c>
      <c r="K4105" s="19">
        <v>42188.83293981482</v>
      </c>
      <c r="L4105" s="19" t="s">
        <v>8370</v>
      </c>
      <c r="M4105" s="20" t="s">
        <v>8381</v>
      </c>
      <c r="N4105">
        <v>1440613920</v>
      </c>
      <c r="O4105" s="15">
        <f t="shared" si="129"/>
        <v>42242.772222222222</v>
      </c>
      <c r="P4105" t="b">
        <v>0</v>
      </c>
      <c r="Q4105">
        <v>6</v>
      </c>
      <c r="R4105" t="b">
        <v>0</v>
      </c>
      <c r="S4105" t="s">
        <v>8271</v>
      </c>
      <c r="T4105" s="10">
        <f>E4105/Q4105</f>
        <v>16.666666666666668</v>
      </c>
      <c r="U4105" t="s">
        <v>8330</v>
      </c>
      <c r="V4105" t="s">
        <v>8331</v>
      </c>
    </row>
    <row r="4106" spans="1:22" ht="48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s="8">
        <f t="shared" si="128"/>
        <v>0.21366666666666667</v>
      </c>
      <c r="G4106" s="9" t="s">
        <v>8221</v>
      </c>
      <c r="H4106" t="s">
        <v>8226</v>
      </c>
      <c r="I4106" t="s">
        <v>8248</v>
      </c>
      <c r="J4106">
        <v>1474958434</v>
      </c>
      <c r="K4106" s="19">
        <v>42640.278171296297</v>
      </c>
      <c r="L4106" s="19" t="s">
        <v>8372</v>
      </c>
      <c r="M4106" s="20" t="s">
        <v>8383</v>
      </c>
      <c r="N4106">
        <v>1477550434</v>
      </c>
      <c r="O4106" s="15">
        <f t="shared" si="129"/>
        <v>42670.278171296297</v>
      </c>
      <c r="P4106" t="b">
        <v>0</v>
      </c>
      <c r="Q4106">
        <v>14</v>
      </c>
      <c r="R4106" t="b">
        <v>0</v>
      </c>
      <c r="S4106" t="s">
        <v>8271</v>
      </c>
      <c r="T4106" s="10">
        <f>E4106/Q4106</f>
        <v>45.785714285714285</v>
      </c>
      <c r="U4106" t="s">
        <v>8330</v>
      </c>
      <c r="V4106" t="s">
        <v>8331</v>
      </c>
    </row>
    <row r="4107" spans="1:22" ht="48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s="8">
        <f t="shared" si="128"/>
        <v>6.9696969696969702E-2</v>
      </c>
      <c r="G4107" s="9" t="s">
        <v>8221</v>
      </c>
      <c r="H4107" t="s">
        <v>8238</v>
      </c>
      <c r="I4107" t="s">
        <v>8256</v>
      </c>
      <c r="J4107">
        <v>1479860109</v>
      </c>
      <c r="K4107" s="19">
        <v>42697.010520833333</v>
      </c>
      <c r="L4107" s="19" t="s">
        <v>8374</v>
      </c>
      <c r="M4107" s="20" t="s">
        <v>8383</v>
      </c>
      <c r="N4107">
        <v>1482711309</v>
      </c>
      <c r="O4107" s="15">
        <f t="shared" si="129"/>
        <v>42730.010520833333</v>
      </c>
      <c r="P4107" t="b">
        <v>0</v>
      </c>
      <c r="Q4107">
        <v>6</v>
      </c>
      <c r="R4107" t="b">
        <v>0</v>
      </c>
      <c r="S4107" t="s">
        <v>8271</v>
      </c>
      <c r="T4107" s="10">
        <f>E4107/Q4107</f>
        <v>383.33333333333331</v>
      </c>
      <c r="U4107" t="s">
        <v>8330</v>
      </c>
      <c r="V4107" t="s">
        <v>8331</v>
      </c>
    </row>
    <row r="4108" spans="1:22" ht="48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s="8">
        <f t="shared" si="128"/>
        <v>0.70599999999999996</v>
      </c>
      <c r="G4108" s="9" t="s">
        <v>8221</v>
      </c>
      <c r="H4108" t="s">
        <v>8224</v>
      </c>
      <c r="I4108" t="s">
        <v>8246</v>
      </c>
      <c r="J4108">
        <v>1424221866</v>
      </c>
      <c r="K4108" s="19">
        <v>42053.049375000002</v>
      </c>
      <c r="L4108" s="19" t="s">
        <v>8377</v>
      </c>
      <c r="M4108" s="20" t="s">
        <v>8381</v>
      </c>
      <c r="N4108">
        <v>1427936400</v>
      </c>
      <c r="O4108" s="15">
        <f t="shared" si="129"/>
        <v>42096.041666666672</v>
      </c>
      <c r="P4108" t="b">
        <v>0</v>
      </c>
      <c r="Q4108">
        <v>33</v>
      </c>
      <c r="R4108" t="b">
        <v>0</v>
      </c>
      <c r="S4108" t="s">
        <v>8271</v>
      </c>
      <c r="T4108" s="10">
        <f>E4108/Q4108</f>
        <v>106.96969696969697</v>
      </c>
      <c r="U4108" t="s">
        <v>8330</v>
      </c>
      <c r="V4108" t="s">
        <v>8331</v>
      </c>
    </row>
    <row r="4109" spans="1:22" ht="48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s="8">
        <f t="shared" si="128"/>
        <v>2.0500000000000001E-2</v>
      </c>
      <c r="G4109" s="9" t="s">
        <v>8221</v>
      </c>
      <c r="H4109" t="s">
        <v>8224</v>
      </c>
      <c r="I4109" t="s">
        <v>8246</v>
      </c>
      <c r="J4109">
        <v>1409608801</v>
      </c>
      <c r="K4109" s="19">
        <v>41883.916678240741</v>
      </c>
      <c r="L4109" s="19" t="s">
        <v>8372</v>
      </c>
      <c r="M4109" s="20" t="s">
        <v>8384</v>
      </c>
      <c r="N4109">
        <v>1411596001</v>
      </c>
      <c r="O4109" s="15">
        <f t="shared" si="129"/>
        <v>41906.916678240741</v>
      </c>
      <c r="P4109" t="b">
        <v>0</v>
      </c>
      <c r="Q4109">
        <v>4</v>
      </c>
      <c r="R4109" t="b">
        <v>0</v>
      </c>
      <c r="S4109" t="s">
        <v>8271</v>
      </c>
      <c r="T4109" s="10">
        <f>E4109/Q4109</f>
        <v>10.25</v>
      </c>
      <c r="U4109" t="s">
        <v>8330</v>
      </c>
      <c r="V4109" t="s">
        <v>8331</v>
      </c>
    </row>
    <row r="4110" spans="1:22" ht="48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s="8">
        <f t="shared" si="128"/>
        <v>1.9666666666666666E-2</v>
      </c>
      <c r="G4110" s="9" t="s">
        <v>8221</v>
      </c>
      <c r="H4110" t="s">
        <v>8224</v>
      </c>
      <c r="I4110" t="s">
        <v>8246</v>
      </c>
      <c r="J4110">
        <v>1485909937</v>
      </c>
      <c r="K4110" s="19">
        <v>42767.031678240746</v>
      </c>
      <c r="L4110" s="19" t="s">
        <v>8377</v>
      </c>
      <c r="M4110" s="20" t="s">
        <v>8382</v>
      </c>
      <c r="N4110">
        <v>1488517200</v>
      </c>
      <c r="O4110" s="15">
        <f t="shared" si="129"/>
        <v>42797.208333333328</v>
      </c>
      <c r="P4110" t="b">
        <v>0</v>
      </c>
      <c r="Q4110">
        <v>1</v>
      </c>
      <c r="R4110" t="b">
        <v>0</v>
      </c>
      <c r="S4110" t="s">
        <v>8271</v>
      </c>
      <c r="T4110" s="10">
        <f>E4110/Q4110</f>
        <v>59</v>
      </c>
      <c r="U4110" t="s">
        <v>8330</v>
      </c>
      <c r="V4110" t="s">
        <v>8331</v>
      </c>
    </row>
    <row r="4111" spans="1:22" ht="48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s="8">
        <f t="shared" si="128"/>
        <v>0</v>
      </c>
      <c r="G4111" s="9" t="s">
        <v>8221</v>
      </c>
      <c r="H4111" t="s">
        <v>8225</v>
      </c>
      <c r="I4111" t="s">
        <v>8247</v>
      </c>
      <c r="J4111">
        <v>1446209804</v>
      </c>
      <c r="K4111" s="19">
        <v>42307.539398148147</v>
      </c>
      <c r="L4111" s="19" t="s">
        <v>8373</v>
      </c>
      <c r="M4111" s="20" t="s">
        <v>8381</v>
      </c>
      <c r="N4111">
        <v>1448805404</v>
      </c>
      <c r="O4111" s="15">
        <f t="shared" si="129"/>
        <v>42337.581064814818</v>
      </c>
      <c r="P4111" t="b">
        <v>0</v>
      </c>
      <c r="Q4111">
        <v>0</v>
      </c>
      <c r="R4111" t="b">
        <v>0</v>
      </c>
      <c r="S4111" t="s">
        <v>8271</v>
      </c>
      <c r="T4111" s="10" t="e">
        <f>E4111/Q4111</f>
        <v>#DIV/0!</v>
      </c>
      <c r="U4111" t="s">
        <v>8330</v>
      </c>
      <c r="V4111" t="s">
        <v>8331</v>
      </c>
    </row>
    <row r="4112" spans="1:22" ht="48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s="8">
        <f t="shared" si="128"/>
        <v>0.28666666666666668</v>
      </c>
      <c r="G4112" s="9" t="s">
        <v>8221</v>
      </c>
      <c r="H4112" t="s">
        <v>8225</v>
      </c>
      <c r="I4112" t="s">
        <v>8247</v>
      </c>
      <c r="J4112">
        <v>1463929351</v>
      </c>
      <c r="K4112" s="19">
        <v>42512.626747685179</v>
      </c>
      <c r="L4112" s="19" t="s">
        <v>8380</v>
      </c>
      <c r="M4112" s="20" t="s">
        <v>8383</v>
      </c>
      <c r="N4112">
        <v>1469113351</v>
      </c>
      <c r="O4112" s="15">
        <f t="shared" si="129"/>
        <v>42572.626747685179</v>
      </c>
      <c r="P4112" t="b">
        <v>0</v>
      </c>
      <c r="Q4112">
        <v>6</v>
      </c>
      <c r="R4112" t="b">
        <v>0</v>
      </c>
      <c r="S4112" t="s">
        <v>8271</v>
      </c>
      <c r="T4112" s="10">
        <f>E4112/Q4112</f>
        <v>14.333333333333334</v>
      </c>
      <c r="U4112" t="s">
        <v>8330</v>
      </c>
      <c r="V4112" t="s">
        <v>8331</v>
      </c>
    </row>
    <row r="4113" spans="1:22" ht="48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s="8">
        <f t="shared" si="128"/>
        <v>3.1333333333333331E-2</v>
      </c>
      <c r="G4113" s="9" t="s">
        <v>8221</v>
      </c>
      <c r="H4113" t="s">
        <v>8224</v>
      </c>
      <c r="I4113" t="s">
        <v>8246</v>
      </c>
      <c r="J4113">
        <v>1422155740</v>
      </c>
      <c r="K4113" s="19">
        <v>42029.135879629626</v>
      </c>
      <c r="L4113" s="19" t="s">
        <v>8376</v>
      </c>
      <c r="M4113" s="20" t="s">
        <v>8381</v>
      </c>
      <c r="N4113">
        <v>1424747740</v>
      </c>
      <c r="O4113" s="15">
        <f t="shared" si="129"/>
        <v>42059.135879629626</v>
      </c>
      <c r="P4113" t="b">
        <v>0</v>
      </c>
      <c r="Q4113">
        <v>6</v>
      </c>
      <c r="R4113" t="b">
        <v>0</v>
      </c>
      <c r="S4113" t="s">
        <v>8271</v>
      </c>
      <c r="T4113" s="10">
        <f>E4113/Q4113</f>
        <v>15.666666666666666</v>
      </c>
      <c r="U4113" t="s">
        <v>8330</v>
      </c>
      <c r="V4113" t="s">
        <v>8331</v>
      </c>
    </row>
    <row r="4114" spans="1:22" ht="48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s="8">
        <f t="shared" si="128"/>
        <v>4.0000000000000002E-4</v>
      </c>
      <c r="G4114" s="9" t="s">
        <v>8221</v>
      </c>
      <c r="H4114" t="s">
        <v>8241</v>
      </c>
      <c r="I4114" t="s">
        <v>8249</v>
      </c>
      <c r="J4114">
        <v>1454280186</v>
      </c>
      <c r="K4114" s="19">
        <v>42400.946597222224</v>
      </c>
      <c r="L4114" s="19" t="s">
        <v>8376</v>
      </c>
      <c r="M4114" s="20" t="s">
        <v>8383</v>
      </c>
      <c r="N4114">
        <v>1456617600</v>
      </c>
      <c r="O4114" s="15">
        <f t="shared" si="129"/>
        <v>42428</v>
      </c>
      <c r="P4114" t="b">
        <v>0</v>
      </c>
      <c r="Q4114">
        <v>1</v>
      </c>
      <c r="R4114" t="b">
        <v>0</v>
      </c>
      <c r="S4114" t="s">
        <v>8271</v>
      </c>
      <c r="T4114" s="10">
        <f>E4114/Q4114</f>
        <v>1</v>
      </c>
      <c r="U4114" t="s">
        <v>8330</v>
      </c>
      <c r="V4114" t="s">
        <v>8331</v>
      </c>
    </row>
    <row r="4115" spans="1:22" ht="48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s="8">
        <f t="shared" si="128"/>
        <v>2E-3</v>
      </c>
      <c r="G4115" s="9" t="s">
        <v>8221</v>
      </c>
      <c r="H4115" t="s">
        <v>8224</v>
      </c>
      <c r="I4115" t="s">
        <v>8246</v>
      </c>
      <c r="J4115">
        <v>1450619123</v>
      </c>
      <c r="K4115" s="19">
        <v>42358.573182870372</v>
      </c>
      <c r="L4115" s="19" t="s">
        <v>8375</v>
      </c>
      <c r="M4115" s="20" t="s">
        <v>8381</v>
      </c>
      <c r="N4115">
        <v>1452234840</v>
      </c>
      <c r="O4115" s="15">
        <f t="shared" si="129"/>
        <v>42377.273611111115</v>
      </c>
      <c r="P4115" t="b">
        <v>0</v>
      </c>
      <c r="Q4115">
        <v>3</v>
      </c>
      <c r="R4115" t="b">
        <v>0</v>
      </c>
      <c r="S4115" t="s">
        <v>8271</v>
      </c>
      <c r="T4115" s="10">
        <f>E4115/Q4115</f>
        <v>1</v>
      </c>
      <c r="U4115" t="s">
        <v>8330</v>
      </c>
      <c r="V4115" t="s">
        <v>8331</v>
      </c>
    </row>
  </sheetData>
  <conditionalFormatting sqref="G2:G4115">
    <cfRule type="cellIs" dxfId="5" priority="4" operator="equal">
      <formula>"canceled"</formula>
    </cfRule>
    <cfRule type="cellIs" dxfId="4" priority="5" operator="equal">
      <formula>"successful"</formula>
    </cfRule>
    <cfRule type="cellIs" dxfId="3" priority="6" operator="equal">
      <formula>"failed"</formula>
    </cfRule>
  </conditionalFormatting>
  <conditionalFormatting sqref="F1:F1048576">
    <cfRule type="cellIs" dxfId="2" priority="2" operator="between">
      <formula>1</formula>
      <formula>1.99</formula>
    </cfRule>
    <cfRule type="cellIs" dxfId="1" priority="3" operator="between">
      <formula>0%</formula>
      <formula>99%</formula>
    </cfRule>
  </conditionalFormatting>
  <conditionalFormatting sqref="F2:F4115">
    <cfRule type="cellIs" dxfId="0" priority="1" operator="greaterThan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E935B-7002-C848-B677-733E51A52642}">
  <dimension ref="A1:F14"/>
  <sheetViews>
    <sheetView workbookViewId="0">
      <selection activeCell="E30" sqref="E30"/>
    </sheetView>
  </sheetViews>
  <sheetFormatPr baseColWidth="10" defaultRowHeight="15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11" bestFit="1" customWidth="1"/>
    <col min="8" max="8" width="9.1640625" bestFit="1" customWidth="1"/>
    <col min="9" max="9" width="9.83203125" bestFit="1" customWidth="1"/>
    <col min="10" max="10" width="7" bestFit="1" customWidth="1"/>
    <col min="11" max="11" width="10" bestFit="1" customWidth="1"/>
  </cols>
  <sheetData>
    <row r="1" spans="1:6">
      <c r="A1" s="13" t="s">
        <v>8223</v>
      </c>
      <c r="B1" t="s">
        <v>8363</v>
      </c>
    </row>
    <row r="3" spans="1:6">
      <c r="A3" s="13" t="s">
        <v>8360</v>
      </c>
      <c r="B3" s="13" t="s">
        <v>8364</v>
      </c>
    </row>
    <row r="4" spans="1:6">
      <c r="A4" s="13" t="s">
        <v>8361</v>
      </c>
      <c r="B4" t="s">
        <v>8220</v>
      </c>
      <c r="C4" t="s">
        <v>8221</v>
      </c>
      <c r="D4" t="s">
        <v>8222</v>
      </c>
      <c r="E4" t="s">
        <v>8219</v>
      </c>
      <c r="F4" t="s">
        <v>8362</v>
      </c>
    </row>
    <row r="5" spans="1:6">
      <c r="A5" s="7" t="s">
        <v>8323</v>
      </c>
      <c r="B5" s="12">
        <v>40</v>
      </c>
      <c r="C5" s="12">
        <v>180</v>
      </c>
      <c r="D5" s="12"/>
      <c r="E5" s="12">
        <v>300</v>
      </c>
      <c r="F5" s="12">
        <v>520</v>
      </c>
    </row>
    <row r="6" spans="1:6">
      <c r="A6" s="7" t="s">
        <v>8317</v>
      </c>
      <c r="B6" s="12">
        <v>20</v>
      </c>
      <c r="C6" s="12">
        <v>140</v>
      </c>
      <c r="D6" s="12">
        <v>6</v>
      </c>
      <c r="E6" s="12">
        <v>34</v>
      </c>
      <c r="F6" s="12">
        <v>200</v>
      </c>
    </row>
    <row r="7" spans="1:6">
      <c r="A7" s="7" t="s">
        <v>8341</v>
      </c>
      <c r="B7" s="12"/>
      <c r="C7" s="12">
        <v>140</v>
      </c>
      <c r="D7" s="12"/>
      <c r="E7" s="12">
        <v>80</v>
      </c>
      <c r="F7" s="12">
        <v>220</v>
      </c>
    </row>
    <row r="8" spans="1:6">
      <c r="A8" s="7" t="s">
        <v>8339</v>
      </c>
      <c r="B8" s="12">
        <v>24</v>
      </c>
      <c r="C8" s="12"/>
      <c r="D8" s="12"/>
      <c r="E8" s="12"/>
      <c r="F8" s="12">
        <v>24</v>
      </c>
    </row>
    <row r="9" spans="1:6">
      <c r="A9" s="7" t="s">
        <v>8338</v>
      </c>
      <c r="B9" s="12">
        <v>20</v>
      </c>
      <c r="C9" s="12">
        <v>120</v>
      </c>
      <c r="D9" s="12">
        <v>20</v>
      </c>
      <c r="E9" s="12">
        <v>540</v>
      </c>
      <c r="F9" s="12">
        <v>700</v>
      </c>
    </row>
    <row r="10" spans="1:6">
      <c r="A10" s="7" t="s">
        <v>8343</v>
      </c>
      <c r="B10" s="12"/>
      <c r="C10" s="12">
        <v>117</v>
      </c>
      <c r="D10" s="12"/>
      <c r="E10" s="12">
        <v>103</v>
      </c>
      <c r="F10" s="12">
        <v>220</v>
      </c>
    </row>
    <row r="11" spans="1:6">
      <c r="A11" s="7" t="s">
        <v>8335</v>
      </c>
      <c r="B11" s="12">
        <v>30</v>
      </c>
      <c r="C11" s="12">
        <v>127</v>
      </c>
      <c r="D11" s="12"/>
      <c r="E11" s="12">
        <v>80</v>
      </c>
      <c r="F11" s="12">
        <v>237</v>
      </c>
    </row>
    <row r="12" spans="1:6">
      <c r="A12" s="7" t="s">
        <v>8332</v>
      </c>
      <c r="B12" s="12">
        <v>178</v>
      </c>
      <c r="C12" s="12">
        <v>213</v>
      </c>
      <c r="D12" s="12"/>
      <c r="E12" s="12">
        <v>209</v>
      </c>
      <c r="F12" s="12">
        <v>600</v>
      </c>
    </row>
    <row r="13" spans="1:6">
      <c r="A13" s="7" t="s">
        <v>8330</v>
      </c>
      <c r="B13" s="12">
        <v>37</v>
      </c>
      <c r="C13" s="12">
        <v>493</v>
      </c>
      <c r="D13" s="12">
        <v>24</v>
      </c>
      <c r="E13" s="12">
        <v>839</v>
      </c>
      <c r="F13" s="12">
        <v>1393</v>
      </c>
    </row>
    <row r="14" spans="1:6">
      <c r="A14" s="7" t="s">
        <v>8362</v>
      </c>
      <c r="B14" s="12">
        <v>349</v>
      </c>
      <c r="C14" s="12">
        <v>1530</v>
      </c>
      <c r="D14" s="12">
        <v>50</v>
      </c>
      <c r="E14" s="12">
        <v>2185</v>
      </c>
      <c r="F14" s="12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D4FB1-CD7C-1D4E-852A-CDFCCA4E7217}">
  <dimension ref="A1:F47"/>
  <sheetViews>
    <sheetView topLeftCell="A13" workbookViewId="0">
      <selection activeCell="A13" sqref="A13"/>
    </sheetView>
  </sheetViews>
  <sheetFormatPr baseColWidth="10" defaultRowHeight="15"/>
  <cols>
    <col min="1" max="1" width="14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14.83203125" bestFit="1" customWidth="1"/>
    <col min="8" max="8" width="11.83203125" bestFit="1" customWidth="1"/>
    <col min="9" max="9" width="14.83203125" bestFit="1" customWidth="1"/>
    <col min="10" max="10" width="16" bestFit="1" customWidth="1"/>
    <col min="11" max="11" width="19.1640625" bestFit="1" customWidth="1"/>
  </cols>
  <sheetData>
    <row r="1" spans="1:6">
      <c r="A1" s="13" t="s">
        <v>8223</v>
      </c>
      <c r="B1" t="s">
        <v>8363</v>
      </c>
    </row>
    <row r="2" spans="1:6">
      <c r="A2" s="13" t="s">
        <v>8308</v>
      </c>
      <c r="B2" t="s">
        <v>8363</v>
      </c>
    </row>
    <row r="4" spans="1:6">
      <c r="A4" s="13" t="s">
        <v>8360</v>
      </c>
      <c r="B4" s="13" t="s">
        <v>8364</v>
      </c>
    </row>
    <row r="5" spans="1:6">
      <c r="A5" s="13" t="s">
        <v>8361</v>
      </c>
      <c r="B5" t="s">
        <v>8220</v>
      </c>
      <c r="C5" t="s">
        <v>8221</v>
      </c>
      <c r="D5" t="s">
        <v>8222</v>
      </c>
      <c r="E5" t="s">
        <v>8219</v>
      </c>
      <c r="F5" t="s">
        <v>8362</v>
      </c>
    </row>
    <row r="6" spans="1:6">
      <c r="A6" s="7" t="s">
        <v>8329</v>
      </c>
      <c r="B6" s="12"/>
      <c r="C6" s="12">
        <v>100</v>
      </c>
      <c r="D6" s="12"/>
      <c r="E6" s="12"/>
      <c r="F6" s="12">
        <v>100</v>
      </c>
    </row>
    <row r="7" spans="1:6">
      <c r="A7" s="7" t="s">
        <v>8348</v>
      </c>
      <c r="B7" s="12">
        <v>20</v>
      </c>
      <c r="C7" s="12"/>
      <c r="D7" s="12"/>
      <c r="E7" s="12"/>
      <c r="F7" s="12">
        <v>20</v>
      </c>
    </row>
    <row r="8" spans="1:6">
      <c r="A8" s="7" t="s">
        <v>8340</v>
      </c>
      <c r="B8" s="12">
        <v>24</v>
      </c>
      <c r="C8" s="12"/>
      <c r="D8" s="12"/>
      <c r="E8" s="12"/>
      <c r="F8" s="12">
        <v>24</v>
      </c>
    </row>
    <row r="9" spans="1:6">
      <c r="A9" s="7" t="s">
        <v>8358</v>
      </c>
      <c r="B9" s="12"/>
      <c r="C9" s="12">
        <v>40</v>
      </c>
      <c r="D9" s="12"/>
      <c r="E9" s="12"/>
      <c r="F9" s="12">
        <v>40</v>
      </c>
    </row>
    <row r="10" spans="1:6">
      <c r="A10" s="7" t="s">
        <v>8322</v>
      </c>
      <c r="B10" s="12"/>
      <c r="C10" s="12"/>
      <c r="D10" s="12"/>
      <c r="E10" s="12">
        <v>40</v>
      </c>
      <c r="F10" s="12">
        <v>40</v>
      </c>
    </row>
    <row r="11" spans="1:6">
      <c r="A11" s="7" t="s">
        <v>8328</v>
      </c>
      <c r="B11" s="12"/>
      <c r="C11" s="12"/>
      <c r="D11" s="12"/>
      <c r="E11" s="12">
        <v>180</v>
      </c>
      <c r="F11" s="12">
        <v>180</v>
      </c>
    </row>
    <row r="12" spans="1:6">
      <c r="A12" s="7" t="s">
        <v>8327</v>
      </c>
      <c r="B12" s="12"/>
      <c r="C12" s="12">
        <v>80</v>
      </c>
      <c r="D12" s="12"/>
      <c r="E12" s="12"/>
      <c r="F12" s="12">
        <v>80</v>
      </c>
    </row>
    <row r="13" spans="1:6">
      <c r="A13" s="7" t="s">
        <v>8314</v>
      </c>
      <c r="B13" s="12"/>
      <c r="C13" s="12"/>
      <c r="D13" s="12"/>
      <c r="E13" s="12">
        <v>40</v>
      </c>
      <c r="F13" s="12">
        <v>40</v>
      </c>
    </row>
    <row r="14" spans="1:6">
      <c r="A14" s="7" t="s">
        <v>8320</v>
      </c>
      <c r="B14" s="12"/>
      <c r="C14" s="12">
        <v>40</v>
      </c>
      <c r="D14" s="12">
        <v>20</v>
      </c>
      <c r="E14" s="12"/>
      <c r="F14" s="12">
        <v>60</v>
      </c>
    </row>
    <row r="15" spans="1:6">
      <c r="A15" s="7" t="s">
        <v>8337</v>
      </c>
      <c r="B15" s="12"/>
      <c r="C15" s="12">
        <v>40</v>
      </c>
      <c r="D15" s="12"/>
      <c r="E15" s="12"/>
      <c r="F15" s="12">
        <v>40</v>
      </c>
    </row>
    <row r="16" spans="1:6">
      <c r="A16" s="7" t="s">
        <v>8342</v>
      </c>
      <c r="B16" s="12">
        <v>20</v>
      </c>
      <c r="C16" s="12">
        <v>120</v>
      </c>
      <c r="D16" s="12"/>
      <c r="E16" s="12"/>
      <c r="F16" s="12">
        <v>140</v>
      </c>
    </row>
    <row r="17" spans="1:6">
      <c r="A17" s="7" t="s">
        <v>8350</v>
      </c>
      <c r="B17" s="12"/>
      <c r="C17" s="12">
        <v>20</v>
      </c>
      <c r="D17" s="12"/>
      <c r="E17" s="12"/>
      <c r="F17" s="12">
        <v>20</v>
      </c>
    </row>
    <row r="18" spans="1:6">
      <c r="A18" s="7" t="s">
        <v>8351</v>
      </c>
      <c r="B18" s="12"/>
      <c r="C18" s="12"/>
      <c r="D18" s="12"/>
      <c r="E18" s="12">
        <v>140</v>
      </c>
      <c r="F18" s="12">
        <v>140</v>
      </c>
    </row>
    <row r="19" spans="1:6">
      <c r="A19" s="7" t="s">
        <v>8313</v>
      </c>
      <c r="B19" s="12"/>
      <c r="C19" s="12">
        <v>20</v>
      </c>
      <c r="D19" s="12"/>
      <c r="E19" s="12">
        <v>140</v>
      </c>
      <c r="F19" s="12">
        <v>160</v>
      </c>
    </row>
    <row r="20" spans="1:6">
      <c r="A20" s="7" t="s">
        <v>8312</v>
      </c>
      <c r="B20" s="12"/>
      <c r="C20" s="12">
        <v>60</v>
      </c>
      <c r="D20" s="12"/>
      <c r="E20" s="12"/>
      <c r="F20" s="12">
        <v>60</v>
      </c>
    </row>
    <row r="21" spans="1:6">
      <c r="A21" s="7" t="s">
        <v>8356</v>
      </c>
      <c r="B21" s="12"/>
      <c r="C21" s="12">
        <v>11</v>
      </c>
      <c r="D21" s="12"/>
      <c r="E21" s="12">
        <v>9</v>
      </c>
      <c r="F21" s="12">
        <v>20</v>
      </c>
    </row>
    <row r="22" spans="1:6">
      <c r="A22" s="7" t="s">
        <v>8311</v>
      </c>
      <c r="B22" s="12"/>
      <c r="C22" s="12"/>
      <c r="D22" s="12"/>
      <c r="E22" s="12">
        <v>20</v>
      </c>
      <c r="F22" s="12">
        <v>20</v>
      </c>
    </row>
    <row r="23" spans="1:6">
      <c r="A23" s="7" t="s">
        <v>8316</v>
      </c>
      <c r="B23" s="12"/>
      <c r="C23" s="12">
        <v>40</v>
      </c>
      <c r="D23" s="12"/>
      <c r="E23" s="12"/>
      <c r="F23" s="12">
        <v>40</v>
      </c>
    </row>
    <row r="24" spans="1:6">
      <c r="A24" s="7" t="s">
        <v>8359</v>
      </c>
      <c r="B24" s="12">
        <v>20</v>
      </c>
      <c r="C24" s="12">
        <v>60</v>
      </c>
      <c r="D24" s="12"/>
      <c r="E24" s="12">
        <v>60</v>
      </c>
      <c r="F24" s="12">
        <v>140</v>
      </c>
    </row>
    <row r="25" spans="1:6">
      <c r="A25" s="7" t="s">
        <v>8347</v>
      </c>
      <c r="B25" s="12"/>
      <c r="C25" s="12">
        <v>20</v>
      </c>
      <c r="D25" s="12"/>
      <c r="E25" s="12"/>
      <c r="F25" s="12">
        <v>20</v>
      </c>
    </row>
    <row r="26" spans="1:6">
      <c r="A26" s="7" t="s">
        <v>8336</v>
      </c>
      <c r="B26" s="12"/>
      <c r="C26" s="12"/>
      <c r="D26" s="12"/>
      <c r="E26" s="12">
        <v>60</v>
      </c>
      <c r="F26" s="12">
        <v>60</v>
      </c>
    </row>
    <row r="27" spans="1:6">
      <c r="A27" s="7" t="s">
        <v>8352</v>
      </c>
      <c r="B27" s="12"/>
      <c r="C27" s="12">
        <v>20</v>
      </c>
      <c r="D27" s="12"/>
      <c r="E27" s="12"/>
      <c r="F27" s="12">
        <v>20</v>
      </c>
    </row>
    <row r="28" spans="1:6">
      <c r="A28" s="7" t="s">
        <v>8344</v>
      </c>
      <c r="B28" s="12"/>
      <c r="C28" s="12">
        <v>57</v>
      </c>
      <c r="D28" s="12"/>
      <c r="E28" s="12">
        <v>103</v>
      </c>
      <c r="F28" s="12">
        <v>160</v>
      </c>
    </row>
    <row r="29" spans="1:6">
      <c r="A29" s="7" t="s">
        <v>8349</v>
      </c>
      <c r="B29" s="12"/>
      <c r="C29" s="12">
        <v>20</v>
      </c>
      <c r="D29" s="12"/>
      <c r="E29" s="12"/>
      <c r="F29" s="12">
        <v>20</v>
      </c>
    </row>
    <row r="30" spans="1:6">
      <c r="A30" s="7" t="s">
        <v>8331</v>
      </c>
      <c r="B30" s="12"/>
      <c r="C30" s="12">
        <v>353</v>
      </c>
      <c r="D30" s="12">
        <v>19</v>
      </c>
      <c r="E30" s="12">
        <v>694</v>
      </c>
      <c r="F30" s="12">
        <v>1066</v>
      </c>
    </row>
    <row r="31" spans="1:6">
      <c r="A31" s="7" t="s">
        <v>8319</v>
      </c>
      <c r="B31" s="12"/>
      <c r="C31" s="12"/>
      <c r="D31" s="12"/>
      <c r="E31" s="12">
        <v>40</v>
      </c>
      <c r="F31" s="12">
        <v>40</v>
      </c>
    </row>
    <row r="32" spans="1:6">
      <c r="A32" s="7" t="s">
        <v>8346</v>
      </c>
      <c r="B32" s="12"/>
      <c r="C32" s="12"/>
      <c r="D32" s="12"/>
      <c r="E32" s="12">
        <v>20</v>
      </c>
      <c r="F32" s="12">
        <v>20</v>
      </c>
    </row>
    <row r="33" spans="1:6">
      <c r="A33" s="7" t="s">
        <v>8354</v>
      </c>
      <c r="B33" s="12"/>
      <c r="C33" s="12">
        <v>20</v>
      </c>
      <c r="D33" s="12"/>
      <c r="E33" s="12"/>
      <c r="F33" s="12">
        <v>20</v>
      </c>
    </row>
    <row r="34" spans="1:6">
      <c r="A34" s="7" t="s">
        <v>8310</v>
      </c>
      <c r="B34" s="12"/>
      <c r="C34" s="12"/>
      <c r="D34" s="12"/>
      <c r="E34" s="12">
        <v>260</v>
      </c>
      <c r="F34" s="12">
        <v>260</v>
      </c>
    </row>
    <row r="35" spans="1:6">
      <c r="A35" s="7" t="s">
        <v>8326</v>
      </c>
      <c r="B35" s="12">
        <v>40</v>
      </c>
      <c r="C35" s="12"/>
      <c r="D35" s="12"/>
      <c r="E35" s="12"/>
      <c r="F35" s="12">
        <v>40</v>
      </c>
    </row>
    <row r="36" spans="1:6">
      <c r="A36" s="7" t="s">
        <v>8325</v>
      </c>
      <c r="B36" s="12"/>
      <c r="C36" s="12"/>
      <c r="D36" s="12"/>
      <c r="E36" s="12">
        <v>60</v>
      </c>
      <c r="F36" s="12">
        <v>60</v>
      </c>
    </row>
    <row r="37" spans="1:6">
      <c r="A37" s="7" t="s">
        <v>8353</v>
      </c>
      <c r="B37" s="12"/>
      <c r="C37" s="12"/>
      <c r="D37" s="12">
        <v>6</v>
      </c>
      <c r="E37" s="12">
        <v>34</v>
      </c>
      <c r="F37" s="12">
        <v>40</v>
      </c>
    </row>
    <row r="38" spans="1:6">
      <c r="A38" s="7" t="s">
        <v>8355</v>
      </c>
      <c r="B38" s="12">
        <v>18</v>
      </c>
      <c r="C38" s="12">
        <v>2</v>
      </c>
      <c r="D38" s="12"/>
      <c r="E38" s="12">
        <v>40</v>
      </c>
      <c r="F38" s="12">
        <v>60</v>
      </c>
    </row>
    <row r="39" spans="1:6">
      <c r="A39" s="7" t="s">
        <v>8357</v>
      </c>
      <c r="B39" s="12">
        <v>17</v>
      </c>
      <c r="C39" s="12">
        <v>80</v>
      </c>
      <c r="D39" s="12">
        <v>5</v>
      </c>
      <c r="E39" s="12">
        <v>85</v>
      </c>
      <c r="F39" s="12">
        <v>187</v>
      </c>
    </row>
    <row r="40" spans="1:6">
      <c r="A40" s="7" t="s">
        <v>8321</v>
      </c>
      <c r="B40" s="12"/>
      <c r="C40" s="12"/>
      <c r="D40" s="12"/>
      <c r="E40" s="12">
        <v>80</v>
      </c>
      <c r="F40" s="12">
        <v>80</v>
      </c>
    </row>
    <row r="41" spans="1:6">
      <c r="A41" s="7" t="s">
        <v>8324</v>
      </c>
      <c r="B41" s="12"/>
      <c r="C41" s="12"/>
      <c r="D41" s="12"/>
      <c r="E41" s="12">
        <v>60</v>
      </c>
      <c r="F41" s="12">
        <v>60</v>
      </c>
    </row>
    <row r="42" spans="1:6">
      <c r="A42" s="7" t="s">
        <v>8345</v>
      </c>
      <c r="B42" s="12">
        <v>10</v>
      </c>
      <c r="C42" s="12">
        <v>47</v>
      </c>
      <c r="D42" s="12"/>
      <c r="E42" s="12"/>
      <c r="F42" s="12">
        <v>57</v>
      </c>
    </row>
    <row r="43" spans="1:6">
      <c r="A43" s="7" t="s">
        <v>8315</v>
      </c>
      <c r="B43" s="12"/>
      <c r="C43" s="12">
        <v>100</v>
      </c>
      <c r="D43" s="12"/>
      <c r="E43" s="12"/>
      <c r="F43" s="12">
        <v>100</v>
      </c>
    </row>
    <row r="44" spans="1:6">
      <c r="A44" s="7" t="s">
        <v>8334</v>
      </c>
      <c r="B44" s="12">
        <v>60</v>
      </c>
      <c r="C44" s="12">
        <v>120</v>
      </c>
      <c r="D44" s="12"/>
      <c r="E44" s="12">
        <v>20</v>
      </c>
      <c r="F44" s="12">
        <v>200</v>
      </c>
    </row>
    <row r="45" spans="1:6">
      <c r="A45" s="7" t="s">
        <v>8333</v>
      </c>
      <c r="B45" s="12">
        <v>100</v>
      </c>
      <c r="C45" s="12">
        <v>60</v>
      </c>
      <c r="D45" s="12"/>
      <c r="E45" s="12"/>
      <c r="F45" s="12">
        <v>160</v>
      </c>
    </row>
    <row r="46" spans="1:6">
      <c r="A46" s="7" t="s">
        <v>8318</v>
      </c>
      <c r="B46" s="12">
        <v>20</v>
      </c>
      <c r="C46" s="12"/>
      <c r="D46" s="12"/>
      <c r="E46" s="12"/>
      <c r="F46" s="12">
        <v>20</v>
      </c>
    </row>
    <row r="47" spans="1:6">
      <c r="A47" s="7" t="s">
        <v>8362</v>
      </c>
      <c r="B47" s="12">
        <v>349</v>
      </c>
      <c r="C47" s="12">
        <v>1530</v>
      </c>
      <c r="D47" s="12">
        <v>50</v>
      </c>
      <c r="E47" s="12">
        <v>2185</v>
      </c>
      <c r="F47" s="12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DC769-3465-A84B-81C2-8C261F55F3B8}">
  <dimension ref="A1:E18"/>
  <sheetViews>
    <sheetView workbookViewId="0">
      <selection activeCell="C25" sqref="C25"/>
    </sheetView>
  </sheetViews>
  <sheetFormatPr baseColWidth="10" defaultRowHeight="15"/>
  <cols>
    <col min="1" max="1" width="12.1640625" bestFit="1" customWidth="1"/>
    <col min="2" max="2" width="14.83203125" bestFit="1" customWidth="1"/>
    <col min="3" max="3" width="5.5" bestFit="1" customWidth="1"/>
    <col min="4" max="4" width="8.83203125" bestFit="1" customWidth="1"/>
    <col min="5" max="6" width="10" bestFit="1" customWidth="1"/>
  </cols>
  <sheetData>
    <row r="1" spans="1:5">
      <c r="A1" s="13" t="s">
        <v>8368</v>
      </c>
      <c r="B1" t="s">
        <v>8363</v>
      </c>
    </row>
    <row r="2" spans="1:5">
      <c r="A2" s="13" t="s">
        <v>8308</v>
      </c>
      <c r="B2" t="s">
        <v>8363</v>
      </c>
    </row>
    <row r="4" spans="1:5">
      <c r="A4" s="13" t="s">
        <v>8360</v>
      </c>
      <c r="B4" s="13" t="s">
        <v>8364</v>
      </c>
    </row>
    <row r="5" spans="1:5">
      <c r="A5" s="13" t="s">
        <v>8361</v>
      </c>
      <c r="B5" t="s">
        <v>8220</v>
      </c>
      <c r="C5" t="s">
        <v>8221</v>
      </c>
      <c r="D5" t="s">
        <v>8219</v>
      </c>
      <c r="E5" t="s">
        <v>8362</v>
      </c>
    </row>
    <row r="6" spans="1:5">
      <c r="A6" s="7" t="s">
        <v>8376</v>
      </c>
      <c r="B6" s="12">
        <v>34</v>
      </c>
      <c r="C6" s="12">
        <v>149</v>
      </c>
      <c r="D6" s="12">
        <v>182</v>
      </c>
      <c r="E6" s="12">
        <v>365</v>
      </c>
    </row>
    <row r="7" spans="1:5">
      <c r="A7" s="7" t="s">
        <v>8377</v>
      </c>
      <c r="B7" s="12">
        <v>27</v>
      </c>
      <c r="C7" s="12">
        <v>106</v>
      </c>
      <c r="D7" s="12">
        <v>202</v>
      </c>
      <c r="E7" s="12">
        <v>335</v>
      </c>
    </row>
    <row r="8" spans="1:5">
      <c r="A8" s="7" t="s">
        <v>8378</v>
      </c>
      <c r="B8" s="12">
        <v>28</v>
      </c>
      <c r="C8" s="12">
        <v>108</v>
      </c>
      <c r="D8" s="12">
        <v>180</v>
      </c>
      <c r="E8" s="12">
        <v>316</v>
      </c>
    </row>
    <row r="9" spans="1:5">
      <c r="A9" s="7" t="s">
        <v>8379</v>
      </c>
      <c r="B9" s="12">
        <v>27</v>
      </c>
      <c r="C9" s="12">
        <v>102</v>
      </c>
      <c r="D9" s="12">
        <v>192</v>
      </c>
      <c r="E9" s="12">
        <v>321</v>
      </c>
    </row>
    <row r="10" spans="1:5">
      <c r="A10" s="7" t="s">
        <v>8380</v>
      </c>
      <c r="B10" s="12">
        <v>26</v>
      </c>
      <c r="C10" s="12">
        <v>126</v>
      </c>
      <c r="D10" s="12">
        <v>234</v>
      </c>
      <c r="E10" s="12">
        <v>386</v>
      </c>
    </row>
    <row r="11" spans="1:5">
      <c r="A11" s="7" t="s">
        <v>8369</v>
      </c>
      <c r="B11" s="12">
        <v>27</v>
      </c>
      <c r="C11" s="12">
        <v>147</v>
      </c>
      <c r="D11" s="12">
        <v>211</v>
      </c>
      <c r="E11" s="12">
        <v>385</v>
      </c>
    </row>
    <row r="12" spans="1:5">
      <c r="A12" s="7" t="s">
        <v>8370</v>
      </c>
      <c r="B12" s="12">
        <v>43</v>
      </c>
      <c r="C12" s="12">
        <v>150</v>
      </c>
      <c r="D12" s="12">
        <v>194</v>
      </c>
      <c r="E12" s="12">
        <v>387</v>
      </c>
    </row>
    <row r="13" spans="1:5">
      <c r="A13" s="7" t="s">
        <v>8371</v>
      </c>
      <c r="B13" s="12">
        <v>33</v>
      </c>
      <c r="C13" s="12">
        <v>134</v>
      </c>
      <c r="D13" s="12">
        <v>166</v>
      </c>
      <c r="E13" s="12">
        <v>333</v>
      </c>
    </row>
    <row r="14" spans="1:5">
      <c r="A14" s="7" t="s">
        <v>8372</v>
      </c>
      <c r="B14" s="12">
        <v>24</v>
      </c>
      <c r="C14" s="12">
        <v>127</v>
      </c>
      <c r="D14" s="12">
        <v>147</v>
      </c>
      <c r="E14" s="12">
        <v>298</v>
      </c>
    </row>
    <row r="15" spans="1:5">
      <c r="A15" s="7" t="s">
        <v>8373</v>
      </c>
      <c r="B15" s="12">
        <v>20</v>
      </c>
      <c r="C15" s="12">
        <v>149</v>
      </c>
      <c r="D15" s="12">
        <v>183</v>
      </c>
      <c r="E15" s="12">
        <v>352</v>
      </c>
    </row>
    <row r="16" spans="1:5">
      <c r="A16" s="7" t="s">
        <v>8374</v>
      </c>
      <c r="B16" s="12">
        <v>37</v>
      </c>
      <c r="C16" s="12">
        <v>114</v>
      </c>
      <c r="D16" s="12">
        <v>183</v>
      </c>
      <c r="E16" s="12">
        <v>334</v>
      </c>
    </row>
    <row r="17" spans="1:5">
      <c r="A17" s="7" t="s">
        <v>8375</v>
      </c>
      <c r="B17" s="12">
        <v>23</v>
      </c>
      <c r="C17" s="12">
        <v>118</v>
      </c>
      <c r="D17" s="12">
        <v>111</v>
      </c>
      <c r="E17" s="12">
        <v>252</v>
      </c>
    </row>
    <row r="18" spans="1:5">
      <c r="A18" s="7" t="s">
        <v>8362</v>
      </c>
      <c r="B18" s="12">
        <v>349</v>
      </c>
      <c r="C18" s="12">
        <v>1530</v>
      </c>
      <c r="D18" s="12">
        <v>2185</v>
      </c>
      <c r="E18" s="12">
        <v>4064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Analyze by Category</vt:lpstr>
      <vt:lpstr>Analyze by Sub-Category</vt:lpstr>
      <vt:lpstr>Analyze By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2020-02-03T01:15:14Z</dcterms:modified>
</cp:coreProperties>
</file>