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el\Desktop\myProjects\AFRO stuff\alarms-automation-v2\"/>
    </mc:Choice>
  </mc:AlternateContent>
  <xr:revisionPtr revIDLastSave="0" documentId="13_ncr:1_{D055C017-4DAE-4525-B6FC-F917AB9BAD34}" xr6:coauthVersionLast="47" xr6:coauthVersionMax="47" xr10:uidLastSave="{00000000-0000-0000-0000-000000000000}"/>
  <bookViews>
    <workbookView xWindow="-108" yWindow="-108" windowWidth="23256" windowHeight="12456" xr2:uid="{2D39AC28-A30E-4388-8324-B3B485F23CE2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Sheet1!$A$1:$H$2527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2527" i="1"/>
  <c r="H2527" i="1" s="1"/>
  <c r="G2525" i="1"/>
  <c r="H2525" i="1" s="1"/>
  <c r="G2524" i="1"/>
  <c r="H2524" i="1" s="1"/>
  <c r="G2523" i="1"/>
  <c r="H2523" i="1" s="1"/>
  <c r="G2519" i="1"/>
  <c r="H2519" i="1" s="1"/>
  <c r="G2518" i="1"/>
  <c r="H2518" i="1" s="1"/>
  <c r="G2517" i="1"/>
  <c r="H2517" i="1" s="1"/>
  <c r="G2516" i="1"/>
  <c r="H2516" i="1" s="1"/>
  <c r="G2515" i="1"/>
  <c r="H2515" i="1" s="1"/>
  <c r="G2514" i="1"/>
  <c r="H2514" i="1" s="1"/>
  <c r="G2513" i="1"/>
  <c r="H2513" i="1" s="1"/>
  <c r="G2512" i="1"/>
  <c r="H2512" i="1" s="1"/>
  <c r="G2510" i="1"/>
  <c r="H2510" i="1" s="1"/>
  <c r="G2504" i="1"/>
  <c r="H2504" i="1" s="1"/>
  <c r="G2503" i="1"/>
  <c r="H2503" i="1" s="1"/>
  <c r="G2502" i="1"/>
  <c r="H2502" i="1" s="1"/>
  <c r="G2500" i="1"/>
  <c r="H2500" i="1" s="1"/>
  <c r="G2499" i="1"/>
  <c r="H2499" i="1" s="1"/>
  <c r="G2498" i="1"/>
  <c r="H2498" i="1" s="1"/>
  <c r="G2497" i="1"/>
  <c r="H2497" i="1" s="1"/>
  <c r="G2496" i="1"/>
  <c r="H2496" i="1" s="1"/>
  <c r="G2495" i="1"/>
  <c r="H2495" i="1" s="1"/>
  <c r="G2493" i="1"/>
  <c r="H2493" i="1" s="1"/>
  <c r="G2492" i="1"/>
  <c r="H2492" i="1" s="1"/>
  <c r="G2491" i="1"/>
  <c r="H2491" i="1" s="1"/>
  <c r="G2490" i="1"/>
  <c r="H2490" i="1" s="1"/>
  <c r="G2489" i="1"/>
  <c r="H2489" i="1" s="1"/>
  <c r="G2488" i="1"/>
  <c r="H2488" i="1" s="1"/>
  <c r="G2487" i="1"/>
  <c r="H2487" i="1" s="1"/>
  <c r="G2442" i="1"/>
  <c r="H2442" i="1" s="1"/>
  <c r="G2436" i="1"/>
  <c r="H2436" i="1" s="1"/>
  <c r="G2368" i="1"/>
  <c r="H2368" i="1" s="1"/>
  <c r="G2316" i="1"/>
  <c r="H2316" i="1" s="1"/>
  <c r="G2315" i="1"/>
  <c r="H2315" i="1" s="1"/>
  <c r="G2308" i="1"/>
  <c r="H2308" i="1" s="1"/>
  <c r="G2307" i="1"/>
  <c r="H2307" i="1" s="1"/>
  <c r="G2305" i="1"/>
  <c r="H2305" i="1" s="1"/>
  <c r="G2299" i="1"/>
  <c r="H2299" i="1" s="1"/>
  <c r="G2297" i="1"/>
  <c r="H2297" i="1" s="1"/>
  <c r="G2295" i="1"/>
  <c r="H2295" i="1" s="1"/>
  <c r="G2294" i="1"/>
  <c r="H2294" i="1" s="1"/>
  <c r="G2289" i="1"/>
  <c r="H2289" i="1" s="1"/>
  <c r="G2253" i="1"/>
  <c r="H2253" i="1" s="1"/>
  <c r="G2173" i="1"/>
  <c r="H2173" i="1" s="1"/>
  <c r="G2171" i="1"/>
  <c r="H2171" i="1" s="1"/>
  <c r="G2168" i="1"/>
  <c r="H2168" i="1" s="1"/>
  <c r="G2135" i="1"/>
  <c r="H2135" i="1" s="1"/>
  <c r="G2105" i="1"/>
  <c r="H2105" i="1" s="1"/>
  <c r="G2073" i="1"/>
  <c r="H2073" i="1" s="1"/>
  <c r="G2072" i="1"/>
  <c r="H2072" i="1" s="1"/>
  <c r="G2055" i="1"/>
  <c r="H2055" i="1" s="1"/>
  <c r="G2053" i="1"/>
  <c r="H2053" i="1" s="1"/>
  <c r="G2051" i="1"/>
  <c r="H2051" i="1" s="1"/>
  <c r="G2048" i="1"/>
  <c r="H2048" i="1" s="1"/>
  <c r="G2023" i="1"/>
  <c r="H2023" i="1" s="1"/>
  <c r="G2015" i="1"/>
  <c r="H2015" i="1" s="1"/>
  <c r="G2013" i="1"/>
  <c r="H2013" i="1" s="1"/>
  <c r="G2012" i="1"/>
  <c r="H2012" i="1" s="1"/>
  <c r="G2011" i="1"/>
  <c r="H2011" i="1" s="1"/>
  <c r="G2005" i="1"/>
  <c r="H2005" i="1" s="1"/>
  <c r="G2004" i="1"/>
  <c r="H2004" i="1" s="1"/>
  <c r="G2003" i="1"/>
  <c r="H2003" i="1" s="1"/>
  <c r="G2001" i="1"/>
  <c r="H2001" i="1" s="1"/>
  <c r="G2000" i="1"/>
  <c r="H2000" i="1" s="1"/>
  <c r="G1996" i="1"/>
  <c r="H1996" i="1" s="1"/>
  <c r="G1995" i="1"/>
  <c r="H1995" i="1" s="1"/>
  <c r="G1994" i="1"/>
  <c r="H1994" i="1" s="1"/>
  <c r="G1993" i="1"/>
  <c r="H1993" i="1" s="1"/>
  <c r="G1992" i="1"/>
  <c r="H1992" i="1" s="1"/>
  <c r="G1991" i="1"/>
  <c r="H1991" i="1" s="1"/>
  <c r="G1979" i="1"/>
  <c r="H1979" i="1" s="1"/>
  <c r="G1973" i="1"/>
  <c r="H1973" i="1" s="1"/>
  <c r="G1972" i="1"/>
  <c r="H1972" i="1" s="1"/>
  <c r="G1970" i="1"/>
  <c r="H1970" i="1" s="1"/>
  <c r="G1964" i="1"/>
  <c r="H1964" i="1" s="1"/>
  <c r="G1956" i="1"/>
  <c r="H1956" i="1" s="1"/>
  <c r="G1955" i="1"/>
  <c r="H1955" i="1" s="1"/>
  <c r="G1954" i="1"/>
  <c r="H1954" i="1" s="1"/>
  <c r="G1945" i="1"/>
  <c r="H1945" i="1" s="1"/>
  <c r="G1933" i="1"/>
  <c r="H1933" i="1" s="1"/>
  <c r="G1925" i="1"/>
  <c r="H1925" i="1" s="1"/>
  <c r="G1913" i="1"/>
  <c r="H1913" i="1" s="1"/>
  <c r="G1912" i="1"/>
  <c r="H1912" i="1" s="1"/>
  <c r="G1911" i="1"/>
  <c r="H1911" i="1" s="1"/>
  <c r="G1909" i="1"/>
  <c r="H1909" i="1" s="1"/>
  <c r="G1907" i="1"/>
  <c r="H1907" i="1" s="1"/>
  <c r="G1905" i="1"/>
  <c r="H1905" i="1" s="1"/>
  <c r="G1903" i="1"/>
  <c r="H1903" i="1" s="1"/>
  <c r="G1900" i="1"/>
  <c r="H1900" i="1" s="1"/>
  <c r="G1871" i="1"/>
  <c r="H1871" i="1" s="1"/>
  <c r="G1870" i="1"/>
  <c r="H1870" i="1" s="1"/>
  <c r="G1867" i="1"/>
  <c r="H1867" i="1" s="1"/>
  <c r="G1858" i="1"/>
  <c r="H1858" i="1" s="1"/>
  <c r="G1823" i="1"/>
  <c r="H1823" i="1" s="1"/>
  <c r="G1741" i="1"/>
  <c r="H1741" i="1" s="1"/>
  <c r="G1706" i="1"/>
  <c r="H1706" i="1" s="1"/>
  <c r="G1653" i="1"/>
  <c r="H1653" i="1" s="1"/>
  <c r="G1617" i="1"/>
  <c r="H1617" i="1" s="1"/>
  <c r="G1398" i="1"/>
  <c r="H1398" i="1" s="1"/>
  <c r="G1288" i="1"/>
  <c r="H1288" i="1" s="1"/>
  <c r="G1244" i="1"/>
  <c r="H1244" i="1" s="1"/>
  <c r="G1243" i="1"/>
  <c r="H1243" i="1" s="1"/>
  <c r="G1242" i="1"/>
  <c r="H1242" i="1" s="1"/>
  <c r="G1182" i="1"/>
  <c r="H1182" i="1" s="1"/>
  <c r="G1154" i="1"/>
  <c r="H1154" i="1" s="1"/>
  <c r="G1057" i="1"/>
  <c r="H1057" i="1" s="1"/>
  <c r="G1032" i="1"/>
  <c r="H1032" i="1" s="1"/>
  <c r="G1021" i="1"/>
  <c r="H1021" i="1" s="1"/>
  <c r="G951" i="1"/>
  <c r="H951" i="1" s="1"/>
  <c r="G929" i="1"/>
  <c r="H929" i="1" s="1"/>
  <c r="G928" i="1"/>
  <c r="H928" i="1" s="1"/>
  <c r="G821" i="1"/>
  <c r="H821" i="1" s="1"/>
  <c r="G820" i="1"/>
  <c r="H820" i="1" s="1"/>
  <c r="G817" i="1"/>
  <c r="H817" i="1" s="1"/>
  <c r="G816" i="1"/>
  <c r="H816" i="1" s="1"/>
  <c r="G812" i="1"/>
  <c r="H812" i="1" s="1"/>
  <c r="G811" i="1"/>
  <c r="H811" i="1" s="1"/>
  <c r="G766" i="1"/>
  <c r="H766" i="1" s="1"/>
  <c r="G707" i="1"/>
  <c r="H707" i="1" s="1"/>
  <c r="G695" i="1"/>
  <c r="H695" i="1" s="1"/>
  <c r="G689" i="1"/>
  <c r="H689" i="1" s="1"/>
  <c r="G688" i="1"/>
  <c r="H688" i="1" s="1"/>
  <c r="G687" i="1"/>
  <c r="H687" i="1" s="1"/>
  <c r="G686" i="1"/>
  <c r="H686" i="1" s="1"/>
  <c r="G619" i="1"/>
  <c r="H619" i="1" s="1"/>
  <c r="G616" i="1"/>
  <c r="H616" i="1" s="1"/>
  <c r="G614" i="1"/>
  <c r="H614" i="1" s="1"/>
  <c r="G612" i="1"/>
  <c r="H612" i="1" s="1"/>
  <c r="G611" i="1"/>
  <c r="H611" i="1" s="1"/>
  <c r="G610" i="1"/>
  <c r="H610" i="1" s="1"/>
  <c r="G609" i="1"/>
  <c r="H609" i="1" s="1"/>
  <c r="G607" i="1"/>
  <c r="H607" i="1" s="1"/>
  <c r="G606" i="1"/>
  <c r="H606" i="1" s="1"/>
  <c r="G605" i="1"/>
  <c r="H605" i="1" s="1"/>
  <c r="G603" i="1"/>
  <c r="H603" i="1" s="1"/>
  <c r="G542" i="1"/>
  <c r="H542" i="1" s="1"/>
  <c r="G541" i="1"/>
  <c r="H541" i="1" s="1"/>
  <c r="G524" i="1"/>
  <c r="H524" i="1" s="1"/>
  <c r="G523" i="1"/>
  <c r="H523" i="1" s="1"/>
  <c r="G522" i="1"/>
  <c r="H522" i="1" s="1"/>
  <c r="G471" i="1"/>
  <c r="H471" i="1" s="1"/>
  <c r="G464" i="1"/>
  <c r="H464" i="1" s="1"/>
  <c r="G355" i="1"/>
  <c r="H355" i="1" s="1"/>
  <c r="G303" i="1"/>
  <c r="H303" i="1" s="1"/>
  <c r="G277" i="1"/>
  <c r="H277" i="1" s="1"/>
  <c r="G276" i="1"/>
  <c r="H276" i="1" s="1"/>
  <c r="G239" i="1"/>
  <c r="H239" i="1" s="1"/>
  <c r="G202" i="1"/>
  <c r="H202" i="1" s="1"/>
  <c r="G190" i="1"/>
  <c r="H190" i="1" s="1"/>
  <c r="G171" i="1"/>
  <c r="H171" i="1" s="1"/>
  <c r="G165" i="1"/>
  <c r="H165" i="1" s="1"/>
  <c r="G164" i="1"/>
  <c r="H164" i="1" s="1"/>
  <c r="G73" i="1"/>
  <c r="H73" i="1" s="1"/>
  <c r="G55" i="1"/>
  <c r="H55" i="1" s="1"/>
  <c r="G3" i="1"/>
  <c r="H3" i="1" s="1"/>
  <c r="H2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6" i="1"/>
  <c r="H166" i="1" s="1"/>
  <c r="G167" i="1"/>
  <c r="H167" i="1" s="1"/>
  <c r="G168" i="1"/>
  <c r="H168" i="1" s="1"/>
  <c r="G169" i="1"/>
  <c r="H169" i="1" s="1"/>
  <c r="G170" i="1"/>
  <c r="H170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4" i="1"/>
  <c r="H604" i="1" s="1"/>
  <c r="G608" i="1"/>
  <c r="H608" i="1" s="1"/>
  <c r="G613" i="1"/>
  <c r="H613" i="1" s="1"/>
  <c r="G615" i="1"/>
  <c r="H615" i="1" s="1"/>
  <c r="G617" i="1"/>
  <c r="H617" i="1" s="1"/>
  <c r="G618" i="1"/>
  <c r="H618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90" i="1"/>
  <c r="H690" i="1" s="1"/>
  <c r="G691" i="1"/>
  <c r="H691" i="1" s="1"/>
  <c r="G692" i="1"/>
  <c r="H692" i="1" s="1"/>
  <c r="G693" i="1"/>
  <c r="H693" i="1" s="1"/>
  <c r="G694" i="1"/>
  <c r="H694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3" i="1"/>
  <c r="H813" i="1" s="1"/>
  <c r="G814" i="1"/>
  <c r="H814" i="1" s="1"/>
  <c r="G815" i="1"/>
  <c r="H815" i="1" s="1"/>
  <c r="G818" i="1"/>
  <c r="H818" i="1" s="1"/>
  <c r="G819" i="1"/>
  <c r="H819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8" i="1"/>
  <c r="H1868" i="1" s="1"/>
  <c r="G1869" i="1"/>
  <c r="H1869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1" i="1"/>
  <c r="H1901" i="1" s="1"/>
  <c r="G1902" i="1"/>
  <c r="H1902" i="1" s="1"/>
  <c r="G1904" i="1"/>
  <c r="H1904" i="1" s="1"/>
  <c r="G1906" i="1"/>
  <c r="H1906" i="1" s="1"/>
  <c r="G1908" i="1"/>
  <c r="H1908" i="1" s="1"/>
  <c r="G1910" i="1"/>
  <c r="H1910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1" i="1"/>
  <c r="H1971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7" i="1"/>
  <c r="H1997" i="1" s="1"/>
  <c r="G1998" i="1"/>
  <c r="H1998" i="1" s="1"/>
  <c r="G1999" i="1"/>
  <c r="H1999" i="1" s="1"/>
  <c r="G2002" i="1"/>
  <c r="H2002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4" i="1"/>
  <c r="H2014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9" i="1"/>
  <c r="H2049" i="1" s="1"/>
  <c r="G2050" i="1"/>
  <c r="H2050" i="1" s="1"/>
  <c r="G2052" i="1"/>
  <c r="H2052" i="1" s="1"/>
  <c r="G2054" i="1"/>
  <c r="H2054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9" i="1"/>
  <c r="H2169" i="1" s="1"/>
  <c r="G2170" i="1"/>
  <c r="H2170" i="1" s="1"/>
  <c r="G2172" i="1"/>
  <c r="H2172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90" i="1"/>
  <c r="H2290" i="1" s="1"/>
  <c r="G2291" i="1"/>
  <c r="H2291" i="1" s="1"/>
  <c r="G2292" i="1"/>
  <c r="H2292" i="1" s="1"/>
  <c r="G2293" i="1"/>
  <c r="H2293" i="1" s="1"/>
  <c r="G2296" i="1"/>
  <c r="H2296" i="1" s="1"/>
  <c r="G2298" i="1"/>
  <c r="H2298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6" i="1"/>
  <c r="H2306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94" i="1"/>
  <c r="H2494" i="1" s="1"/>
  <c r="G2501" i="1"/>
  <c r="H2501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1" i="1"/>
  <c r="H2511" i="1" s="1"/>
  <c r="G2520" i="1"/>
  <c r="H2520" i="1" s="1"/>
  <c r="G2521" i="1"/>
  <c r="H2521" i="1" s="1"/>
  <c r="G2522" i="1"/>
  <c r="H2522" i="1" s="1"/>
  <c r="G2526" i="1"/>
  <c r="H2526" i="1" s="1"/>
  <c r="B2483" i="1"/>
  <c r="B2470" i="1"/>
  <c r="B2455" i="1"/>
  <c r="B2304" i="1"/>
  <c r="B2274" i="1"/>
  <c r="B2272" i="1"/>
  <c r="B2270" i="1"/>
  <c r="B2259" i="1"/>
  <c r="B2256" i="1"/>
  <c r="B2247" i="1"/>
  <c r="B2163" i="1"/>
  <c r="B2072" i="1"/>
  <c r="B2071" i="1"/>
  <c r="B1979" i="1"/>
  <c r="B1971" i="1"/>
  <c r="B1818" i="1"/>
  <c r="B1804" i="1"/>
  <c r="B1803" i="1"/>
  <c r="B1772" i="1"/>
  <c r="B1752" i="1"/>
  <c r="B1750" i="1"/>
  <c r="B1719" i="1"/>
  <c r="B1712" i="1"/>
  <c r="B1689" i="1"/>
  <c r="B1677" i="1"/>
  <c r="B1674" i="1"/>
  <c r="B1673" i="1"/>
  <c r="B1666" i="1"/>
  <c r="B1663" i="1"/>
  <c r="B1611" i="1"/>
  <c r="B1605" i="1"/>
  <c r="B1602" i="1"/>
  <c r="B1582" i="1"/>
  <c r="B1557" i="1"/>
  <c r="B1548" i="1"/>
  <c r="B1540" i="1"/>
  <c r="B1495" i="1"/>
  <c r="B1461" i="1"/>
  <c r="B1454" i="1"/>
  <c r="B1453" i="1"/>
  <c r="B1411" i="1"/>
  <c r="B1356" i="1"/>
  <c r="B1352" i="1"/>
  <c r="B1224" i="1"/>
  <c r="B1220" i="1"/>
  <c r="B1219" i="1"/>
  <c r="B1209" i="1"/>
  <c r="B1168" i="1"/>
  <c r="B1162" i="1"/>
  <c r="B1137" i="1"/>
  <c r="B1126" i="1"/>
  <c r="B1085" i="1"/>
  <c r="B1082" i="1"/>
  <c r="B1067" i="1"/>
  <c r="B1046" i="1"/>
  <c r="B1032" i="1"/>
  <c r="B1031" i="1"/>
  <c r="B1028" i="1"/>
  <c r="B1026" i="1"/>
  <c r="B1025" i="1"/>
  <c r="B1002" i="1"/>
  <c r="B979" i="1"/>
  <c r="B963" i="1"/>
  <c r="B958" i="1"/>
  <c r="B953" i="1"/>
  <c r="B952" i="1"/>
  <c r="B917" i="1"/>
  <c r="B916" i="1"/>
  <c r="B910" i="1"/>
  <c r="B908" i="1"/>
  <c r="B893" i="1"/>
  <c r="B879" i="1"/>
  <c r="B862" i="1"/>
  <c r="B857" i="1"/>
  <c r="B853" i="1"/>
  <c r="B841" i="1"/>
  <c r="B839" i="1"/>
  <c r="B838" i="1"/>
  <c r="B834" i="1"/>
  <c r="B833" i="1"/>
  <c r="B793" i="1"/>
  <c r="B789" i="1"/>
  <c r="B787" i="1"/>
  <c r="B781" i="1"/>
  <c r="B776" i="1"/>
  <c r="B773" i="1"/>
  <c r="B771" i="1"/>
  <c r="B770" i="1"/>
  <c r="B760" i="1"/>
  <c r="B758" i="1"/>
  <c r="B756" i="1"/>
  <c r="B751" i="1"/>
  <c r="B741" i="1"/>
  <c r="B734" i="1"/>
  <c r="B732" i="1"/>
  <c r="B718" i="1"/>
  <c r="B702" i="1"/>
  <c r="B691" i="1"/>
  <c r="B690" i="1"/>
  <c r="B676" i="1"/>
  <c r="B673" i="1"/>
  <c r="B668" i="1"/>
  <c r="B665" i="1"/>
  <c r="B664" i="1"/>
  <c r="B661" i="1"/>
  <c r="B651" i="1"/>
  <c r="B642" i="1"/>
  <c r="B639" i="1"/>
  <c r="B636" i="1"/>
  <c r="B631" i="1"/>
  <c r="B622" i="1"/>
  <c r="B608" i="1"/>
  <c r="B600" i="1"/>
  <c r="B596" i="1"/>
  <c r="B595" i="1"/>
  <c r="B593" i="1"/>
  <c r="B590" i="1"/>
  <c r="B569" i="1"/>
  <c r="B563" i="1"/>
  <c r="B562" i="1"/>
  <c r="B543" i="1"/>
  <c r="B522" i="1"/>
  <c r="B520" i="1"/>
  <c r="B519" i="1"/>
  <c r="B509" i="1"/>
  <c r="B502" i="1"/>
  <c r="B493" i="1"/>
  <c r="B486" i="1"/>
  <c r="B482" i="1"/>
  <c r="B481" i="1"/>
  <c r="B479" i="1"/>
  <c r="B478" i="1"/>
  <c r="B461" i="1"/>
  <c r="B457" i="1"/>
  <c r="B448" i="1"/>
  <c r="B446" i="1"/>
  <c r="B444" i="1"/>
  <c r="B430" i="1"/>
  <c r="B421" i="1"/>
  <c r="B416" i="1"/>
  <c r="B414" i="1"/>
  <c r="B406" i="1"/>
  <c r="B395" i="1"/>
  <c r="B372" i="1"/>
  <c r="B371" i="1"/>
  <c r="B369" i="1"/>
  <c r="B365" i="1"/>
  <c r="B352" i="1"/>
  <c r="B351" i="1"/>
  <c r="B350" i="1"/>
  <c r="B332" i="1"/>
  <c r="B330" i="1"/>
  <c r="B329" i="1"/>
  <c r="B328" i="1"/>
  <c r="B325" i="1"/>
  <c r="B324" i="1"/>
  <c r="B322" i="1"/>
  <c r="B319" i="1"/>
  <c r="B317" i="1"/>
  <c r="B313" i="1"/>
  <c r="B312" i="1"/>
  <c r="B311" i="1"/>
  <c r="B310" i="1"/>
  <c r="B309" i="1"/>
  <c r="B304" i="1"/>
  <c r="B302" i="1"/>
  <c r="B299" i="1"/>
  <c r="B297" i="1"/>
  <c r="B296" i="1"/>
  <c r="B292" i="1"/>
  <c r="B289" i="1"/>
  <c r="B286" i="1"/>
  <c r="B283" i="1"/>
  <c r="B282" i="1"/>
  <c r="B281" i="1"/>
  <c r="B275" i="1"/>
  <c r="B273" i="1"/>
  <c r="B272" i="1"/>
  <c r="B269" i="1"/>
  <c r="B266" i="1"/>
  <c r="B265" i="1"/>
  <c r="B264" i="1"/>
  <c r="B263" i="1"/>
  <c r="B262" i="1"/>
  <c r="B261" i="1"/>
  <c r="B260" i="1"/>
  <c r="B257" i="1"/>
  <c r="B250" i="1"/>
  <c r="B248" i="1"/>
  <c r="B245" i="1"/>
  <c r="B243" i="1"/>
  <c r="B240" i="1"/>
  <c r="B239" i="1"/>
  <c r="B237" i="1"/>
  <c r="B236" i="1"/>
  <c r="B235" i="1"/>
  <c r="B233" i="1"/>
  <c r="B231" i="1"/>
  <c r="B227" i="1"/>
  <c r="B224" i="1"/>
  <c r="B223" i="1"/>
  <c r="B220" i="1"/>
  <c r="B219" i="1"/>
  <c r="B218" i="1"/>
  <c r="B217" i="1"/>
  <c r="B216" i="1"/>
  <c r="B215" i="1"/>
  <c r="B213" i="1"/>
  <c r="B207" i="1"/>
  <c r="B205" i="1"/>
  <c r="B194" i="1"/>
  <c r="B193" i="1"/>
  <c r="B189" i="1"/>
  <c r="B188" i="1"/>
  <c r="B186" i="1"/>
  <c r="B185" i="1"/>
  <c r="B183" i="1"/>
  <c r="B182" i="1"/>
  <c r="B181" i="1"/>
  <c r="B180" i="1"/>
  <c r="B179" i="1"/>
  <c r="B177" i="1"/>
  <c r="B173" i="1"/>
  <c r="B172" i="1"/>
  <c r="B171" i="1"/>
  <c r="B170" i="1"/>
  <c r="B168" i="1"/>
  <c r="B166" i="1"/>
  <c r="B164" i="1"/>
  <c r="B163" i="1"/>
  <c r="B161" i="1"/>
  <c r="B160" i="1"/>
  <c r="B158" i="1"/>
  <c r="B156" i="1"/>
  <c r="B154" i="1"/>
  <c r="B152" i="1"/>
  <c r="B151" i="1"/>
  <c r="B149" i="1"/>
  <c r="B147" i="1"/>
  <c r="B142" i="1"/>
  <c r="B141" i="1"/>
  <c r="B136" i="1"/>
  <c r="B134" i="1"/>
  <c r="B127" i="1"/>
  <c r="B126" i="1"/>
  <c r="B124" i="1"/>
  <c r="B119" i="1"/>
  <c r="B118" i="1"/>
  <c r="B117" i="1"/>
  <c r="B116" i="1"/>
  <c r="B114" i="1"/>
  <c r="B111" i="1"/>
  <c r="B105" i="1"/>
  <c r="B101" i="1"/>
  <c r="B93" i="1"/>
  <c r="B92" i="1"/>
  <c r="B91" i="1"/>
  <c r="B90" i="1"/>
  <c r="B89" i="1"/>
  <c r="B87" i="1"/>
  <c r="B84" i="1"/>
  <c r="B79" i="1"/>
  <c r="B78" i="1"/>
  <c r="B77" i="1"/>
  <c r="B76" i="1"/>
  <c r="B74" i="1"/>
  <c r="B73" i="1"/>
  <c r="B66" i="1"/>
  <c r="B65" i="1"/>
  <c r="B62" i="1"/>
  <c r="B61" i="1"/>
  <c r="B60" i="1"/>
  <c r="B59" i="1"/>
  <c r="B58" i="1"/>
  <c r="B56" i="1"/>
  <c r="B53" i="1"/>
  <c r="B52" i="1"/>
  <c r="B48" i="1"/>
  <c r="B39" i="1"/>
  <c r="B36" i="1"/>
  <c r="B35" i="1"/>
  <c r="B34" i="1"/>
  <c r="B32" i="1"/>
  <c r="B27" i="1"/>
  <c r="B26" i="1"/>
  <c r="B25" i="1"/>
  <c r="B24" i="1"/>
  <c r="B23" i="1"/>
  <c r="B22" i="1"/>
  <c r="B20" i="1"/>
  <c r="B18" i="1"/>
  <c r="B17" i="1"/>
  <c r="B15" i="1"/>
  <c r="B13" i="1"/>
  <c r="B12" i="1"/>
  <c r="B10" i="1"/>
  <c r="B9" i="1"/>
</calcChain>
</file>

<file path=xl/sharedStrings.xml><?xml version="1.0" encoding="utf-8"?>
<sst xmlns="http://schemas.openxmlformats.org/spreadsheetml/2006/main" count="9680" uniqueCount="2221">
  <si>
    <t>Site ID</t>
  </si>
  <si>
    <t>Power Co</t>
  </si>
  <si>
    <t>Children</t>
  </si>
  <si>
    <t>Site Name</t>
  </si>
  <si>
    <t>IHS</t>
  </si>
  <si>
    <t>CAMUSAT</t>
  </si>
  <si>
    <t>Camusat</t>
  </si>
  <si>
    <t>MTN</t>
  </si>
  <si>
    <t>CFAO</t>
  </si>
  <si>
    <t>Huawei</t>
  </si>
  <si>
    <t>HUAWEI</t>
  </si>
  <si>
    <t xml:space="preserve"> </t>
  </si>
  <si>
    <t>CCN</t>
  </si>
  <si>
    <t>OCM</t>
  </si>
  <si>
    <t>Camtel Yaounde</t>
  </si>
  <si>
    <t>Mbankolo Camtel</t>
  </si>
  <si>
    <t>Bepanda Camtel</t>
  </si>
  <si>
    <t>Mbanga Camtel</t>
  </si>
  <si>
    <t>Loum Camtel</t>
  </si>
  <si>
    <t>Ekounou Market</t>
  </si>
  <si>
    <t>Nkongsamba Camtel</t>
  </si>
  <si>
    <t>Gah Camtel</t>
  </si>
  <si>
    <t>Tropicana Hotel Arcade</t>
  </si>
  <si>
    <t>Meiganga CRTV</t>
  </si>
  <si>
    <t>Esse</t>
  </si>
  <si>
    <t>Mamch Building</t>
  </si>
  <si>
    <t>Le Flamboyant</t>
  </si>
  <si>
    <t>Makalingai</t>
  </si>
  <si>
    <t>Ombessa</t>
  </si>
  <si>
    <t>Campo</t>
  </si>
  <si>
    <t>Santchou</t>
  </si>
  <si>
    <t>Dimako</t>
  </si>
  <si>
    <t>Siantou Radio TV</t>
  </si>
  <si>
    <t>Messassi</t>
  </si>
  <si>
    <t>Makepe Decharge</t>
  </si>
  <si>
    <t>Monatele</t>
  </si>
  <si>
    <t>Doume</t>
  </si>
  <si>
    <t>Nsimalen</t>
  </si>
  <si>
    <t>Paradis Hotel</t>
  </si>
  <si>
    <t>Betare Oya</t>
  </si>
  <si>
    <t>Goulfey</t>
  </si>
  <si>
    <t>Tout Pour Moto</t>
  </si>
  <si>
    <t>Aristha Hotel</t>
  </si>
  <si>
    <t>International Airport</t>
  </si>
  <si>
    <t>Maison Komkana</t>
  </si>
  <si>
    <t>Kumba Camtel DCS</t>
  </si>
  <si>
    <t>Foumban Telephone Excha</t>
  </si>
  <si>
    <t>Procure Building</t>
  </si>
  <si>
    <t>Garoua Service Centre</t>
  </si>
  <si>
    <t>Garoua Camtel Radio</t>
  </si>
  <si>
    <t>Cetic School</t>
  </si>
  <si>
    <t>German Club</t>
  </si>
  <si>
    <t>Chefferie Akwa</t>
  </si>
  <si>
    <t>Sea-port</t>
  </si>
  <si>
    <t>Edea peage</t>
  </si>
  <si>
    <t>Ngwei II</t>
  </si>
  <si>
    <t>Obala</t>
  </si>
  <si>
    <t>Bafang</t>
  </si>
  <si>
    <t>Kusseri Camtel</t>
  </si>
  <si>
    <t>Mbalmayo</t>
  </si>
  <si>
    <t>Meyomessala</t>
  </si>
  <si>
    <t>Maroua Camtel Rad</t>
  </si>
  <si>
    <t>Yona Hotel</t>
  </si>
  <si>
    <t>Etoug-Ebe 2</t>
  </si>
  <si>
    <t>Akwa Nord</t>
  </si>
  <si>
    <t>Ha</t>
  </si>
  <si>
    <t>NWCA</t>
  </si>
  <si>
    <t>Sodiko</t>
  </si>
  <si>
    <t>Obobogo</t>
  </si>
  <si>
    <t>Manjo</t>
  </si>
  <si>
    <t>Fonkouakem</t>
  </si>
  <si>
    <t>Lycee Joss</t>
  </si>
  <si>
    <t>Sime Building</t>
  </si>
  <si>
    <t>Laboratoire Meka</t>
  </si>
  <si>
    <t>Laboratoire T.Bella</t>
  </si>
  <si>
    <t>Bafia-CRTV</t>
  </si>
  <si>
    <t>Tombel</t>
  </si>
  <si>
    <t>Idenau</t>
  </si>
  <si>
    <t>Nkambe CRTV</t>
  </si>
  <si>
    <t>Lolodorf CRTV</t>
  </si>
  <si>
    <t>Dizangue</t>
  </si>
  <si>
    <t>Mouanko Post Office</t>
  </si>
  <si>
    <t>Ambam</t>
  </si>
  <si>
    <t>Makak</t>
  </si>
  <si>
    <t>Batchenga</t>
  </si>
  <si>
    <t>Mfou</t>
  </si>
  <si>
    <t>Mbandjock</t>
  </si>
  <si>
    <t>Ngaoundere CRTV</t>
  </si>
  <si>
    <t>Ndikinimeki</t>
  </si>
  <si>
    <t>Ndokohok</t>
  </si>
  <si>
    <t>Nkeng likok</t>
  </si>
  <si>
    <t>Abong-Mbang</t>
  </si>
  <si>
    <t>Akonolinga</t>
  </si>
  <si>
    <t>Belabo</t>
  </si>
  <si>
    <t>Bertoua CRTV</t>
  </si>
  <si>
    <t>Mokolo CRTV</t>
  </si>
  <si>
    <t>Kousseri CRTV</t>
  </si>
  <si>
    <t>Guider</t>
  </si>
  <si>
    <t>SAR/SM Santa</t>
  </si>
  <si>
    <t>Koutaba</t>
  </si>
  <si>
    <t>Batibo</t>
  </si>
  <si>
    <t>Missole II PK 35</t>
  </si>
  <si>
    <t>Bangou CRTV</t>
  </si>
  <si>
    <t>Makong II</t>
  </si>
  <si>
    <t>Nkolya</t>
  </si>
  <si>
    <t>Old-Airport</t>
  </si>
  <si>
    <t>Santa Camtel RS</t>
  </si>
  <si>
    <t>Zamakoe</t>
  </si>
  <si>
    <t>Zoetele</t>
  </si>
  <si>
    <t>Okola</t>
  </si>
  <si>
    <t>Mboulai</t>
  </si>
  <si>
    <t>Soukounga</t>
  </si>
  <si>
    <t>Lycee Kumassi</t>
  </si>
  <si>
    <t>Bata</t>
  </si>
  <si>
    <t>Ekok</t>
  </si>
  <si>
    <t>Hilton Hotel</t>
  </si>
  <si>
    <t>Palais Des Congres</t>
  </si>
  <si>
    <t>ARMP</t>
  </si>
  <si>
    <t>ESG Building</t>
  </si>
  <si>
    <t>Soboum</t>
  </si>
  <si>
    <t>Bessengue</t>
  </si>
  <si>
    <t>Kamajou Building</t>
  </si>
  <si>
    <t>P T Building</t>
  </si>
  <si>
    <t>ZIDIM OCM</t>
  </si>
  <si>
    <t>Garbati building</t>
  </si>
  <si>
    <t>MTN Dla Old Switch</t>
  </si>
  <si>
    <t>SAMBO LABO</t>
  </si>
  <si>
    <t>Debunscha</t>
  </si>
  <si>
    <t>Ndji Camtel</t>
  </si>
  <si>
    <t>Alou Repeater</t>
  </si>
  <si>
    <t>Nkoum</t>
  </si>
  <si>
    <t>Atok</t>
  </si>
  <si>
    <t>DEMSA</t>
  </si>
  <si>
    <t>Tikondi</t>
  </si>
  <si>
    <t>DOGBA</t>
  </si>
  <si>
    <t>Kalong</t>
  </si>
  <si>
    <t>Eyumojock</t>
  </si>
  <si>
    <t>Njombe SDH</t>
  </si>
  <si>
    <t>Ngaoundere Nord CIFAN</t>
  </si>
  <si>
    <t>Ngaoundere Champ de Prieres</t>
  </si>
  <si>
    <t>Ngaoundere Baladji 2</t>
  </si>
  <si>
    <t>Waza</t>
  </si>
  <si>
    <t>Lagdo</t>
  </si>
  <si>
    <t>Mokola</t>
  </si>
  <si>
    <t>Aloum Camtel</t>
  </si>
  <si>
    <t>Ebanga Ngoulou</t>
  </si>
  <si>
    <t>NGAOUNDERE BAMYANGA HOSSERE</t>
  </si>
  <si>
    <t>Jouvence 2000</t>
  </si>
  <si>
    <t>Kye Ossi</t>
  </si>
  <si>
    <t>Tokombere</t>
  </si>
  <si>
    <t>Koza</t>
  </si>
  <si>
    <t>Ngoa Ekelle</t>
  </si>
  <si>
    <t>Siantou Inferieur</t>
  </si>
  <si>
    <t>Royal Hotel Yde</t>
  </si>
  <si>
    <t>Mfandena</t>
  </si>
  <si>
    <t>Nkoa Ayos</t>
  </si>
  <si>
    <t>Club France</t>
  </si>
  <si>
    <t>Mimboman</t>
  </si>
  <si>
    <t>Maetur</t>
  </si>
  <si>
    <t>Bokito</t>
  </si>
  <si>
    <t>Yabassi</t>
  </si>
  <si>
    <t>Bantoum</t>
  </si>
  <si>
    <t>Kiboum</t>
  </si>
  <si>
    <t>Ayongoum</t>
  </si>
  <si>
    <t>Standard Bank Yaounde</t>
  </si>
  <si>
    <t>Lamnalco pCell</t>
  </si>
  <si>
    <t>Mintom</t>
  </si>
  <si>
    <t>Djoum</t>
  </si>
  <si>
    <t>Bankim</t>
  </si>
  <si>
    <t>Banyo</t>
  </si>
  <si>
    <t>Tibati CRTV</t>
  </si>
  <si>
    <t>Pangari</t>
  </si>
  <si>
    <t>Mayo-Tolere</t>
  </si>
  <si>
    <t>Marche central</t>
  </si>
  <si>
    <t>Ndogpassi II</t>
  </si>
  <si>
    <t>Royal Hotel Dla</t>
  </si>
  <si>
    <t>Sky Way Hotel</t>
  </si>
  <si>
    <t>Babenga</t>
  </si>
  <si>
    <t>Alou</t>
  </si>
  <si>
    <t>Fontem</t>
  </si>
  <si>
    <t>MTN House pCell</t>
  </si>
  <si>
    <t>Bamenda Upstation DCS</t>
  </si>
  <si>
    <t>Zigague</t>
  </si>
  <si>
    <t>Dabanga</t>
  </si>
  <si>
    <t>Maltam</t>
  </si>
  <si>
    <t>Bogo</t>
  </si>
  <si>
    <t>Dompta</t>
  </si>
  <si>
    <t>Mboppi Market</t>
  </si>
  <si>
    <t>Tsinga</t>
  </si>
  <si>
    <t>Bonamoussongo</t>
  </si>
  <si>
    <t>Kondengui</t>
  </si>
  <si>
    <t>Logpom</t>
  </si>
  <si>
    <t>Yokadouma CRTV</t>
  </si>
  <si>
    <t>Bandjoun</t>
  </si>
  <si>
    <t>Ndelele</t>
  </si>
  <si>
    <t>Bascheo</t>
  </si>
  <si>
    <t>Figuil CAMTEL</t>
  </si>
  <si>
    <t>Cite Berge</t>
  </si>
  <si>
    <t>Etoudi</t>
  </si>
  <si>
    <t>Essos DCS</t>
  </si>
  <si>
    <t>Bonamouang</t>
  </si>
  <si>
    <t>Bonejang</t>
  </si>
  <si>
    <t>Ndokoti</t>
  </si>
  <si>
    <t>Nyalla</t>
  </si>
  <si>
    <t>Tongolo</t>
  </si>
  <si>
    <t>Ahala</t>
  </si>
  <si>
    <t>Nkongsamba Q8</t>
  </si>
  <si>
    <t>Limbe New Town</t>
  </si>
  <si>
    <t>Kumba Market</t>
  </si>
  <si>
    <t>Yo Yo</t>
  </si>
  <si>
    <t>Song Loulou</t>
  </si>
  <si>
    <t>Lomie</t>
  </si>
  <si>
    <t>Fotokol Camtel</t>
  </si>
  <si>
    <t>Dibi</t>
  </si>
  <si>
    <t>Golf Quater</t>
  </si>
  <si>
    <t>ESSEC</t>
  </si>
  <si>
    <t>Buea University</t>
  </si>
  <si>
    <t>Mokolo Yaounde</t>
  </si>
  <si>
    <t>COAF</t>
  </si>
  <si>
    <t>New Bell</t>
  </si>
  <si>
    <t>Mbengwi</t>
  </si>
  <si>
    <t>Bonamoussadi2</t>
  </si>
  <si>
    <t>Hotel Beau Sejour</t>
  </si>
  <si>
    <t>Douala Bali</t>
  </si>
  <si>
    <t>Edea Town</t>
  </si>
  <si>
    <t>Kumbo Bangam</t>
  </si>
  <si>
    <t>Banyo Town</t>
  </si>
  <si>
    <t>Maroua Comice</t>
  </si>
  <si>
    <t>Malangue</t>
  </si>
  <si>
    <t>Pingo PK10</t>
  </si>
  <si>
    <t>Logbessou PK21</t>
  </si>
  <si>
    <t>Socaver Ndongbong</t>
  </si>
  <si>
    <t>Shell New Bell</t>
  </si>
  <si>
    <t>Bilongue</t>
  </si>
  <si>
    <t>Boko Plage</t>
  </si>
  <si>
    <t>Ngodi Akwa Sapeur</t>
  </si>
  <si>
    <t>Essengue</t>
  </si>
  <si>
    <t>Marche des Fleurs</t>
  </si>
  <si>
    <t>Logbaba</t>
  </si>
  <si>
    <t>AGIP</t>
  </si>
  <si>
    <t>Sodiko Gare Routiere</t>
  </si>
  <si>
    <t>Nylon</t>
  </si>
  <si>
    <t>Bepanda Mala</t>
  </si>
  <si>
    <t>Vallee Bastos</t>
  </si>
  <si>
    <t>Messa Carriere</t>
  </si>
  <si>
    <t>Emana</t>
  </si>
  <si>
    <t>Fouda Quarter</t>
  </si>
  <si>
    <t>Montee Jouvence</t>
  </si>
  <si>
    <t>Cite Verte</t>
  </si>
  <si>
    <t>Olezoa</t>
  </si>
  <si>
    <t>Eleveurs</t>
  </si>
  <si>
    <t>Bikok</t>
  </si>
  <si>
    <t>Byemassi Carrefour</t>
  </si>
  <si>
    <t>Tamtam Weekend</t>
  </si>
  <si>
    <t>Obili Carrefour</t>
  </si>
  <si>
    <t>Sapeur Mimboman</t>
  </si>
  <si>
    <t>MVAN</t>
  </si>
  <si>
    <t>Mvog Ada</t>
  </si>
  <si>
    <t>CLE Building</t>
  </si>
  <si>
    <t>Kumba Fiango</t>
  </si>
  <si>
    <t>Bifang</t>
  </si>
  <si>
    <t>Nkomba</t>
  </si>
  <si>
    <t>Nsam Sofavinc</t>
  </si>
  <si>
    <t>Gashiga</t>
  </si>
  <si>
    <t>Loum</t>
  </si>
  <si>
    <t>Mbanga Town</t>
  </si>
  <si>
    <t>Mbouda Town</t>
  </si>
  <si>
    <t>Nkondjock</t>
  </si>
  <si>
    <t>Ngambe</t>
  </si>
  <si>
    <t>Ndom</t>
  </si>
  <si>
    <t>Mindourou</t>
  </si>
  <si>
    <t>Belo-Njinikom</t>
  </si>
  <si>
    <t>Lokomo</t>
  </si>
  <si>
    <t>Ngola</t>
  </si>
  <si>
    <t>Sack Bayeme</t>
  </si>
  <si>
    <t>Banguem</t>
  </si>
  <si>
    <t>Messondo</t>
  </si>
  <si>
    <t>Nkoteng</t>
  </si>
  <si>
    <t>Abang Minko</t>
  </si>
  <si>
    <t>Amchidee</t>
  </si>
  <si>
    <t>Etoa-Meki</t>
  </si>
  <si>
    <t>Denver</t>
  </si>
  <si>
    <t>Kotto</t>
  </si>
  <si>
    <t>Deido Plage</t>
  </si>
  <si>
    <t>SGBC Akwa</t>
  </si>
  <si>
    <t>Bonanjo Sitabac</t>
  </si>
  <si>
    <t>Bonadibong</t>
  </si>
  <si>
    <t>Douala University</t>
  </si>
  <si>
    <t>Cite SIC</t>
  </si>
  <si>
    <t>Rond Point Deido</t>
  </si>
  <si>
    <t>Bonanjo SNH</t>
  </si>
  <si>
    <t>Bonandalle</t>
  </si>
  <si>
    <t>PK 14 Market</t>
  </si>
  <si>
    <t>Spectrum Bonanjo</t>
  </si>
  <si>
    <t>Bepanda Stade</t>
  </si>
  <si>
    <t>Bonamatoumbe</t>
  </si>
  <si>
    <t>Santa Barbara Dla</t>
  </si>
  <si>
    <t>Bonadiwoto</t>
  </si>
  <si>
    <t>Makepe St Tropez</t>
  </si>
  <si>
    <t>Anguissa</t>
  </si>
  <si>
    <t>Av Kennedy</t>
  </si>
  <si>
    <t>Flamenco</t>
  </si>
  <si>
    <t>Elobi Mokolo</t>
  </si>
  <si>
    <t>Hopital Central</t>
  </si>
  <si>
    <t>Pharmacie SION</t>
  </si>
  <si>
    <t>Koweit City</t>
  </si>
  <si>
    <t>Mendong2</t>
  </si>
  <si>
    <t>Mimboman3</t>
  </si>
  <si>
    <t>Yaounde Carrefour Market Sc</t>
  </si>
  <si>
    <t>Oyomabang</t>
  </si>
  <si>
    <t>Pharmacie Bleue</t>
  </si>
  <si>
    <t>Sciences OCM</t>
  </si>
  <si>
    <t>Acropole</t>
  </si>
  <si>
    <t>EMIA</t>
  </si>
  <si>
    <t>ENAM</t>
  </si>
  <si>
    <t>Bonamoussadi SC</t>
  </si>
  <si>
    <t>Ngousso</t>
  </si>
  <si>
    <t>Nlongkak</t>
  </si>
  <si>
    <t>Plateau Atemengue</t>
  </si>
  <si>
    <t>Buea Town</t>
  </si>
  <si>
    <t>Towe South</t>
  </si>
  <si>
    <t>Kumba Lutherian Church</t>
  </si>
  <si>
    <t>Djarengol</t>
  </si>
  <si>
    <t>Bafoussam Tayim</t>
  </si>
  <si>
    <t>Avebe</t>
  </si>
  <si>
    <t>Bamenda jerusalem</t>
  </si>
  <si>
    <t>Ekona</t>
  </si>
  <si>
    <t>Babanki</t>
  </si>
  <si>
    <t>Nyasoso</t>
  </si>
  <si>
    <t>Awing</t>
  </si>
  <si>
    <t>Mefomo</t>
  </si>
  <si>
    <t>Omeng</t>
  </si>
  <si>
    <t>Bot Makak</t>
  </si>
  <si>
    <t>Bonepoupa</t>
  </si>
  <si>
    <t>Akono</t>
  </si>
  <si>
    <t>Tekmo</t>
  </si>
  <si>
    <t>Obala Camrail</t>
  </si>
  <si>
    <t>Manjo2</t>
  </si>
  <si>
    <t>Sikoum</t>
  </si>
  <si>
    <t>Ngoulmepa</t>
  </si>
  <si>
    <t>Ndokok</t>
  </si>
  <si>
    <t>Ebeba</t>
  </si>
  <si>
    <t>Ngoung</t>
  </si>
  <si>
    <t>Mandoumba</t>
  </si>
  <si>
    <t>Nkometou</t>
  </si>
  <si>
    <t>Nkolbiyem</t>
  </si>
  <si>
    <t>Nkog-Edzen</t>
  </si>
  <si>
    <t>Bamoko</t>
  </si>
  <si>
    <t>Bandja</t>
  </si>
  <si>
    <t>Bare</t>
  </si>
  <si>
    <t>Njombe Orange</t>
  </si>
  <si>
    <t>Keme</t>
  </si>
  <si>
    <t>Abiete</t>
  </si>
  <si>
    <t>Douala Head Office</t>
  </si>
  <si>
    <t>Douala Flagship2 DAS</t>
  </si>
  <si>
    <t>Ngwelle</t>
  </si>
  <si>
    <t>Total Ndokotti</t>
  </si>
  <si>
    <t>Bonadoumbe</t>
  </si>
  <si>
    <t>Youpwe</t>
  </si>
  <si>
    <t>Ekounou</t>
  </si>
  <si>
    <t>Simbock</t>
  </si>
  <si>
    <t>Efoulan</t>
  </si>
  <si>
    <t>Awae Escalier</t>
  </si>
  <si>
    <t>Pama</t>
  </si>
  <si>
    <t>Bipaga</t>
  </si>
  <si>
    <t>Mpouloungoue</t>
  </si>
  <si>
    <t>Bombe Bakundu</t>
  </si>
  <si>
    <t>Babadjou</t>
  </si>
  <si>
    <t>Mballam</t>
  </si>
  <si>
    <t>Reu Bouba</t>
  </si>
  <si>
    <t>Pinyin</t>
  </si>
  <si>
    <t>Zamengoue</t>
  </si>
  <si>
    <t>Dla Airport IBS Doualair</t>
  </si>
  <si>
    <t>Bodjongo</t>
  </si>
  <si>
    <t>Logpom Andem</t>
  </si>
  <si>
    <t>Babylone</t>
  </si>
  <si>
    <t>Bonamoussadi3</t>
  </si>
  <si>
    <t>Bonamouti</t>
  </si>
  <si>
    <t>Garoua Airport</t>
  </si>
  <si>
    <t>Lycee Japoma</t>
  </si>
  <si>
    <t>Mvolye</t>
  </si>
  <si>
    <t>Bassa OCM</t>
  </si>
  <si>
    <t>Nsimeyong Shell</t>
  </si>
  <si>
    <t>Bonaminkano</t>
  </si>
  <si>
    <t>Ngaoundere airport</t>
  </si>
  <si>
    <t>Olembe</t>
  </si>
  <si>
    <t>Kamkop</t>
  </si>
  <si>
    <t>SOA University</t>
  </si>
  <si>
    <t>Maisons Blanches</t>
  </si>
  <si>
    <t>Camtel Tamdja</t>
  </si>
  <si>
    <t>Mankon OCM</t>
  </si>
  <si>
    <t>Mini Ferme</t>
  </si>
  <si>
    <t>Bafang2</t>
  </si>
  <si>
    <t>Maroua Airport</t>
  </si>
  <si>
    <t>Nkoteng Sosucam</t>
  </si>
  <si>
    <t>Messassi okolo</t>
  </si>
  <si>
    <t>Jean Vespa</t>
  </si>
  <si>
    <t>Ebolowa Samba</t>
  </si>
  <si>
    <t>Sangmelima Etounelinga</t>
  </si>
  <si>
    <t>Edea Mbanda</t>
  </si>
  <si>
    <t>Bekondo</t>
  </si>
  <si>
    <t>Ekondo Titi Town</t>
  </si>
  <si>
    <t>Mokudange</t>
  </si>
  <si>
    <t>Mundemba Palmoil</t>
  </si>
  <si>
    <t>Muea</t>
  </si>
  <si>
    <t>Muyuka2</t>
  </si>
  <si>
    <t>Nkongsamba Q5 Aviation</t>
  </si>
  <si>
    <t>Penja</t>
  </si>
  <si>
    <t>Likomba</t>
  </si>
  <si>
    <t>Tole</t>
  </si>
  <si>
    <t>Dibombari</t>
  </si>
  <si>
    <t>Baham OCM</t>
  </si>
  <si>
    <t>Bondjock OCM</t>
  </si>
  <si>
    <t>Bakinguili</t>
  </si>
  <si>
    <t>Mbe Water Tank</t>
  </si>
  <si>
    <t>Mile 14</t>
  </si>
  <si>
    <t>Bouam OCM</t>
  </si>
  <si>
    <t>Memiam</t>
  </si>
  <si>
    <t>Nkpwang</t>
  </si>
  <si>
    <t>Konye</t>
  </si>
  <si>
    <t>Kurume Camtel</t>
  </si>
  <si>
    <t>CNPS Yaounde</t>
  </si>
  <si>
    <t>MOLYKO PARAMOUNT STREET</t>
  </si>
  <si>
    <t>Afriland First Bank Yde</t>
  </si>
  <si>
    <t>Buea Bakwere Town</t>
  </si>
  <si>
    <t>Bastos SC</t>
  </si>
  <si>
    <t>Nsimalen Airport IBS</t>
  </si>
  <si>
    <t>Carrefour Market</t>
  </si>
  <si>
    <t>SGBC Bonanjo</t>
  </si>
  <si>
    <t>Kadji Building</t>
  </si>
  <si>
    <t>AXA Building</t>
  </si>
  <si>
    <t>Meridien Hotel Dla</t>
  </si>
  <si>
    <t>Immeuble Bull</t>
  </si>
  <si>
    <t>SOA University OCM</t>
  </si>
  <si>
    <t>Bano Palace Hotel</t>
  </si>
  <si>
    <t>MONATELE OCM</t>
  </si>
  <si>
    <t>Douala Airport IBS</t>
  </si>
  <si>
    <t>SOA AKAK</t>
  </si>
  <si>
    <t>Manoka</t>
  </si>
  <si>
    <t>Yingui</t>
  </si>
  <si>
    <t>Mbakaou</t>
  </si>
  <si>
    <t>Tonde</t>
  </si>
  <si>
    <t>Mbang</t>
  </si>
  <si>
    <t>Kienke</t>
  </si>
  <si>
    <t>Dibang</t>
  </si>
  <si>
    <t>Bipindi</t>
  </si>
  <si>
    <t>Boa CDC</t>
  </si>
  <si>
    <t>Muyengue</t>
  </si>
  <si>
    <t>Bazou</t>
  </si>
  <si>
    <t>Bafou</t>
  </si>
  <si>
    <t>Balikumbat ocm</t>
  </si>
  <si>
    <t>TETE DELEPHANT Camrail</t>
  </si>
  <si>
    <t>Nguelemendouka</t>
  </si>
  <si>
    <t>TONGO GANDIMA</t>
  </si>
  <si>
    <t>Mayo Darle</t>
  </si>
  <si>
    <t>Bibemi</t>
  </si>
  <si>
    <t>Pitoa ocm</t>
  </si>
  <si>
    <t>Mayo Oulo</t>
  </si>
  <si>
    <t>Toubouro</t>
  </si>
  <si>
    <t>Mandingring</t>
  </si>
  <si>
    <t>Maga</t>
  </si>
  <si>
    <t>Pette</t>
  </si>
  <si>
    <t>Kembong</t>
  </si>
  <si>
    <t>Evodoula</t>
  </si>
  <si>
    <t>Makondo Camrail</t>
  </si>
  <si>
    <t>Sombadjeck Camrail</t>
  </si>
  <si>
    <t>Binguela Camrail</t>
  </si>
  <si>
    <t>Hikoa Malep Camrail</t>
  </si>
  <si>
    <t>Ngog Mapubi</t>
  </si>
  <si>
    <t>Elig Mfomo</t>
  </si>
  <si>
    <t>Mbitom Camrail</t>
  </si>
  <si>
    <t>NGUELEBOK</t>
  </si>
  <si>
    <t>ARMP Building</t>
  </si>
  <si>
    <t>Mendong3</t>
  </si>
  <si>
    <t>Pang Camtel</t>
  </si>
  <si>
    <t>Waguri</t>
  </si>
  <si>
    <t>Garoua Boulai Sabongari</t>
  </si>
  <si>
    <t>Didango Building</t>
  </si>
  <si>
    <t>Nkamona Hill</t>
  </si>
  <si>
    <t>Kumba Station</t>
  </si>
  <si>
    <t>Mutengene OMBE</t>
  </si>
  <si>
    <t>Ekiliwindi</t>
  </si>
  <si>
    <t>Ngongo</t>
  </si>
  <si>
    <t>Mabonji Buea Road</t>
  </si>
  <si>
    <t>Bomana</t>
  </si>
  <si>
    <t>Ebonji</t>
  </si>
  <si>
    <t>Ntemassi 2 (now Omnisport Rails OCM)</t>
  </si>
  <si>
    <t>CDC Mondoni</t>
  </si>
  <si>
    <t>Ndoungue</t>
  </si>
  <si>
    <t>Somatel Hotel Douala</t>
  </si>
  <si>
    <t>Cotco Bonapriso</t>
  </si>
  <si>
    <t>Djeuga Palace Yde</t>
  </si>
  <si>
    <t>Mont Febe Hotel Yde</t>
  </si>
  <si>
    <t>Danfili</t>
  </si>
  <si>
    <t>Tello</t>
  </si>
  <si>
    <t>Meidougou</t>
  </si>
  <si>
    <t>Hotel Valee des Princes</t>
  </si>
  <si>
    <t>NGOULEMEKONG YDE OCM</t>
  </si>
  <si>
    <t>Wada</t>
  </si>
  <si>
    <t>Darasalam</t>
  </si>
  <si>
    <t>Emana Lycee</t>
  </si>
  <si>
    <t>Nsam SCDP</t>
  </si>
  <si>
    <t>Simbock Maetur</t>
  </si>
  <si>
    <t>Emombo Esssomba</t>
  </si>
  <si>
    <t>Jouvence Dentist</t>
  </si>
  <si>
    <t>Batcham</t>
  </si>
  <si>
    <t>Ayaba Hotel</t>
  </si>
  <si>
    <t>Kumbo Camtel</t>
  </si>
  <si>
    <t>Elak Oku</t>
  </si>
  <si>
    <t>Fokoue</t>
  </si>
  <si>
    <t>Fondonera</t>
  </si>
  <si>
    <t>Bamessing</t>
  </si>
  <si>
    <t>Batie</t>
  </si>
  <si>
    <t>Njimom</t>
  </si>
  <si>
    <t>Nyokon</t>
  </si>
  <si>
    <t>Moloundou</t>
  </si>
  <si>
    <t>Mobil Essos</t>
  </si>
  <si>
    <t>Messamena</t>
  </si>
  <si>
    <t>Ouassa-bamvele</t>
  </si>
  <si>
    <t>TSINGA VILLAGE 2</t>
  </si>
  <si>
    <t>Nguila Hill</t>
  </si>
  <si>
    <t>Letta Rock</t>
  </si>
  <si>
    <t>Mbargue</t>
  </si>
  <si>
    <t>Kumba Kossala</t>
  </si>
  <si>
    <t>Missaje Town</t>
  </si>
  <si>
    <t>Numba49</t>
  </si>
  <si>
    <t>Ndogsimbi</t>
  </si>
  <si>
    <t>Etoudi3 DCS</t>
  </si>
  <si>
    <t>Village OCM</t>
  </si>
  <si>
    <t>Logbaba Plateau</t>
  </si>
  <si>
    <t>Bonewonda</t>
  </si>
  <si>
    <t>Bali Koumassi OCM</t>
  </si>
  <si>
    <t>Bell Bonapriso</t>
  </si>
  <si>
    <t>Mobil Guiness</t>
  </si>
  <si>
    <t>Bonamoussadi Careffour</t>
  </si>
  <si>
    <t>Bonamoussadi Sable</t>
  </si>
  <si>
    <t>Yongyong Makepe</t>
  </si>
  <si>
    <t>Superette BIYEMASSI</t>
  </si>
  <si>
    <t>Dong</t>
  </si>
  <si>
    <t>Nkozoa OCM</t>
  </si>
  <si>
    <t>Befang</t>
  </si>
  <si>
    <t>Mamfe town</t>
  </si>
  <si>
    <t>Ngaoundere EPC</t>
  </si>
  <si>
    <t>Salak</t>
  </si>
  <si>
    <t>Meskin</t>
  </si>
  <si>
    <t>Yagoua Lycee</t>
  </si>
  <si>
    <t>Kong Kong</t>
  </si>
  <si>
    <t>Double</t>
  </si>
  <si>
    <t>Maroua Market</t>
  </si>
  <si>
    <t>Darrack</t>
  </si>
  <si>
    <t>Mbere</t>
  </si>
  <si>
    <t>Kouoptamo OCM</t>
  </si>
  <si>
    <t>Dschang Peage OCM</t>
  </si>
  <si>
    <t>Nyom Lycee</t>
  </si>
  <si>
    <t>Galdji ocm</t>
  </si>
  <si>
    <t>Doualare ocm</t>
  </si>
  <si>
    <t>Mile29 Mamfe</t>
  </si>
  <si>
    <t>DoualAir</t>
  </si>
  <si>
    <t>Paki</t>
  </si>
  <si>
    <t>Essa Mintsang</t>
  </si>
  <si>
    <t>Afanandom</t>
  </si>
  <si>
    <t>Bigoens</t>
  </si>
  <si>
    <t>Djende</t>
  </si>
  <si>
    <t>Fundong OCM</t>
  </si>
  <si>
    <t>Essouba</t>
  </si>
  <si>
    <t>KeEke</t>
  </si>
  <si>
    <t>Mbengue OCM</t>
  </si>
  <si>
    <t>Mekodo</t>
  </si>
  <si>
    <t>Minka</t>
  </si>
  <si>
    <t>Ndengue</t>
  </si>
  <si>
    <t>Ndokoma Makak</t>
  </si>
  <si>
    <t>Ngwopi Boga</t>
  </si>
  <si>
    <t>Nkongtock</t>
  </si>
  <si>
    <t>KOLA</t>
  </si>
  <si>
    <t>Masore</t>
  </si>
  <si>
    <t>Loe</t>
  </si>
  <si>
    <t>Illor Balondo</t>
  </si>
  <si>
    <t>Ngawi</t>
  </si>
  <si>
    <t>Melong Roundabout</t>
  </si>
  <si>
    <t>Kumbe</t>
  </si>
  <si>
    <t>Bonaberi Besseke OCM</t>
  </si>
  <si>
    <t>BOIS DES SINGES</t>
  </si>
  <si>
    <t>Bonanjo CUD</t>
  </si>
  <si>
    <t>Douala Nyangobe</t>
  </si>
  <si>
    <t>Mbangue 3</t>
  </si>
  <si>
    <t>Garoua Yelwa OCM</t>
  </si>
  <si>
    <t>Kousseri Douane</t>
  </si>
  <si>
    <t>Mvoundou 2</t>
  </si>
  <si>
    <t>Odza Minkan</t>
  </si>
  <si>
    <t>MVOG EBANDA OCM</t>
  </si>
  <si>
    <t>BASTOS NOUVELLE ROUTE OCM</t>
  </si>
  <si>
    <t>Obili GP</t>
  </si>
  <si>
    <t>Baba</t>
  </si>
  <si>
    <t>EBOLOWA SC</t>
  </si>
  <si>
    <t>Bicec Bonanjo</t>
  </si>
  <si>
    <t>Capitol Hotel</t>
  </si>
  <si>
    <t>Bafoussam Service Center</t>
  </si>
  <si>
    <t>Bamenda Service Center</t>
  </si>
  <si>
    <t>BERTOUA MOKOLO CAMTEL</t>
  </si>
  <si>
    <t>ABONG MBANG OCM</t>
  </si>
  <si>
    <t>Obobogo Rails Ocm</t>
  </si>
  <si>
    <t>BONAPRISO ROUSSEAU</t>
  </si>
  <si>
    <t>OBALA Mairie OCM</t>
  </si>
  <si>
    <t>BAFOUSSAM DJELENG OCM</t>
  </si>
  <si>
    <t>BAMENDA GRA</t>
  </si>
  <si>
    <t>BAMENDA BALEWA</t>
  </si>
  <si>
    <t>BUEA CAMPAIGN STREET</t>
  </si>
  <si>
    <t>Bertoua Hopital MTN</t>
  </si>
  <si>
    <t>Bertoua Mandjou Peage</t>
  </si>
  <si>
    <t>BOKO HOSPITAL</t>
  </si>
  <si>
    <t>Wendooka</t>
  </si>
  <si>
    <t>NEW BELL 3</t>
  </si>
  <si>
    <t>Maakola</t>
  </si>
  <si>
    <t>Nyazoro</t>
  </si>
  <si>
    <t>Balissa</t>
  </si>
  <si>
    <t>Bobodji</t>
  </si>
  <si>
    <t>Ngolambele</t>
  </si>
  <si>
    <t>Minlamizibi</t>
  </si>
  <si>
    <t>Mengueme</t>
  </si>
  <si>
    <t>Ngoulemakong</t>
  </si>
  <si>
    <t>Mombal</t>
  </si>
  <si>
    <t>Garga Sarali</t>
  </si>
  <si>
    <t>Kombone Bafaw</t>
  </si>
  <si>
    <t>Babensi1</t>
  </si>
  <si>
    <t>Nguti PTT</t>
  </si>
  <si>
    <t>Ofrikpabi</t>
  </si>
  <si>
    <t>Ashum Hill</t>
  </si>
  <si>
    <t>Laf Camtel</t>
  </si>
  <si>
    <t>Deena</t>
  </si>
  <si>
    <t>Gamba</t>
  </si>
  <si>
    <t>Douayel</t>
  </si>
  <si>
    <t>Bangourain</t>
  </si>
  <si>
    <t>Famkeu</t>
  </si>
  <si>
    <t>Kekem</t>
  </si>
  <si>
    <t>Bangoua</t>
  </si>
  <si>
    <t>Afade</t>
  </si>
  <si>
    <t>Bamok</t>
  </si>
  <si>
    <t>Kombou</t>
  </si>
  <si>
    <t>Mbakong</t>
  </si>
  <si>
    <t>Aguli</t>
  </si>
  <si>
    <t>Garoua Bockle OCM</t>
  </si>
  <si>
    <t>Ndandouck</t>
  </si>
  <si>
    <t>NDOGPASSI ENTRE BILLE</t>
  </si>
  <si>
    <t>Nguen Mimbang</t>
  </si>
  <si>
    <t>OYACK OCM</t>
  </si>
  <si>
    <t>BAMENDA GRA 2</t>
  </si>
  <si>
    <t>Ndjore</t>
  </si>
  <si>
    <t>Batouri Aviation</t>
  </si>
  <si>
    <t>Dschang Camtel</t>
  </si>
  <si>
    <t>Vikovi</t>
  </si>
  <si>
    <t>Mendankwe</t>
  </si>
  <si>
    <t>Tiben</t>
  </si>
  <si>
    <t>Nomale</t>
  </si>
  <si>
    <t>Yambassa OCM</t>
  </si>
  <si>
    <t>Donga</t>
  </si>
  <si>
    <t>Ngouetou</t>
  </si>
  <si>
    <t>Doume Yoko</t>
  </si>
  <si>
    <t>Ngoum</t>
  </si>
  <si>
    <t>Mbantimbang</t>
  </si>
  <si>
    <t>Mbaam</t>
  </si>
  <si>
    <t>Missole ocm</t>
  </si>
  <si>
    <t>Sop</t>
  </si>
  <si>
    <t>Banekane</t>
  </si>
  <si>
    <t>Bafounda</t>
  </si>
  <si>
    <t>Efock OCM</t>
  </si>
  <si>
    <t>Mbedoumou</t>
  </si>
  <si>
    <t>OLOUNOU</t>
  </si>
  <si>
    <t>BEPANDA AN2000</t>
  </si>
  <si>
    <t>BADONGOUE</t>
  </si>
  <si>
    <t>Gari-Gombo</t>
  </si>
  <si>
    <t>BOBONGO 3</t>
  </si>
  <si>
    <t>Fibot</t>
  </si>
  <si>
    <t>Blangoua</t>
  </si>
  <si>
    <t>Djerkoka</t>
  </si>
  <si>
    <t>Laore</t>
  </si>
  <si>
    <t>Tourningal</t>
  </si>
  <si>
    <t>WACS CLS BATOKE</t>
  </si>
  <si>
    <t>Isanguele</t>
  </si>
  <si>
    <t>Bastos Usine</t>
  </si>
  <si>
    <t>Garoua Foulbere OCM</t>
  </si>
  <si>
    <t>MARCHE MABANDA OCM</t>
  </si>
  <si>
    <t>Belabo COTCO</t>
  </si>
  <si>
    <t>BRAZAVILLE OCM</t>
  </si>
  <si>
    <t>Garoua Boulai Petit Paris</t>
  </si>
  <si>
    <t>BONADIWOTO 2</t>
  </si>
  <si>
    <t>PK9 Valle</t>
  </si>
  <si>
    <t>PK17 university</t>
  </si>
  <si>
    <t>NDOBO 3</t>
  </si>
  <si>
    <t>KOTTO CHEFFERIE</t>
  </si>
  <si>
    <t>Bastos Ekoudou</t>
  </si>
  <si>
    <t>AGAPE OCM</t>
  </si>
  <si>
    <t>MBALLA 4</t>
  </si>
  <si>
    <t>Mimboman Dispensaire</t>
  </si>
  <si>
    <t>BAMENDA SACRED HEART</t>
  </si>
  <si>
    <t>Mvog Ebanda</t>
  </si>
  <si>
    <t>PK13 Sitabac OCM</t>
  </si>
  <si>
    <t>Beatitudes OCM</t>
  </si>
  <si>
    <t>Essos Oasis Hotel</t>
  </si>
  <si>
    <t>Obili Chapelle</t>
  </si>
  <si>
    <t>Omnisport3</t>
  </si>
  <si>
    <t>Rond point XP</t>
  </si>
  <si>
    <t>Garoua boulai OCM 2</t>
  </si>
  <si>
    <t>Betare oya New market</t>
  </si>
  <si>
    <t>Nkoteng Baptist</t>
  </si>
  <si>
    <t>KENTZOU OCM</t>
  </si>
  <si>
    <t>Nanga Eboko entrance</t>
  </si>
  <si>
    <t>SAA entrance</t>
  </si>
  <si>
    <t>Ntui administration</t>
  </si>
  <si>
    <t>Douala Bogongo</t>
  </si>
  <si>
    <t>Ndogpassi 3 OCM</t>
  </si>
  <si>
    <t>Mbanga pongo</t>
  </si>
  <si>
    <t>MINKWELLE 2</t>
  </si>
  <si>
    <t>SAD</t>
  </si>
  <si>
    <t>Bonaberi Chateau OCM</t>
  </si>
  <si>
    <t>Kotto Village</t>
  </si>
  <si>
    <t>Bonadalle2</t>
  </si>
  <si>
    <t>PK8</t>
  </si>
  <si>
    <t>Flagship3</t>
  </si>
  <si>
    <t>Wututu</t>
  </si>
  <si>
    <t>Buea Boduma</t>
  </si>
  <si>
    <t>Ekondo Titi OCM</t>
  </si>
  <si>
    <t>Kumba Kake</t>
  </si>
  <si>
    <t>Mbambu</t>
  </si>
  <si>
    <t>MALIMBA</t>
  </si>
  <si>
    <t>BANGA BAKUNDU</t>
  </si>
  <si>
    <t>Colomine</t>
  </si>
  <si>
    <t>Mbangassina</t>
  </si>
  <si>
    <t>Fotokol OCM</t>
  </si>
  <si>
    <t>NKOABANG  DESCENTE VALLEE</t>
  </si>
  <si>
    <t>Ngaoundal 3</t>
  </si>
  <si>
    <t>Melen Bikop</t>
  </si>
  <si>
    <t>Bertoua Entree Aviation</t>
  </si>
  <si>
    <t>Meiganga 4</t>
  </si>
  <si>
    <t>Guider 3</t>
  </si>
  <si>
    <t>Mokolo 3</t>
  </si>
  <si>
    <t>Nkolbong Cite</t>
  </si>
  <si>
    <t>Titi Garage Vallee</t>
  </si>
  <si>
    <t>SOA town 2</t>
  </si>
  <si>
    <t>Mora 4</t>
  </si>
  <si>
    <t>MUTENGENE ATLANTA STREET</t>
  </si>
  <si>
    <t>Abang</t>
  </si>
  <si>
    <t>BONABERI 105 GABONAIS</t>
  </si>
  <si>
    <t>Mbandjock Camrail</t>
  </si>
  <si>
    <t>NDJANGANE OCM</t>
  </si>
  <si>
    <t>Baleng</t>
  </si>
  <si>
    <t>Mbatu</t>
  </si>
  <si>
    <t>Bafoussam Tyo</t>
  </si>
  <si>
    <t>Bamenda Nkwen ocm</t>
  </si>
  <si>
    <t>Bafoussam Leproserie</t>
  </si>
  <si>
    <t>KUMBA MBONGUE ROAD</t>
  </si>
  <si>
    <t>Dschang Emeraude</t>
  </si>
  <si>
    <t>BONAKHO</t>
  </si>
  <si>
    <t>Tiko likomba</t>
  </si>
  <si>
    <t>Limbe College Excellence</t>
  </si>
  <si>
    <t>Buea Bomaka 2</t>
  </si>
  <si>
    <t>Buea Hospital</t>
  </si>
  <si>
    <t>Muyuka CAMTEL</t>
  </si>
  <si>
    <t>Kumba Gare NTAM</t>
  </si>
  <si>
    <t>Ebolowa NEwbell OCM</t>
  </si>
  <si>
    <t>Ebolowa Makalat OCM</t>
  </si>
  <si>
    <t>Massagam</t>
  </si>
  <si>
    <t>BUEA LOW BODUMA</t>
  </si>
  <si>
    <t>KUMBA BONAKAMA</t>
  </si>
  <si>
    <t>NDOBO OCM</t>
  </si>
  <si>
    <t>Mabanda 4</t>
  </si>
  <si>
    <t>BP Cite OCM</t>
  </si>
  <si>
    <t>Ndogpassi Lycee OCM</t>
  </si>
  <si>
    <t>Yaounde CAMI</t>
  </si>
  <si>
    <t>Denver 2</t>
  </si>
  <si>
    <t>Buea Wokoko</t>
  </si>
  <si>
    <t>LIMBE CALVARY CHURCH</t>
  </si>
  <si>
    <t>Touroua</t>
  </si>
  <si>
    <t>Mehanda 4</t>
  </si>
  <si>
    <t>LOGPOM HOSPITAL ROUNDABOUT</t>
  </si>
  <si>
    <t>Ganha</t>
  </si>
  <si>
    <t>NOMAYOS MONTEE MECHE</t>
  </si>
  <si>
    <t>Vele OCM</t>
  </si>
  <si>
    <t>BONAWANG</t>
  </si>
  <si>
    <t>Gobo OCM</t>
  </si>
  <si>
    <t>Ngaoundere Madagascar</t>
  </si>
  <si>
    <t>Galim Tignere</t>
  </si>
  <si>
    <t>CITE BERGE MBOKON OCM</t>
  </si>
  <si>
    <t>GBITI OCM</t>
  </si>
  <si>
    <t>Nkolbisson MAIRIE</t>
  </si>
  <si>
    <t>BOUGOUDOUM OCM</t>
  </si>
  <si>
    <t>MBONGE OCM</t>
  </si>
  <si>
    <t>Djarengol Delegue</t>
  </si>
  <si>
    <t>Ngaoundere Mardock</t>
  </si>
  <si>
    <t>Mbomela</t>
  </si>
  <si>
    <t>KRIBI BWAMBE OCM</t>
  </si>
  <si>
    <t>Djira</t>
  </si>
  <si>
    <t>CDC Delmonte Junction</t>
  </si>
  <si>
    <t>Kouba</t>
  </si>
  <si>
    <t>KUMBA DANIKASH</t>
  </si>
  <si>
    <t>MBANGA BAKOKO 2</t>
  </si>
  <si>
    <t>BOIS DES SINGES 2</t>
  </si>
  <si>
    <t>Kouen</t>
  </si>
  <si>
    <t>YATCHIEKA BLOC55</t>
  </si>
  <si>
    <t>Otong Mbong</t>
  </si>
  <si>
    <t>TIKO MAIN MARKET</t>
  </si>
  <si>
    <t>PAPAS MOUTONGO</t>
  </si>
  <si>
    <t>NKOABANG NKOLO 3</t>
  </si>
  <si>
    <t>BonaKanda OCM</t>
  </si>
  <si>
    <t>Mbimbim</t>
  </si>
  <si>
    <t>Yop</t>
  </si>
  <si>
    <t>ELOUMDEN STADE</t>
  </si>
  <si>
    <t>BONAMINKANO MPANJO</t>
  </si>
  <si>
    <t>KORO OCM</t>
  </si>
  <si>
    <t>Buea Sandpit</t>
  </si>
  <si>
    <t>JAPOMA GRAND MERE</t>
  </si>
  <si>
    <t>NKOULOU CARRIERE CARREF</t>
  </si>
  <si>
    <t>NKONGOA OCM</t>
  </si>
  <si>
    <t>LADA I</t>
  </si>
  <si>
    <t>NKOABANG  EBOLMEDJOK</t>
  </si>
  <si>
    <t>Sangmelima CRTV</t>
  </si>
  <si>
    <t>Ndjantom</t>
  </si>
  <si>
    <t>LIMBE MABETA PARK</t>
  </si>
  <si>
    <t>FOUDA RUE DES GENERAUX</t>
  </si>
  <si>
    <t>AKAK NKOZOA LYCEE</t>
  </si>
  <si>
    <t>MESSASI NGONLONK</t>
  </si>
  <si>
    <t>Berore</t>
  </si>
  <si>
    <t>Mbamti</t>
  </si>
  <si>
    <t>Bon Marche</t>
  </si>
  <si>
    <t>Doumofe</t>
  </si>
  <si>
    <t>Meidjamba</t>
  </si>
  <si>
    <t>ODZA CITE MBIA</t>
  </si>
  <si>
    <t>Bessungkang</t>
  </si>
  <si>
    <t>Ossombe</t>
  </si>
  <si>
    <t>Mbengue City</t>
  </si>
  <si>
    <t>Nkoum Camtel</t>
  </si>
  <si>
    <t>Bertoua Nyangaza</t>
  </si>
  <si>
    <t>Camp Yabassi 2</t>
  </si>
  <si>
    <t>Ndokoa</t>
  </si>
  <si>
    <t>Sonel Logbaba</t>
  </si>
  <si>
    <t>HOPITAL GENERAL RAIL YDE</t>
  </si>
  <si>
    <t>Big Ganjo</t>
  </si>
  <si>
    <t>Comice Ebolowa</t>
  </si>
  <si>
    <t>MBANG AYOS OCM</t>
  </si>
  <si>
    <t>New Bell Casino</t>
  </si>
  <si>
    <t>Armee de l'Air</t>
  </si>
  <si>
    <t>Oyack borne fontaine</t>
  </si>
  <si>
    <t>Batchingou</t>
  </si>
  <si>
    <t>Bassamba</t>
  </si>
  <si>
    <t>Demdeng</t>
  </si>
  <si>
    <t>NYOM FACE MAETUR</t>
  </si>
  <si>
    <t>BAMENDA BUJONG</t>
  </si>
  <si>
    <t>NDU MBAKFU</t>
  </si>
  <si>
    <t>Abome</t>
  </si>
  <si>
    <t>Etoug ebe biscuiterie</t>
  </si>
  <si>
    <t>Belo-njinikom OCM</t>
  </si>
  <si>
    <t>Siantou Biteng OCM</t>
  </si>
  <si>
    <t>Logbele Edea</t>
  </si>
  <si>
    <t>Bangoulap</t>
  </si>
  <si>
    <t>FEBE VILLAGE</t>
  </si>
  <si>
    <t>Tiko Junction</t>
  </si>
  <si>
    <t>Nziou Kribi</t>
  </si>
  <si>
    <t>Lendi</t>
  </si>
  <si>
    <t>Limbe Market</t>
  </si>
  <si>
    <t>Malendouen</t>
  </si>
  <si>
    <t>Kompina OCM</t>
  </si>
  <si>
    <t>Marche Congo</t>
  </si>
  <si>
    <t>Marche central2</t>
  </si>
  <si>
    <t>Limbe Church Street</t>
  </si>
  <si>
    <t>Mimboman Chateau</t>
  </si>
  <si>
    <t>Njombe Kompita</t>
  </si>
  <si>
    <t>Mvoundou_Ngoke</t>
  </si>
  <si>
    <t>NKONGSAMBA Q8 CIMETIERE</t>
  </si>
  <si>
    <t>Ngoro OCM</t>
  </si>
  <si>
    <t>Nitoukou</t>
  </si>
  <si>
    <t>Nkolmvack</t>
  </si>
  <si>
    <t>KUMBA EXCELSOR SCHOOL</t>
  </si>
  <si>
    <t>BANGUEM STREET II</t>
  </si>
  <si>
    <t>GAROUA BOULAI YOKOSIRE</t>
  </si>
  <si>
    <t>Penda Mboko</t>
  </si>
  <si>
    <t>Sabongari</t>
  </si>
  <si>
    <t>MENDJI</t>
  </si>
  <si>
    <t>Malende</t>
  </si>
  <si>
    <t>Teke Hill</t>
  </si>
  <si>
    <t>Lom Edea</t>
  </si>
  <si>
    <t>BAFIA NDENGUE CAMTEL</t>
  </si>
  <si>
    <t>BERTOUA 2 CATHOLIC CHURCH</t>
  </si>
  <si>
    <t>Essos Marche</t>
  </si>
  <si>
    <t>Camp Sic Messa</t>
  </si>
  <si>
    <t>Batouri admin</t>
  </si>
  <si>
    <t>NewBell 2</t>
  </si>
  <si>
    <t>Sanbi</t>
  </si>
  <si>
    <t>MUTENGUENE Q12</t>
  </si>
  <si>
    <t>Meyong Plateau</t>
  </si>
  <si>
    <t>SOA SOFAMAC</t>
  </si>
  <si>
    <t>Bafoussam Eveche</t>
  </si>
  <si>
    <t>Bamenda Ntarikon</t>
  </si>
  <si>
    <t>Dschang Militaire</t>
  </si>
  <si>
    <t>OKOLO OCM</t>
  </si>
  <si>
    <t>Etoug Ebe City Bilingual Academy</t>
  </si>
  <si>
    <t>BASTOS AMB COREE</t>
  </si>
  <si>
    <t>Kouongping OCM</t>
  </si>
  <si>
    <t>Muyengue 2</t>
  </si>
  <si>
    <t>Carrefour Nkomo</t>
  </si>
  <si>
    <t>Logpom Vatican</t>
  </si>
  <si>
    <t>Kribi Ngoe</t>
  </si>
  <si>
    <t>Lokoti</t>
  </si>
  <si>
    <t>BASE ELF OCM</t>
  </si>
  <si>
    <t>cite berge 2</t>
  </si>
  <si>
    <t>Mbouda MARCHE IGNAME</t>
  </si>
  <si>
    <t>Nassarao</t>
  </si>
  <si>
    <t>Garoua Ngalbidje</t>
  </si>
  <si>
    <t>Garoua Ouro Labo</t>
  </si>
  <si>
    <t>Garoua Petit Paris</t>
  </si>
  <si>
    <t>Garoua Yelwa</t>
  </si>
  <si>
    <t>Kousseri Michedire</t>
  </si>
  <si>
    <t>Maroua Palar</t>
  </si>
  <si>
    <t>Maroua Harde</t>
  </si>
  <si>
    <t>Ngaoundere Baladji</t>
  </si>
  <si>
    <t>Ngaoundere Haoussa Quarter</t>
  </si>
  <si>
    <t>Ngaoundere Mawi</t>
  </si>
  <si>
    <t>Ngaoundere Mbideng</t>
  </si>
  <si>
    <t>Batouri Kambele</t>
  </si>
  <si>
    <t>Nkozoa Nyom</t>
  </si>
  <si>
    <t>BONABERI CENTRE OCM</t>
  </si>
  <si>
    <t>Douala Bali2</t>
  </si>
  <si>
    <t>Mabanda 3</t>
  </si>
  <si>
    <t>Ndogpassi Entree Lycee OCM</t>
  </si>
  <si>
    <t>HOTEL ASTORIA OCM</t>
  </si>
  <si>
    <t>Marche Madagascar OCM</t>
  </si>
  <si>
    <t>LIBONG</t>
  </si>
  <si>
    <t>makepe decharge 2</t>
  </si>
  <si>
    <t>BEATITUDE ENTREE PAVE</t>
  </si>
  <si>
    <t>Ecole des Postes</t>
  </si>
  <si>
    <t>Ndokayo 2</t>
  </si>
  <si>
    <t>NKOLBISSON OZOM OCM</t>
  </si>
  <si>
    <t>Grande Mosquee</t>
  </si>
  <si>
    <t>Kousseri Madagascar</t>
  </si>
  <si>
    <t>DANG</t>
  </si>
  <si>
    <t>Beka Hossere</t>
  </si>
  <si>
    <t>BAFOUSSAM BANENGO GTHS</t>
  </si>
  <si>
    <t>Ngaoundere Bamyanga2</t>
  </si>
  <si>
    <t>AHALA ECHANGEUR</t>
  </si>
  <si>
    <t>MANDJOU LYCEE TECHNIQUE</t>
  </si>
  <si>
    <t>Ngong Town</t>
  </si>
  <si>
    <t>Lara</t>
  </si>
  <si>
    <t>Balaza</t>
  </si>
  <si>
    <t>Maroua University OCM</t>
  </si>
  <si>
    <t>Guirvidig</t>
  </si>
  <si>
    <t>Banyo Wouroum</t>
  </si>
  <si>
    <t>Makepe2</t>
  </si>
  <si>
    <t>Sanguere Paul</t>
  </si>
  <si>
    <t>Zokok Laddeo</t>
  </si>
  <si>
    <t>Bonaberi Magzi</t>
  </si>
  <si>
    <t>Mora Technical School</t>
  </si>
  <si>
    <t>Gouzougoui</t>
  </si>
  <si>
    <t>Poli Ville</t>
  </si>
  <si>
    <t>ETOUG-EBE CARREFOUR</t>
  </si>
  <si>
    <t>Ndogbong Vallee OCM</t>
  </si>
  <si>
    <t>ETOUDI2</t>
  </si>
  <si>
    <t>Boukoula</t>
  </si>
  <si>
    <t>ETOUGEBE MEWEULO</t>
  </si>
  <si>
    <t>MVOGMANGA OCM</t>
  </si>
  <si>
    <t>DOWN BEACH OCM</t>
  </si>
  <si>
    <t>Doumo</t>
  </si>
  <si>
    <t>Mokong</t>
  </si>
  <si>
    <t>Kousseri Babou</t>
  </si>
  <si>
    <t>Bertoua Mokolo</t>
  </si>
  <si>
    <t>EKIE SUD</t>
  </si>
  <si>
    <t>EBOLOWA UNIVERSITY</t>
  </si>
  <si>
    <t>Doumrou</t>
  </si>
  <si>
    <t>ENTREE CITE VERTE</t>
  </si>
  <si>
    <t>TEKEL</t>
  </si>
  <si>
    <t>Mimboman Liberte</t>
  </si>
  <si>
    <t>Kousseri Ngueli</t>
  </si>
  <si>
    <t>FOUMBAN KOUNGA ENTRANCE</t>
  </si>
  <si>
    <t>Garoua Bascheore</t>
  </si>
  <si>
    <t>GAROUA ROUMDE ADJA</t>
  </si>
  <si>
    <t>Kousseri Market</t>
  </si>
  <si>
    <t>Maroua Total Domayo</t>
  </si>
  <si>
    <t>Meiganga Market</t>
  </si>
  <si>
    <t>Ngaoundal SDO</t>
  </si>
  <si>
    <t>Ngaoundere Aoudi</t>
  </si>
  <si>
    <t>Ngaoundere Sabongari</t>
  </si>
  <si>
    <t>Ngaoundere Tongo</t>
  </si>
  <si>
    <t>Garoua Roumde Aja OCM</t>
  </si>
  <si>
    <t>YDE TRB CENTREVILLE</t>
  </si>
  <si>
    <t>FOUGEROLLE</t>
  </si>
  <si>
    <t>JEANVESPA2</t>
  </si>
  <si>
    <t>BANKIM WATER TANK</t>
  </si>
  <si>
    <t>NKOLAFAMBA OCM</t>
  </si>
  <si>
    <t>FOUMBAN KOUNGA 1 OCM</t>
  </si>
  <si>
    <t>Adouma OCM</t>
  </si>
  <si>
    <t>Etoudi Chapelle</t>
  </si>
  <si>
    <t>FOUMBAN NKOUONGOUPGNET OCM</t>
  </si>
  <si>
    <t>NKONCHEP</t>
  </si>
  <si>
    <t>EBOM</t>
  </si>
  <si>
    <t>Gospel Radio</t>
  </si>
  <si>
    <t>T junction</t>
  </si>
  <si>
    <t>Evidence building</t>
  </si>
  <si>
    <t>Mulang</t>
  </si>
  <si>
    <t>Tonga</t>
  </si>
  <si>
    <t>Bafoussam Mairie Rurale</t>
  </si>
  <si>
    <t>Bamoungoum</t>
  </si>
  <si>
    <t>Dschang Campus</t>
  </si>
  <si>
    <t>MENDONG VALLEE</t>
  </si>
  <si>
    <t>Dschang Town</t>
  </si>
  <si>
    <t>Bagam</t>
  </si>
  <si>
    <t>Bafang Hotel</t>
  </si>
  <si>
    <t>Bafang OCM</t>
  </si>
  <si>
    <t>Bangante Lycee Classique</t>
  </si>
  <si>
    <t>Mankon Palace</t>
  </si>
  <si>
    <t>Foumban Njindare OCM</t>
  </si>
  <si>
    <t>Binka</t>
  </si>
  <si>
    <t>Bana OCM</t>
  </si>
  <si>
    <t>Babadjou OCM</t>
  </si>
  <si>
    <t>Bamenda Kwe Pastoral Center</t>
  </si>
  <si>
    <t>Bafoussam Gouache</t>
  </si>
  <si>
    <t>Dschang Foto Fiala</t>
  </si>
  <si>
    <t>Mbouda Sik</t>
  </si>
  <si>
    <t>NDOKITI</t>
  </si>
  <si>
    <t>Mbiyeh</t>
  </si>
  <si>
    <t>FOUMBAN NJINKA OCM</t>
  </si>
  <si>
    <t>Santchou OCM</t>
  </si>
  <si>
    <t>Balikumbat Town</t>
  </si>
  <si>
    <t>Bakong</t>
  </si>
  <si>
    <t>Wum OCM</t>
  </si>
  <si>
    <t>Kikai</t>
  </si>
  <si>
    <t>Bandjoun OCM</t>
  </si>
  <si>
    <t>Nkar</t>
  </si>
  <si>
    <t>Bassessa</t>
  </si>
  <si>
    <t>Tadu</t>
  </si>
  <si>
    <t>Big Babanki</t>
  </si>
  <si>
    <t>Mfou EPC</t>
  </si>
  <si>
    <t>Bantoum Lycee</t>
  </si>
  <si>
    <t>Bazou town</t>
  </si>
  <si>
    <t>Edzendouan OCM</t>
  </si>
  <si>
    <t>FOUMBAN NJINOUT OCM</t>
  </si>
  <si>
    <t>KRIBI HOTEL PARADIS</t>
  </si>
  <si>
    <t>Bahouan</t>
  </si>
  <si>
    <t>Bamenda Travellers</t>
  </si>
  <si>
    <t>Ebal</t>
  </si>
  <si>
    <t>BONAS YDE</t>
  </si>
  <si>
    <t>Banka</t>
  </si>
  <si>
    <t>Mbengwui Mile 18</t>
  </si>
  <si>
    <t>Tignere 2 OCM</t>
  </si>
  <si>
    <t>Bansoa</t>
  </si>
  <si>
    <t>Mbankolo petit paris</t>
  </si>
  <si>
    <t>OLAMA OCM</t>
  </si>
  <si>
    <t>Bafoussam Tamba Building</t>
  </si>
  <si>
    <t>Oyomabang Ecole</t>
  </si>
  <si>
    <t>Bali Njenka</t>
  </si>
  <si>
    <t>Dschang Foreke</t>
  </si>
  <si>
    <t>Nkolbisson Usines des eaux</t>
  </si>
  <si>
    <t>Bameka</t>
  </si>
  <si>
    <t>Mbouda Batang</t>
  </si>
  <si>
    <t>Foumban Manka</t>
  </si>
  <si>
    <t>Bamenda GTTC</t>
  </si>
  <si>
    <t>EMANA LYCEE2</t>
  </si>
  <si>
    <t>Njikwa town</t>
  </si>
  <si>
    <t>BIYEM ASSI LAC</t>
  </si>
  <si>
    <t>NKOLMEKONG YDE</t>
  </si>
  <si>
    <t>Ako OCM</t>
  </si>
  <si>
    <t>KRIBI OCEAN OCM</t>
  </si>
  <si>
    <t>Dir Dobiri</t>
  </si>
  <si>
    <t>Bamenda ATTIAH</t>
  </si>
  <si>
    <t>Bambili Round About</t>
  </si>
  <si>
    <t>Balatchi</t>
  </si>
  <si>
    <t>MUEA OCM</t>
  </si>
  <si>
    <t>MAMFE CAMTEL</t>
  </si>
  <si>
    <t>Teze</t>
  </si>
  <si>
    <t>MILE4 Q10</t>
  </si>
  <si>
    <t>Ngaoundere Bini OCM</t>
  </si>
  <si>
    <t>Ashong Camtel</t>
  </si>
  <si>
    <t>SONGKOLONG</t>
  </si>
  <si>
    <t>Bafang Mouankeu</t>
  </si>
  <si>
    <t>Makepe conteneur</t>
  </si>
  <si>
    <t>Nyete V2 OCM</t>
  </si>
  <si>
    <t>FOUMBAN NJILOUM OCM</t>
  </si>
  <si>
    <t>Kribi Illomba OCM</t>
  </si>
  <si>
    <t>Bamenda Meta Quarter</t>
  </si>
  <si>
    <t>Bamenda Ntasen</t>
  </si>
  <si>
    <t>Bamenda Abangoh</t>
  </si>
  <si>
    <t>Bamenda Foncha Street</t>
  </si>
  <si>
    <t>BAMENDA OLD TOWN</t>
  </si>
  <si>
    <t>NKONGSAMBA CRTV</t>
  </si>
  <si>
    <t>Fotuni</t>
  </si>
  <si>
    <t>Ntumbaw OCM</t>
  </si>
  <si>
    <t>BERTOUA NKOLBIKONG OCM</t>
  </si>
  <si>
    <t>Ngaoundere Burkina</t>
  </si>
  <si>
    <t>ONAREF</t>
  </si>
  <si>
    <t>MBIAME OCM</t>
  </si>
  <si>
    <t>Ndop Kake Hill</t>
  </si>
  <si>
    <t>Ndu Council</t>
  </si>
  <si>
    <t>Goro Bekaski</t>
  </si>
  <si>
    <t>Bonewonda 2 OCM</t>
  </si>
  <si>
    <t>Mandjou</t>
  </si>
  <si>
    <t>Ebolowa Elat</t>
  </si>
  <si>
    <t>Ekie</t>
  </si>
  <si>
    <t>Nsimeyong Terre Rouge</t>
  </si>
  <si>
    <t>Obam Ngola</t>
  </si>
  <si>
    <t>Hopital de la Caisse</t>
  </si>
  <si>
    <t>Melen Baba</t>
  </si>
  <si>
    <t>Mefou Assi</t>
  </si>
  <si>
    <t>Nkozoa</t>
  </si>
  <si>
    <t>Odza II</t>
  </si>
  <si>
    <t>Rue Foe</t>
  </si>
  <si>
    <t>Nkolbisson OCM</t>
  </si>
  <si>
    <t>Titi Garage</t>
  </si>
  <si>
    <t>Afan Oyoa</t>
  </si>
  <si>
    <t>Yambong OCM</t>
  </si>
  <si>
    <t>Nkolo II</t>
  </si>
  <si>
    <t>Mbalmayo Ngalan OCM</t>
  </si>
  <si>
    <t>Mbarnang</t>
  </si>
  <si>
    <t>Sangmelima Market</t>
  </si>
  <si>
    <t>ABUH</t>
  </si>
  <si>
    <t>Mbalmayo Mbokoulo</t>
  </si>
  <si>
    <t>Ahala Barriere OCM</t>
  </si>
  <si>
    <t>Bafmeng OCM</t>
  </si>
  <si>
    <t>Boulevard MEEC</t>
  </si>
  <si>
    <t>Briqueterie</t>
  </si>
  <si>
    <t>MVOG BETSI OCM</t>
  </si>
  <si>
    <t>Biscuiterie</t>
  </si>
  <si>
    <t>AWAE_EWANKAN</t>
  </si>
  <si>
    <t>Nkomo Stade</t>
  </si>
  <si>
    <t>Eseka Town</t>
  </si>
  <si>
    <t>Meiganga Pitoa</t>
  </si>
  <si>
    <t>Garoua Ouro talaka</t>
  </si>
  <si>
    <t>Bambili University</t>
  </si>
  <si>
    <t>Polyclinic Tsinga</t>
  </si>
  <si>
    <t>Blangoua 2</t>
  </si>
  <si>
    <t>SIC CITE VERTE MATGENIE</t>
  </si>
  <si>
    <t>BANGANG-FOKAM</t>
  </si>
  <si>
    <t>BAI KUKE</t>
  </si>
  <si>
    <t>Nkomkana</t>
  </si>
  <si>
    <t>ELIG EDZOA</t>
  </si>
  <si>
    <t>Bamengwi</t>
  </si>
  <si>
    <t>Bangam</t>
  </si>
  <si>
    <t>Ekoumdoum</t>
  </si>
  <si>
    <t>Maan</t>
  </si>
  <si>
    <t>BANGAMBI</t>
  </si>
  <si>
    <t>NEW MARCHE MELEN OCM</t>
  </si>
  <si>
    <t>TRADEX NKOMO OCM</t>
  </si>
  <si>
    <t>PADARME</t>
  </si>
  <si>
    <t>NKOLNDA VALLEE</t>
  </si>
  <si>
    <t>Olembe OCM</t>
  </si>
  <si>
    <t>NKOLBONG OCM</t>
  </si>
  <si>
    <t>Biwong Boulou</t>
  </si>
  <si>
    <t>BOBOCK</t>
  </si>
  <si>
    <t>NGONGA WATERTANK</t>
  </si>
  <si>
    <t>NGOUSSO SAVANA OCM</t>
  </si>
  <si>
    <t>Ouro Zangui Ocm</t>
  </si>
  <si>
    <t>Bertoua Bindia</t>
  </si>
  <si>
    <t>DJOA</t>
  </si>
  <si>
    <t>Bafia Donenkeng</t>
  </si>
  <si>
    <t>Batouri2</t>
  </si>
  <si>
    <t>Bambui Roundabout</t>
  </si>
  <si>
    <t>NOMAYOS 3</t>
  </si>
  <si>
    <t>FONDJOMEKWET</t>
  </si>
  <si>
    <t>Foulday</t>
  </si>
  <si>
    <t>Dschang Meka Rural</t>
  </si>
  <si>
    <t>TIGAZA</t>
  </si>
  <si>
    <t>Tsinga Village</t>
  </si>
  <si>
    <t>NTUI TOWN</t>
  </si>
  <si>
    <t>Soa Village</t>
  </si>
  <si>
    <t>Kousseri Lacka OCM</t>
  </si>
  <si>
    <t>BERTOUA BIRPONDO</t>
  </si>
  <si>
    <t>Nyom</t>
  </si>
  <si>
    <t>Nguibassal OCM</t>
  </si>
  <si>
    <t>SAA OCM</t>
  </si>
  <si>
    <t>Tela</t>
  </si>
  <si>
    <t>Ngousso Carrefour</t>
  </si>
  <si>
    <t>Soa Town</t>
  </si>
  <si>
    <t>Abong Mbang Town</t>
  </si>
  <si>
    <t>Tongolo SNEC</t>
  </si>
  <si>
    <t>OBALA CARREFOUR</t>
  </si>
  <si>
    <t>Nanga Eboko town</t>
  </si>
  <si>
    <t>BAFIA OCM</t>
  </si>
  <si>
    <t>NTEMASSI</t>
  </si>
  <si>
    <t>Garoua Boulai2</t>
  </si>
  <si>
    <t>Yokadouma2</t>
  </si>
  <si>
    <t>Angosas</t>
  </si>
  <si>
    <t>Bertoua Koume</t>
  </si>
  <si>
    <t>AKAK NKOZOA</t>
  </si>
  <si>
    <t>KOUEDJOU</t>
  </si>
  <si>
    <t>KOUPA MATAPIT</t>
  </si>
  <si>
    <t>Ngambe Tikar</t>
  </si>
  <si>
    <t>Mandama</t>
  </si>
  <si>
    <t>LIMBE ISSOKOLO</t>
  </si>
  <si>
    <t>EBOLOWA ESSINGUILI</t>
  </si>
  <si>
    <t>Nkolmessing Abom</t>
  </si>
  <si>
    <t>MBPIKILIKI</t>
  </si>
  <si>
    <t>MOUANGUEL</t>
  </si>
  <si>
    <t>NKOLBISSON PUSY OCM</t>
  </si>
  <si>
    <t>NAKONG</t>
  </si>
  <si>
    <t>NDJOKLOUMBE</t>
  </si>
  <si>
    <t>BWADIBO</t>
  </si>
  <si>
    <t>NGODI BAKOKO 2</t>
  </si>
  <si>
    <t>NGOURA</t>
  </si>
  <si>
    <t>EligEssono Carrefour</t>
  </si>
  <si>
    <t>SOHOCK</t>
  </si>
  <si>
    <t>TATUM</t>
  </si>
  <si>
    <t>China Embassy Yde</t>
  </si>
  <si>
    <t>LIMBE MILE 3</t>
  </si>
  <si>
    <t>Bamenda Mulang OCM</t>
  </si>
  <si>
    <t>Ngaoundere Gare</t>
  </si>
  <si>
    <t>Akonolinga Town</t>
  </si>
  <si>
    <t>YOKO NORTH</t>
  </si>
  <si>
    <t>Bertoua hopital</t>
  </si>
  <si>
    <t>TIDE GOULFEY</t>
  </si>
  <si>
    <t>EBOLOWA NKOOVOS OCM</t>
  </si>
  <si>
    <t>KYEOSSI AKOMBANG</t>
  </si>
  <si>
    <t>Nkolossan OKOK</t>
  </si>
  <si>
    <t>EBOLOWA ADMINSTRATIVE</t>
  </si>
  <si>
    <t>BAFOUSSAM KOUOGOUO</t>
  </si>
  <si>
    <t>BIYEM-ASSI LYCEE</t>
  </si>
  <si>
    <t>Maroua Ouro Bah OCM</t>
  </si>
  <si>
    <t>MANGUIERS CHAPELLE</t>
  </si>
  <si>
    <t>CORNIER</t>
  </si>
  <si>
    <t>EMANA BILICK CITY</t>
  </si>
  <si>
    <t>Entree du Palais</t>
  </si>
  <si>
    <t>Mile 16 Buea</t>
  </si>
  <si>
    <t>Tole II</t>
  </si>
  <si>
    <t>Bova II</t>
  </si>
  <si>
    <t>Molyko Government School</t>
  </si>
  <si>
    <t>Molyko</t>
  </si>
  <si>
    <t>Ndogpassi4 OCM</t>
  </si>
  <si>
    <t>Minkwelle</t>
  </si>
  <si>
    <t>Ndogbong 2</t>
  </si>
  <si>
    <t>Nkomba II</t>
  </si>
  <si>
    <t>Mabanda foret bar</t>
  </si>
  <si>
    <t>Newtown aeroport</t>
  </si>
  <si>
    <t>BOKO</t>
  </si>
  <si>
    <t>Vallee Bessengue</t>
  </si>
  <si>
    <t>Bamenda Alakuma OCM</t>
  </si>
  <si>
    <t>Marche Deido</t>
  </si>
  <si>
    <t>YANSOKI</t>
  </si>
  <si>
    <t>Ndogpassi ZR</t>
  </si>
  <si>
    <t>Bonanjo la falaise</t>
  </si>
  <si>
    <t>Kribi Kienke Bridge</t>
  </si>
  <si>
    <t>Mbo Street</t>
  </si>
  <si>
    <t>CCAS Kumba</t>
  </si>
  <si>
    <t>Fiango Three Corners</t>
  </si>
  <si>
    <t>Bobende new layout</t>
  </si>
  <si>
    <t>Limbe GRA</t>
  </si>
  <si>
    <t>Nkongsamba Q3 Cathedrale</t>
  </si>
  <si>
    <t>Mbanga Gare</t>
  </si>
  <si>
    <t>Loum Joly</t>
  </si>
  <si>
    <t>Ndombe Kribi</t>
  </si>
  <si>
    <t>PAPAS</t>
  </si>
  <si>
    <t>Bonamoutongo</t>
  </si>
  <si>
    <t>Makepe Maturite</t>
  </si>
  <si>
    <t>Edea Ekite OCM</t>
  </si>
  <si>
    <t>MILE16 BOLIFAMBA</t>
  </si>
  <si>
    <t>Mbanga Q8</t>
  </si>
  <si>
    <t>Bonangang</t>
  </si>
  <si>
    <t>Bepanda Casmandou</t>
  </si>
  <si>
    <t>Bonabassem</t>
  </si>
  <si>
    <t>Wonya Mavio</t>
  </si>
  <si>
    <t>VILLA EDEN</t>
  </si>
  <si>
    <t>Bonaberi Isenbeck</t>
  </si>
  <si>
    <t>Dalip</t>
  </si>
  <si>
    <t>Logbadjeck</t>
  </si>
  <si>
    <t>Bekoko</t>
  </si>
  <si>
    <t>SOFAVIN OCM</t>
  </si>
  <si>
    <t>IMMEUBLE OLYMPIQUE</t>
  </si>
  <si>
    <t>CITE DES NATIONS YDE</t>
  </si>
  <si>
    <t>Masque OCM (Mballa 2 Regie)</t>
  </si>
  <si>
    <t>KODENGUI PRISON</t>
  </si>
  <si>
    <t>Mbouroukou</t>
  </si>
  <si>
    <t>MVOGADA TKC</t>
  </si>
  <si>
    <t>Nkolmbanda</t>
  </si>
  <si>
    <t>NKOMKANA OCM</t>
  </si>
  <si>
    <t>Melong Market</t>
  </si>
  <si>
    <t>Mimboman Dolcena hotel OCM</t>
  </si>
  <si>
    <t>TROPICANA_OCM</t>
  </si>
  <si>
    <t>BATA MOKOLO OCM</t>
  </si>
  <si>
    <t>Nkomo OCM</t>
  </si>
  <si>
    <t>Bai Panya</t>
  </si>
  <si>
    <t>NKOLMESSENG OCM</t>
  </si>
  <si>
    <t>Banteng</t>
  </si>
  <si>
    <t>OBALA LYCEE</t>
  </si>
  <si>
    <t>Bombada</t>
  </si>
  <si>
    <t>DIKOME BALUE</t>
  </si>
  <si>
    <t>Bertoua Enia 2</t>
  </si>
  <si>
    <t>Bafut Swie Hill</t>
  </si>
  <si>
    <t>Bafoussam Confiance</t>
  </si>
  <si>
    <t>LAQUINTINIE OCM</t>
  </si>
  <si>
    <t>BAKEBE</t>
  </si>
  <si>
    <t>Nake Bakundu</t>
  </si>
  <si>
    <t>Okoroba</t>
  </si>
  <si>
    <t>Ossing</t>
  </si>
  <si>
    <t>Small Ekombe</t>
  </si>
  <si>
    <t>NGAOUNDERE SABONGARI AMERICA</t>
  </si>
  <si>
    <t>Kumba Barombi Kan</t>
  </si>
  <si>
    <t>Kumba Kossala II</t>
  </si>
  <si>
    <t>Edea Beon</t>
  </si>
  <si>
    <t>Beedi OCM</t>
  </si>
  <si>
    <t>Limbe Mile4</t>
  </si>
  <si>
    <t>Mokindi</t>
  </si>
  <si>
    <t>Bondjo Hill</t>
  </si>
  <si>
    <t>Bokwai</t>
  </si>
  <si>
    <t>Buea G.R.A.</t>
  </si>
  <si>
    <t>GSS BUEA TOWN</t>
  </si>
  <si>
    <t>Tole Tea</t>
  </si>
  <si>
    <t>Mutengene Maternity</t>
  </si>
  <si>
    <t>Mutenguene CEFAP</t>
  </si>
  <si>
    <t>Buea Kouma</t>
  </si>
  <si>
    <t>Souza Market</t>
  </si>
  <si>
    <t>Muyuka Beach Bush</t>
  </si>
  <si>
    <t>TAGAWA</t>
  </si>
  <si>
    <t>Tiko Long Street</t>
  </si>
  <si>
    <t>Tiko Market</t>
  </si>
  <si>
    <t>Tiko Central Rubber OCM</t>
  </si>
  <si>
    <t>Mundemba Hill Top OCM</t>
  </si>
  <si>
    <t>Misselele OCM</t>
  </si>
  <si>
    <t>Grand Hangar 2 OCM</t>
  </si>
  <si>
    <t>Mabeta</t>
  </si>
  <si>
    <t>Nkongmondo</t>
  </si>
  <si>
    <t>Bokova</t>
  </si>
  <si>
    <t>Ekata</t>
  </si>
  <si>
    <t>Muyengue Trouble</t>
  </si>
  <si>
    <t>SANGMELIMA AVEBE</t>
  </si>
  <si>
    <t>Mouda OCM</t>
  </si>
  <si>
    <t>Maroua Kodek Djarengol OCM</t>
  </si>
  <si>
    <t>Maroua Djarengol II OCM</t>
  </si>
  <si>
    <t>Kousseri Ville OCM</t>
  </si>
  <si>
    <t>SFID DENG</t>
  </si>
  <si>
    <t>Garoua Petit Marche OCM</t>
  </si>
  <si>
    <t>Kumba Makata</t>
  </si>
  <si>
    <t>Bafoussam Akwa</t>
  </si>
  <si>
    <t>Bessenye</t>
  </si>
  <si>
    <t>Fundong CRTV</t>
  </si>
  <si>
    <t>Garoua Ouro Lawan OCM</t>
  </si>
  <si>
    <t>Mvog Ebanda Crf Otou</t>
  </si>
  <si>
    <t>JAKIRI CHURCH</t>
  </si>
  <si>
    <t>Gazawa</t>
  </si>
  <si>
    <t>Gor</t>
  </si>
  <si>
    <t>Mayo Baleo Ville</t>
  </si>
  <si>
    <t>Bamenda Mile 8</t>
  </si>
  <si>
    <t>DSCHANG REGIE OCM</t>
  </si>
  <si>
    <t>Garoua RAY-RE OCM</t>
  </si>
  <si>
    <t>Maroua Barmare OCM</t>
  </si>
  <si>
    <t>Maroua Ouro Tchede OCM</t>
  </si>
  <si>
    <t>Bafoussam Toungang</t>
  </si>
  <si>
    <t>Maroua Pitoare OCM</t>
  </si>
  <si>
    <t>Eleveurs OCM</t>
  </si>
  <si>
    <t>Fougerolle petit marche</t>
  </si>
  <si>
    <t>Manguiers Dispensaire</t>
  </si>
  <si>
    <t>Mvan Complexe BEAC</t>
  </si>
  <si>
    <t>Ngaoundere Trouamala OCM</t>
  </si>
  <si>
    <t>MTN Head Office</t>
  </si>
  <si>
    <t>Limbe Bota</t>
  </si>
  <si>
    <t>Upper Mawoh</t>
  </si>
  <si>
    <t>NWA MBEM OCM</t>
  </si>
  <si>
    <t>Njombe Market</t>
  </si>
  <si>
    <t>Ekite Entree OCM</t>
  </si>
  <si>
    <t>Manengole OCM</t>
  </si>
  <si>
    <t>Missole-Entree OCM</t>
  </si>
  <si>
    <t>MUYUKA YOKE</t>
  </si>
  <si>
    <t>New Malimba</t>
  </si>
  <si>
    <t>Nkongsamba Q5 Villages</t>
  </si>
  <si>
    <t>Penja Shell</t>
  </si>
  <si>
    <t>Omog OCM</t>
  </si>
  <si>
    <t>Okoa Peage</t>
  </si>
  <si>
    <t>ANGONGO OCM</t>
  </si>
  <si>
    <t>Monkey-Hill OCM</t>
  </si>
  <si>
    <t>NDOGPASSI CHÂTEAU</t>
  </si>
  <si>
    <t>Etoudi vallee</t>
  </si>
  <si>
    <t>BAMENDA MILE4</t>
  </si>
  <si>
    <t>Garoua Ouro-Kessoun OCM</t>
  </si>
  <si>
    <t>MONTEE NKONDENGUI</t>
  </si>
  <si>
    <t>MVAN SACEL</t>
  </si>
  <si>
    <t>Ngaoundere Sabongari 2 OCM</t>
  </si>
  <si>
    <t>Etoudi Benigna</t>
  </si>
  <si>
    <t>Ngaoundere Haoussa Quarter OCM</t>
  </si>
  <si>
    <t>Ngaoundere Bamyanga 2 OCM</t>
  </si>
  <si>
    <t>ODZA BORNE11</t>
  </si>
  <si>
    <t>MEHANDA</t>
  </si>
  <si>
    <t>DJABA OCM</t>
  </si>
  <si>
    <t>ONZIEME ARRET OCM</t>
  </si>
  <si>
    <t>AFEME NORD</t>
  </si>
  <si>
    <t>BANDAKALI OCM</t>
  </si>
  <si>
    <t>SimbockBonambape</t>
  </si>
  <si>
    <t>BUEA CAMPUS OCM</t>
  </si>
  <si>
    <t>BUEA MBONGO SQUARE</t>
  </si>
  <si>
    <t>Buea Soppo University</t>
  </si>
  <si>
    <t>Yom III OCM</t>
  </si>
  <si>
    <t>Bamenda Blue moon</t>
  </si>
  <si>
    <t>KUMBA NKAMLIKUM</t>
  </si>
  <si>
    <t>LIMBE ALPHA CLUB TOWE</t>
  </si>
  <si>
    <t>BAMENDA NCHUOBUH</t>
  </si>
  <si>
    <t>BAMENDA BAYELLE</t>
  </si>
  <si>
    <t>BINGARI</t>
  </si>
  <si>
    <t>Ngaoundere Yarban OCM</t>
  </si>
  <si>
    <t>Muyengue Bafia</t>
  </si>
  <si>
    <t>BANGANGTE NOUMFAM</t>
  </si>
  <si>
    <t>Ngaoundere Univeristy II OCM</t>
  </si>
  <si>
    <t>Ngaoui 2 OCM</t>
  </si>
  <si>
    <t>LOUM BONKENG</t>
  </si>
  <si>
    <t>Tibati 3</t>
  </si>
  <si>
    <t>NYETE V14 OCM</t>
  </si>
  <si>
    <t>Ngaoundal Bori</t>
  </si>
  <si>
    <t>Mbaiboum 3</t>
  </si>
  <si>
    <t>Bangangte Carefour OCM</t>
  </si>
  <si>
    <t>Mokom</t>
  </si>
  <si>
    <t>Makamekouma</t>
  </si>
  <si>
    <t>Tangui OCM</t>
  </si>
  <si>
    <t>Bamenda hospital round about</t>
  </si>
  <si>
    <t>Bamenda Sisia Quater</t>
  </si>
  <si>
    <t>Garoua Poumpoumrey OCM</t>
  </si>
  <si>
    <t>Kerbai-Kéraoua</t>
  </si>
  <si>
    <t>Guider 4</t>
  </si>
  <si>
    <t>Gala</t>
  </si>
  <si>
    <t>Loum Nkombi II</t>
  </si>
  <si>
    <t>Ndogbong IUT OCM</t>
  </si>
  <si>
    <t>BAMBALAN</t>
  </si>
  <si>
    <t>Bobongo ITBA</t>
  </si>
  <si>
    <t>DUMBU OCM</t>
  </si>
  <si>
    <t>Bonaloka OCM</t>
  </si>
  <si>
    <t>Carrefour BASSONG</t>
  </si>
  <si>
    <t>Mora 5</t>
  </si>
  <si>
    <t>Dibom 2</t>
  </si>
  <si>
    <t>MABANDA 2</t>
  </si>
  <si>
    <t>TABENE CAMRAIL</t>
  </si>
  <si>
    <t>Loungahe Camrail</t>
  </si>
  <si>
    <t>NDOBO</t>
  </si>
  <si>
    <t>NKOLBISSON CFR OCM</t>
  </si>
  <si>
    <t>Rue KOTTO</t>
  </si>
  <si>
    <t>soboum2</t>
  </si>
  <si>
    <t>NGWELLE2</t>
  </si>
  <si>
    <t>NKOLONDOM OCM</t>
  </si>
  <si>
    <t>TERMINUS ST MICHEL</t>
  </si>
  <si>
    <t>KOMBOU TONCHI</t>
  </si>
  <si>
    <t>Illoani</t>
  </si>
  <si>
    <t>BARRIERE OCM</t>
  </si>
  <si>
    <t>Mbanga bakoko</t>
  </si>
  <si>
    <t>LABARE</t>
  </si>
  <si>
    <t>NGUSI</t>
  </si>
  <si>
    <t>Maroua Lopere</t>
  </si>
  <si>
    <t>SOCAR STREET POLE</t>
  </si>
  <si>
    <t>MBANGA MOUYOUKA</t>
  </si>
  <si>
    <t>Maroua ouro Bah II OCM</t>
  </si>
  <si>
    <t>Eyang</t>
  </si>
  <si>
    <t>Mayemen</t>
  </si>
  <si>
    <t>KOLARA</t>
  </si>
  <si>
    <t>KORRE</t>
  </si>
  <si>
    <t>Maroua ouro Palar  II OCM</t>
  </si>
  <si>
    <t>LOGBESSOU PLATEAU 2</t>
  </si>
  <si>
    <t>MAZERA</t>
  </si>
  <si>
    <t>BUEA CATHEDRAL</t>
  </si>
  <si>
    <t>Yagoua Marche OCM</t>
  </si>
  <si>
    <t>GUILI</t>
  </si>
  <si>
    <t>YATCHIEKA CHEFFERIE</t>
  </si>
  <si>
    <t>Bafoussam Feu rouge</t>
  </si>
  <si>
    <t>Bambili Campus</t>
  </si>
  <si>
    <t>Bafoussam Banengo II</t>
  </si>
  <si>
    <t>WINA</t>
  </si>
  <si>
    <t>Nana</t>
  </si>
  <si>
    <t>Kotto Tamtam Weekend</t>
  </si>
  <si>
    <t>Maroua Makabaye</t>
  </si>
  <si>
    <t>Nkun-Ngwo School</t>
  </si>
  <si>
    <t>ESU</t>
  </si>
  <si>
    <t>Maroua-Stade</t>
  </si>
  <si>
    <t>FONFUKA</t>
  </si>
  <si>
    <t>Maroua Domayo II OCM</t>
  </si>
  <si>
    <t>Bandjoun IUT OCM</t>
  </si>
  <si>
    <t>Maroua-Douggoy-Lopere</t>
  </si>
  <si>
    <t>SOCAPALM V4</t>
  </si>
  <si>
    <t>MAPUBI OCM</t>
  </si>
  <si>
    <t>Bafoussam Ndiengseu OCM</t>
  </si>
  <si>
    <t>KRIBI LENDI</t>
  </si>
  <si>
    <t>CAMPO CAMVERT</t>
  </si>
  <si>
    <t>YASSA GREEN HOUSE</t>
  </si>
  <si>
    <t>ENDOM VILLE</t>
  </si>
  <si>
    <t>Ndeng Ndeng</t>
  </si>
  <si>
    <t>KETTE</t>
  </si>
  <si>
    <t>Logone Birni</t>
  </si>
  <si>
    <t>Kai Kai</t>
  </si>
  <si>
    <t>Mindif</t>
  </si>
  <si>
    <t>Meri</t>
  </si>
  <si>
    <t>Bourha</t>
  </si>
  <si>
    <t>Moulvoudaye</t>
  </si>
  <si>
    <t>MOSKOTA</t>
  </si>
  <si>
    <t>Mogode</t>
  </si>
  <si>
    <t>Roua</t>
  </si>
  <si>
    <t>elog batindi</t>
  </si>
  <si>
    <t>Zhoa</t>
  </si>
  <si>
    <t>Ndogpassi ZR 2 OCM</t>
  </si>
  <si>
    <t>OLAMZE</t>
  </si>
  <si>
    <t>BEKA</t>
  </si>
  <si>
    <t>MEKIN</t>
  </si>
  <si>
    <t>MEMVELE</t>
  </si>
  <si>
    <t>NSELANG</t>
  </si>
  <si>
    <t>Ndoulou</t>
  </si>
  <si>
    <t>Galim</t>
  </si>
  <si>
    <t>BONAMOUSSADI LABO MEKA</t>
  </si>
  <si>
    <t>Nkolfoulou ENIA</t>
  </si>
  <si>
    <t>NKOABANG NKOLO I</t>
  </si>
  <si>
    <t>BOKO CROISIERE</t>
  </si>
  <si>
    <t>BUEA BOMAKA 3</t>
  </si>
  <si>
    <t>Biyem Assi Niki quarter</t>
  </si>
  <si>
    <t>Pitoa Ville</t>
  </si>
  <si>
    <t>GAREY</t>
  </si>
  <si>
    <t>NKONGSAMBA MOKOLO</t>
  </si>
  <si>
    <t>MAMBANG</t>
  </si>
  <si>
    <t>Ngaoundal New</t>
  </si>
  <si>
    <t>MOGOM</t>
  </si>
  <si>
    <t>TCHERE</t>
  </si>
  <si>
    <t>MBANGA Q4</t>
  </si>
  <si>
    <t>Adoumri</t>
  </si>
  <si>
    <t>Meiganga Zandaba</t>
  </si>
  <si>
    <t>Gawel</t>
  </si>
  <si>
    <t>NYALLA HAPPINESS GARDEN</t>
  </si>
  <si>
    <t>Galim Tignere 2</t>
  </si>
  <si>
    <t>Olembe stadium</t>
  </si>
  <si>
    <t>Ouami</t>
  </si>
  <si>
    <t>Avenue de Gaulle OCM</t>
  </si>
  <si>
    <t>Ngaoundere Logement Sociaux</t>
  </si>
  <si>
    <t>Bamenda Bus Station</t>
  </si>
  <si>
    <t>Gashiga OCM</t>
  </si>
  <si>
    <t>Doreissou OCM</t>
  </si>
  <si>
    <t>Djoumassi</t>
  </si>
  <si>
    <t>KRIBI EBOUNDJA</t>
  </si>
  <si>
    <t>Bova-Bokombo _IHS OCM</t>
  </si>
  <si>
    <t>Massock OCM</t>
  </si>
  <si>
    <t>KRIBI CHEFFERIE MAOVE</t>
  </si>
  <si>
    <t>PK12 MANDJAP</t>
  </si>
  <si>
    <t>New Tchinda building</t>
  </si>
  <si>
    <t>LENDI RUE DUPLEX</t>
  </si>
  <si>
    <t>TAPARE</t>
  </si>
  <si>
    <t>NYALLA MARKET OCM</t>
  </si>
  <si>
    <t>Ndokoti Carrefour</t>
  </si>
  <si>
    <t>Douala Bali3</t>
  </si>
  <si>
    <t>Japoma Complexe Sportif</t>
  </si>
  <si>
    <t>BONAMINKANO DIKOLO</t>
  </si>
  <si>
    <t>Logbessou</t>
  </si>
  <si>
    <t>Touboro Ville 2</t>
  </si>
  <si>
    <t>Nsimalen Ngoulmekon</t>
  </si>
  <si>
    <t>Nsimalen Ntoutouli</t>
  </si>
  <si>
    <t>AKOM 2</t>
  </si>
  <si>
    <t>Akwaya</t>
  </si>
  <si>
    <t>Franco Hotel New</t>
  </si>
  <si>
    <t>BANKA/ATTA</t>
  </si>
  <si>
    <t>BENGBIS</t>
  </si>
  <si>
    <t>Bibey</t>
  </si>
  <si>
    <t>Big Ngbandi</t>
  </si>
  <si>
    <t>Biwong Bane</t>
  </si>
  <si>
    <t>Lycee-Ekounou</t>
  </si>
  <si>
    <t>Nkoulou-carriere</t>
  </si>
  <si>
    <t>DEUK OCM</t>
  </si>
  <si>
    <t>KONGOLO-NDOKAYO</t>
  </si>
  <si>
    <t>Doumaintang</t>
  </si>
  <si>
    <t>Dourbeye</t>
  </si>
  <si>
    <t>Auberge2 PK5</t>
  </si>
  <si>
    <t>Douala Omnisport</t>
  </si>
  <si>
    <t>HOPITAL GENERAL DOUALA</t>
  </si>
  <si>
    <t>HOME</t>
  </si>
  <si>
    <t>KIIKI BAFIA</t>
  </si>
  <si>
    <t>SANGLOU</t>
  </si>
  <si>
    <t>Garoua Presidence</t>
  </si>
  <si>
    <t>Nkolbisson IITA</t>
  </si>
  <si>
    <t>Mindourou Grucam</t>
  </si>
  <si>
    <t>Ngomedzap</t>
  </si>
  <si>
    <t>NGODI BAKOKO</t>
  </si>
  <si>
    <t>NKOLMVEME</t>
  </si>
  <si>
    <t>Logpom-H-Sœur OCM</t>
  </si>
  <si>
    <t>NYANON</t>
  </si>
  <si>
    <t>OTELE</t>
  </si>
  <si>
    <t>OVENG</t>
  </si>
  <si>
    <t>SALAPOUMBE VILLE</t>
  </si>
  <si>
    <t>SOLE OCM</t>
  </si>
  <si>
    <t>TALI</t>
  </si>
  <si>
    <t>TCHATIBALI</t>
  </si>
  <si>
    <t>TOULOUM</t>
  </si>
  <si>
    <t>NDOGBESSOL</t>
  </si>
  <si>
    <t>Lendi2 OCM</t>
  </si>
  <si>
    <t>Nkobisson 2</t>
  </si>
  <si>
    <t>Nkolbong Chefferie</t>
  </si>
  <si>
    <t>Sodiko Ivan</t>
  </si>
  <si>
    <t>Makepe Orly</t>
  </si>
  <si>
    <t>Yatchieka</t>
  </si>
  <si>
    <t>Ngo Njoh Pk12 OCM</t>
  </si>
  <si>
    <t>Japoma SNEC</t>
  </si>
  <si>
    <t>BOUBARA OCM</t>
  </si>
  <si>
    <t>Ngo Njoh 2 OCM</t>
  </si>
  <si>
    <t>Total Bonaberi 2</t>
  </si>
  <si>
    <t>MAKEPE PARCOURS VITA</t>
  </si>
  <si>
    <t>Tourou OCM</t>
  </si>
  <si>
    <t>Ouro Dara OCM</t>
  </si>
  <si>
    <t>MWA</t>
  </si>
  <si>
    <t>Mbidere</t>
  </si>
  <si>
    <t xml:space="preserve">Djaboule-Sokora </t>
  </si>
  <si>
    <t>Gunbela</t>
  </si>
  <si>
    <t>Mendong Maetur OCM</t>
  </si>
  <si>
    <t>SANGMELIMA II LYCEE OCM</t>
  </si>
  <si>
    <t>An-Marche-Melen OCM</t>
  </si>
  <si>
    <t>HOTEL PRINCES OCM</t>
  </si>
  <si>
    <t>BAFOUSSAM NDJINGA OCM</t>
  </si>
  <si>
    <t>DOUROUM OCM</t>
  </si>
  <si>
    <t>OURO BE OCM</t>
  </si>
  <si>
    <t>Toubouroum OCM</t>
  </si>
  <si>
    <t>LOBO 2</t>
  </si>
  <si>
    <t>GABARAIROU OCM</t>
  </si>
  <si>
    <t>SEDECK OCM</t>
  </si>
  <si>
    <t>DAKANA OCM</t>
  </si>
  <si>
    <t>KURUDA OCM</t>
  </si>
  <si>
    <t>MATABA</t>
  </si>
  <si>
    <t>GOULOURGOU OCM</t>
  </si>
  <si>
    <t>MOUDE OCM</t>
  </si>
  <si>
    <t>TRADEX SIMBOCK</t>
  </si>
  <si>
    <t>SIMBOCK CHEFFERIE</t>
  </si>
  <si>
    <t>PK15 OCM</t>
  </si>
  <si>
    <t>BAFOUSSAM GABON BAR OCM</t>
  </si>
  <si>
    <t>BAFOUSSAM BAMENDZI OCM</t>
  </si>
  <si>
    <t>BAFOUSSAM KAMKOUP OCM</t>
  </si>
  <si>
    <t>ADOUMRI HOULA OCM</t>
  </si>
  <si>
    <t>Meyo Yaounde</t>
  </si>
  <si>
    <t>Nsimeyong-Chefferie</t>
  </si>
  <si>
    <t>Mbalmayo Oyak</t>
  </si>
  <si>
    <t>Phacochere OCM</t>
  </si>
  <si>
    <t>Kousseri-II OCM</t>
  </si>
  <si>
    <t>Vallee de Bana</t>
  </si>
  <si>
    <t>Crfr-Ecole-Maternelle-Carriere</t>
  </si>
  <si>
    <t>Bafia-Dang</t>
  </si>
  <si>
    <t>Mimboman-Don-Bosco</t>
  </si>
  <si>
    <t>Nkoteng Ville</t>
  </si>
  <si>
    <t>Nkomeda</t>
  </si>
  <si>
    <t>NOMAYOS IHS</t>
  </si>
  <si>
    <t>Avenue-Biyemassi</t>
  </si>
  <si>
    <t>Oyomambang-Ekorezok</t>
  </si>
  <si>
    <t>NR-Carrossel</t>
  </si>
  <si>
    <t>Nkolfoulou OCM</t>
  </si>
  <si>
    <t>Bertoua Kano OCM</t>
  </si>
  <si>
    <t>Ebolowa Angale</t>
  </si>
  <si>
    <t>Newtown Aeroport 2</t>
  </si>
  <si>
    <t>CITE SIC STADE MARION OCM</t>
  </si>
  <si>
    <t>Etoug ebe Parlement</t>
  </si>
  <si>
    <t>Mewoulo 2</t>
  </si>
  <si>
    <t>Nkozoa RT</t>
  </si>
  <si>
    <t>Mimboman Maeture</t>
  </si>
  <si>
    <t>Maroua-Doualare-II OCM</t>
  </si>
  <si>
    <t>Maroua Service center</t>
  </si>
  <si>
    <t>Maroua-Doursogo OCM</t>
  </si>
  <si>
    <t>Obala Market</t>
  </si>
  <si>
    <t>DJAMBOUTOU OCM</t>
  </si>
  <si>
    <t>Biyemassi Kameni</t>
  </si>
  <si>
    <t>Nouvelle rte Tam Tam</t>
  </si>
  <si>
    <t>Ngaoundal Milo</t>
  </si>
  <si>
    <t>Bamenda 2 council</t>
  </si>
  <si>
    <t>BAMENDA Mondial Hotel</t>
  </si>
  <si>
    <t>Bertoua Face a Face</t>
  </si>
  <si>
    <t>BAMENDA Mancho Street</t>
  </si>
  <si>
    <t>Nlle route Chapelle Ngousso</t>
  </si>
  <si>
    <t>Bamenda Pinyi Quarter</t>
  </si>
  <si>
    <t>Bertoua Continental</t>
  </si>
  <si>
    <t>Pont Emana</t>
  </si>
  <si>
    <t>Anguissa-Nkondengui</t>
  </si>
  <si>
    <t>Bamenda Army Camp</t>
  </si>
  <si>
    <t>Nkolzie Nextel</t>
  </si>
  <si>
    <t>Yde-Marche Centrale</t>
  </si>
  <si>
    <t>Bamenda Mbomassa</t>
  </si>
  <si>
    <t>Ndokoa_CCN 2</t>
  </si>
  <si>
    <t>Bamenda Belem Shumas</t>
  </si>
  <si>
    <t>Nyambaka</t>
  </si>
  <si>
    <t>Ngaoundere MARABA</t>
  </si>
  <si>
    <t>Mbankolo chefferie</t>
  </si>
  <si>
    <t>Njinikom OCM</t>
  </si>
  <si>
    <t>Bafanji OCM</t>
  </si>
  <si>
    <t xml:space="preserve">Double Alagarno </t>
  </si>
  <si>
    <t>Bafia Market</t>
  </si>
  <si>
    <t>ABUENSHIE OCM</t>
  </si>
  <si>
    <t>Cradat</t>
  </si>
  <si>
    <t>NKOLZIE II</t>
  </si>
  <si>
    <t>EBOLOWA AZEM</t>
  </si>
  <si>
    <t>DSCHANG UNIVERSITY OCM</t>
  </si>
  <si>
    <t>Acacias</t>
  </si>
  <si>
    <t>MEME2 OCM</t>
  </si>
  <si>
    <t>MINAWAO OCM</t>
  </si>
  <si>
    <t>Middle Bojongo OCM</t>
  </si>
  <si>
    <t>Song-Bong OCM</t>
  </si>
  <si>
    <t>Sud Hevea V5</t>
  </si>
  <si>
    <t>New Bonamoussadi</t>
  </si>
  <si>
    <t>APOUH OCM</t>
  </si>
  <si>
    <t>Kapanaye Ocm</t>
  </si>
  <si>
    <t>Borongo</t>
  </si>
  <si>
    <t>BAMENYAM OCM</t>
  </si>
  <si>
    <t>Ebebda OCM</t>
  </si>
  <si>
    <t>MFOU DGRE</t>
  </si>
  <si>
    <t>SODIKO VENISE</t>
  </si>
  <si>
    <t>Bepelle</t>
  </si>
  <si>
    <t>NDOGPASSI STADE MANIOC</t>
  </si>
  <si>
    <t>PK16 ETOUDI</t>
  </si>
  <si>
    <t>Manjo Q2</t>
  </si>
  <si>
    <t>Sodiko Rails</t>
  </si>
  <si>
    <t>LOUM ROUNDABOUT</t>
  </si>
  <si>
    <t>PENJA MARKET</t>
  </si>
  <si>
    <t>NSAM ESCALE LP</t>
  </si>
  <si>
    <t>UPAC YDE LP</t>
  </si>
  <si>
    <t>Logpom Entree Soacam</t>
  </si>
  <si>
    <t>MBOUDA CEBEC</t>
  </si>
  <si>
    <t>Mbandjock New</t>
  </si>
  <si>
    <t>Kekem II OCM</t>
  </si>
  <si>
    <t>Baigon</t>
  </si>
  <si>
    <t>TRADEX YASSA</t>
  </si>
  <si>
    <t>MOLYKO CHIEF STREET</t>
  </si>
  <si>
    <t>Maroua Meskin OCM</t>
  </si>
  <si>
    <t>Badjouma-Zagam OCM</t>
  </si>
  <si>
    <t>Mora Kourgui OCM</t>
  </si>
  <si>
    <t>Guider-Sanguere OCM</t>
  </si>
  <si>
    <t>Lagdo Ville OCM</t>
  </si>
  <si>
    <t>Yagoua-Quinf-II OCM</t>
  </si>
  <si>
    <t>Mboppi Camtel</t>
  </si>
  <si>
    <t>LIMBE MOTOWOH</t>
  </si>
  <si>
    <t>Foumban Mambain</t>
  </si>
  <si>
    <t>Garoua-Stade OCM</t>
  </si>
  <si>
    <t>Garoua-Ngalbidje-II OCM</t>
  </si>
  <si>
    <t>Nkolfoulou CSD OCM</t>
  </si>
  <si>
    <t>Tchollire Centre OCM</t>
  </si>
  <si>
    <t>Nkolbisson-II OCM</t>
  </si>
  <si>
    <t>Etoug-Ebe 2 OCM</t>
  </si>
  <si>
    <t>Bafoussam Edkadi Hotel</t>
  </si>
  <si>
    <t>DEIDO CHÂTEAU</t>
  </si>
  <si>
    <t>BAMENDA GTHS NKWEN</t>
  </si>
  <si>
    <t>MAKEPE CONQUETE</t>
  </si>
  <si>
    <t>LOGPOM CARREFOUR BONHEUR</t>
  </si>
  <si>
    <t>Reserve Benoue</t>
  </si>
  <si>
    <t>RESERVE CAMPO OCM</t>
  </si>
  <si>
    <t>Bouba Ndjida Park</t>
  </si>
  <si>
    <t>Japoma Stadium RT</t>
  </si>
  <si>
    <t>Douala Grand Mall</t>
  </si>
  <si>
    <t>Bazzama</t>
  </si>
  <si>
    <t>Limbe Coconut Island</t>
  </si>
  <si>
    <t>Mbouda Camp Bertaud</t>
  </si>
  <si>
    <t>DSCHANG PONT MILITAIRE</t>
  </si>
  <si>
    <t>BITENG_NEW</t>
  </si>
  <si>
    <t>Borongoue 2</t>
  </si>
  <si>
    <t>Tibati 2</t>
  </si>
  <si>
    <t>Nguen - Diang OCM</t>
  </si>
  <si>
    <t>KOUNDOUM OCM</t>
  </si>
  <si>
    <t>Bertoua 2 Abbatoir</t>
  </si>
  <si>
    <t>NKEP</t>
  </si>
  <si>
    <t>Colomine Entrance</t>
  </si>
  <si>
    <t>NDOGPASSI2 CRF LOTUS</t>
  </si>
  <si>
    <t>Brazaville 2 OCM</t>
  </si>
  <si>
    <t>BIYEM ASSI SOMATEL</t>
  </si>
  <si>
    <t>Abong Mbang Lycee</t>
  </si>
  <si>
    <t>Odza Petit Marche OCM</t>
  </si>
  <si>
    <t>Etoa Meki 2 OCM</t>
  </si>
  <si>
    <t>Carrefour Mbankolo OCM</t>
  </si>
  <si>
    <t>Bertoua Koume 2</t>
  </si>
  <si>
    <t>Mendong Obama</t>
  </si>
  <si>
    <t>Batouri Kambolepi</t>
  </si>
  <si>
    <t>Bafoussam Soket</t>
  </si>
  <si>
    <t>Obala Mairie</t>
  </si>
  <si>
    <t>OBALA ANCIEN CARREFOUR</t>
  </si>
  <si>
    <t>Ntui prison</t>
  </si>
  <si>
    <t>MAKENENE</t>
  </si>
  <si>
    <t>Banyo Sabongari</t>
  </si>
  <si>
    <t>SOUZA MUNDANI</t>
  </si>
  <si>
    <t>Meiganga Compangy</t>
  </si>
  <si>
    <t>Nyom Ezezang</t>
  </si>
  <si>
    <t>AKOMESING</t>
  </si>
  <si>
    <t>Bamenda Congress Hall</t>
  </si>
  <si>
    <t>Dschang Carref GBHS</t>
  </si>
  <si>
    <t>Nyamboyo</t>
  </si>
  <si>
    <t>Batouri Sambo OCM</t>
  </si>
  <si>
    <t>FOUMBOT VILLE OCM</t>
  </si>
  <si>
    <t>Bonamoussadi Santa Lucia OCM</t>
  </si>
  <si>
    <t>Garoua Kolbives II OCM</t>
  </si>
  <si>
    <t>Ngaoundere Bamyanga Rural OCM</t>
  </si>
  <si>
    <t>Abom Nord</t>
  </si>
  <si>
    <t>BAFOUSSAM GOUACHE CARREF</t>
  </si>
  <si>
    <t>MABANDA PASSERELLE</t>
  </si>
  <si>
    <t>LOGBABA HOSPITAL</t>
  </si>
  <si>
    <t>MUTENGUENE BAGDAD</t>
  </si>
  <si>
    <t>KUMBA COMMONWEALTH STREET</t>
  </si>
  <si>
    <t>KUMBA HAOUSSA QUATER</t>
  </si>
  <si>
    <t>Garoua Boulai Centre</t>
  </si>
  <si>
    <t>SOUS MANGUIER</t>
  </si>
  <si>
    <t>OBAM NGOLA 2</t>
  </si>
  <si>
    <t>Bafoussam Ndiendam</t>
  </si>
  <si>
    <t>Bonamoussadi Market</t>
  </si>
  <si>
    <t>DINDE QUARTER</t>
  </si>
  <si>
    <t>BAFOUSSAM TOUGANG II OCM</t>
  </si>
  <si>
    <t>PRC YDE</t>
  </si>
  <si>
    <t>Bamenda Small Mankon</t>
  </si>
  <si>
    <t>BAFOUSSAM TOUGANG IV OCM</t>
  </si>
  <si>
    <t>BALENG II OCM</t>
  </si>
  <si>
    <t>BAMOUGOUM OCM</t>
  </si>
  <si>
    <t>PONT EMANA OKOLO</t>
  </si>
  <si>
    <t>BAFOUSSAM NDIENGSEU</t>
  </si>
  <si>
    <t>Mantoum Village OCM</t>
  </si>
  <si>
    <t>Bakou OCM</t>
  </si>
  <si>
    <t>Bfssam Njikwo OCM</t>
  </si>
  <si>
    <t>BIBOMDJIDJEL</t>
  </si>
  <si>
    <t>Basseu</t>
  </si>
  <si>
    <t>HOPITAL GYNECO DLA</t>
  </si>
  <si>
    <t>BODJONGO ABEDI</t>
  </si>
  <si>
    <t>BOKO COGEFAR</t>
  </si>
  <si>
    <t>BONABERI MATELOT</t>
  </si>
  <si>
    <t>MBANGUE CHEFFERIE</t>
  </si>
  <si>
    <t>MAKEPE ORCHIDEE</t>
  </si>
  <si>
    <t>MISSOKE MARKET</t>
  </si>
  <si>
    <t>NDOBO PETIT THO</t>
  </si>
  <si>
    <t>New ndogbong plateau</t>
  </si>
  <si>
    <t>CITE DES PALMIERS 2</t>
  </si>
  <si>
    <t>BOKO CARREFOUR OILIO</t>
  </si>
  <si>
    <t>TERGAL BORNE FONTAINE</t>
  </si>
  <si>
    <t>MINKAMA</t>
  </si>
  <si>
    <t>LIMBE MILE 1</t>
  </si>
  <si>
    <t>BWANG BAKOKO</t>
  </si>
  <si>
    <t>EDEA MBONDANDICK OCM</t>
  </si>
  <si>
    <t>KRIBI MPALLA OCM</t>
  </si>
  <si>
    <t>YATO</t>
  </si>
  <si>
    <t>EKITE DECHARGE HYSACAM</t>
  </si>
  <si>
    <t>Koundou OCM</t>
  </si>
  <si>
    <t>EDEA BISSEKE MARKET</t>
  </si>
  <si>
    <t>Intendance EU Yde</t>
  </si>
  <si>
    <t>NGOMBE</t>
  </si>
  <si>
    <t>TIKO HOLFOTH LAYOUT</t>
  </si>
  <si>
    <t>NKOABANG ALEMBE</t>
  </si>
  <si>
    <t>NKOLMESSING RUE MANGUIER</t>
  </si>
  <si>
    <t>ODZA MINKAN EDIBI ASSI</t>
  </si>
  <si>
    <t>ETOUG-EBE MAIRIE</t>
  </si>
  <si>
    <t>BONAS 2 YDE</t>
  </si>
  <si>
    <t>Makepe BM OCM</t>
  </si>
  <si>
    <t>NSIMEYONG TERRE BLOC 10</t>
  </si>
  <si>
    <t>AHALA 2E CHEFFERIE</t>
  </si>
  <si>
    <t>NKOABANG ENTREE CARRIERE</t>
  </si>
  <si>
    <t>ETOO KOSS YDE</t>
  </si>
  <si>
    <t>SANTA BABARA GOTTAM</t>
  </si>
  <si>
    <t>MVOG BETSI HOSPITAL</t>
  </si>
  <si>
    <t>ELEVEUR MEEC BON BERGER</t>
  </si>
  <si>
    <t>AKOK NDOE YDE</t>
  </si>
  <si>
    <t>MENDONG NB</t>
  </si>
  <si>
    <t>FOTOKOL 3</t>
  </si>
  <si>
    <t>Mbaiboum 2</t>
  </si>
  <si>
    <t>Mbang Rey</t>
  </si>
  <si>
    <t>Kousseri- Paguy Residentiel</t>
  </si>
  <si>
    <t>MEHANDA I</t>
  </si>
  <si>
    <t>Poli Ville OCM</t>
  </si>
  <si>
    <t>Crf-Figuil OCM</t>
  </si>
  <si>
    <t>SIKOUM II OCM</t>
  </si>
  <si>
    <t>Pouma CAMTEL</t>
  </si>
  <si>
    <t>Garoua Stade II OCM</t>
  </si>
  <si>
    <t>Yagoua CAMTEL</t>
  </si>
  <si>
    <t>NKOLNDA ENTREE MAETUR</t>
  </si>
  <si>
    <t>BEPELLE BLOC I</t>
  </si>
  <si>
    <t>JAPOMA NKOLBONG</t>
  </si>
  <si>
    <t>YASSA 10MILLIONS</t>
  </si>
  <si>
    <t>BOMONO BAMBENGUE</t>
  </si>
  <si>
    <t>Mengon Yous KPWEY</t>
  </si>
  <si>
    <t>Lele</t>
  </si>
  <si>
    <t>NTENYING2</t>
  </si>
  <si>
    <t>Coline du Loup OCM</t>
  </si>
  <si>
    <t>TCHOLLIRE CRTV</t>
  </si>
  <si>
    <t>NLENDE DIBE</t>
  </si>
  <si>
    <t>Campo Beach OCM</t>
  </si>
  <si>
    <t>CITE BERGE BLOC9</t>
  </si>
  <si>
    <t>Ebolowasamba 2 OCM</t>
  </si>
  <si>
    <t>MARCHE CENTRAL 4</t>
  </si>
  <si>
    <t>Nkolbewae OCM</t>
  </si>
  <si>
    <t>ODING</t>
  </si>
  <si>
    <t>MINKWELLE COCOTIER</t>
  </si>
  <si>
    <t>Garoua Katasko</t>
  </si>
  <si>
    <t>BONABERI SAGNERE</t>
  </si>
  <si>
    <t>NDOBO BONCHOUO</t>
  </si>
  <si>
    <t>JAPOMA VILLAGE IBOUTOU</t>
  </si>
  <si>
    <t>NGONGO Road</t>
  </si>
  <si>
    <t>NKAKANZOCK OCM</t>
  </si>
  <si>
    <t>KRIBI LOBE SINOSTEEL</t>
  </si>
  <si>
    <t>BEPANDA PEUPLE</t>
  </si>
  <si>
    <t>Nkongsamba Bonangoh OCM</t>
  </si>
  <si>
    <t>BEPANDA ESCALIER</t>
  </si>
  <si>
    <t>SODIKO VILLAGE</t>
  </si>
  <si>
    <t>PK20 BAYIS</t>
  </si>
  <si>
    <t>Meridien Hotel Dla2</t>
  </si>
  <si>
    <t>PK19 NGOMA</t>
  </si>
  <si>
    <t>Badenkop</t>
  </si>
  <si>
    <t>Baham Ngougoum OCM</t>
  </si>
  <si>
    <t>Bafoussam Marche A  OCM</t>
  </si>
  <si>
    <t>FOUMBOT Centre ville II OCM</t>
  </si>
  <si>
    <t>FOUMBAN NJIBAM OCM</t>
  </si>
  <si>
    <t>BOKOUKOUALA</t>
  </si>
  <si>
    <t>DZENG</t>
  </si>
  <si>
    <t>ACHA TUGI</t>
  </si>
  <si>
    <t>Banwa</t>
  </si>
  <si>
    <t>Bawa Camrail</t>
  </si>
  <si>
    <t>Benakuma</t>
  </si>
  <si>
    <t>Ndop Catholic Church</t>
  </si>
  <si>
    <t xml:space="preserve">Garoua_Tradex </t>
  </si>
  <si>
    <t>DIZANGUE KM14</t>
  </si>
  <si>
    <t>Voirie Municipale</t>
  </si>
  <si>
    <t>KAKE</t>
  </si>
  <si>
    <t>GUERE</t>
  </si>
  <si>
    <t>BWANG BAKOKO 2</t>
  </si>
  <si>
    <t>Larssin</t>
  </si>
  <si>
    <t>KOUPA NKAGNAM</t>
  </si>
  <si>
    <t>MARTAP OCM</t>
  </si>
  <si>
    <t>SANGMELIMA NLOUP</t>
  </si>
  <si>
    <t>AKOMETAM</t>
  </si>
  <si>
    <t>Obout</t>
  </si>
  <si>
    <t>NDAMANO</t>
  </si>
  <si>
    <t>Moneko'o</t>
  </si>
  <si>
    <t>Denver Total</t>
  </si>
  <si>
    <t>Mom OCM</t>
  </si>
  <si>
    <t>MVANGAN</t>
  </si>
  <si>
    <t>Soa University Stadium</t>
  </si>
  <si>
    <t>NGAM OCM</t>
  </si>
  <si>
    <t>NKOR</t>
  </si>
  <si>
    <t>NYETE V15</t>
  </si>
  <si>
    <t>LIMBE BUSUMBU</t>
  </si>
  <si>
    <t>Acha</t>
  </si>
  <si>
    <t>NCHEMBA II</t>
  </si>
  <si>
    <t>ZILLI</t>
  </si>
  <si>
    <t>Akum</t>
  </si>
  <si>
    <t>Baba Babungo</t>
  </si>
  <si>
    <t>BABESSI</t>
  </si>
  <si>
    <t>PENKA MICHEL</t>
  </si>
  <si>
    <t>MBINGO OCM</t>
  </si>
  <si>
    <t>NGOLBANG</t>
  </si>
  <si>
    <t>DJOUM ATOK</t>
  </si>
  <si>
    <t>Mokunda</t>
  </si>
  <si>
    <t>Dschang Foto OCM</t>
  </si>
  <si>
    <t>BITINGUI</t>
  </si>
  <si>
    <t>EFOULAN OCM</t>
  </si>
  <si>
    <t>Bati OCM</t>
  </si>
  <si>
    <t>Batie II OCM</t>
  </si>
  <si>
    <t>ASSENG</t>
  </si>
  <si>
    <t>SANGALE</t>
  </si>
  <si>
    <t>KOUSSERI PARPAR</t>
  </si>
  <si>
    <t>FONDJANTI OCM</t>
  </si>
  <si>
    <t>KUMBA PREVENTIVE</t>
  </si>
  <si>
    <t>Fokoue OCM</t>
  </si>
  <si>
    <t>Fochieya OCM</t>
  </si>
  <si>
    <t>Ndoumken OCM</t>
  </si>
  <si>
    <t>Ngambouo OCM</t>
  </si>
  <si>
    <t>Mantoum Ville OCM</t>
  </si>
  <si>
    <t>Maroua Bongore</t>
  </si>
  <si>
    <t>Nkong-Zem OCM</t>
  </si>
  <si>
    <t>Foumbot OCM</t>
  </si>
  <si>
    <t>Bafou-Badzifeng OCM</t>
  </si>
  <si>
    <t>Bafang-Centre OCM</t>
  </si>
  <si>
    <t>Small Babanki</t>
  </si>
  <si>
    <t>Nkoundja OCM</t>
  </si>
  <si>
    <t>ODZA BORNE 12 OCM</t>
  </si>
  <si>
    <t>PK12-Marche OCM</t>
  </si>
  <si>
    <t>PK10-Marche OCM</t>
  </si>
  <si>
    <t>Dschang-St-Augustin OCM</t>
  </si>
  <si>
    <t>Youpwe OCM</t>
  </si>
  <si>
    <t>Nchum</t>
  </si>
  <si>
    <t>KOUDANDENG OCM</t>
  </si>
  <si>
    <t>Ngaoundere Bideng 2</t>
  </si>
  <si>
    <t>Mbouda-Lepi OCM</t>
  </si>
  <si>
    <t>PK10-Soeurs-Dominicaines OCM</t>
  </si>
  <si>
    <t>NKOABANG2</t>
  </si>
  <si>
    <t>PK10 II Genie Militare OCM</t>
  </si>
  <si>
    <t>Beedi 2 OCM</t>
  </si>
  <si>
    <t>Pinyi Ngali</t>
  </si>
  <si>
    <t>ScalomOCM</t>
  </si>
  <si>
    <t>JABANE</t>
  </si>
  <si>
    <t>SODIBANGA</t>
  </si>
  <si>
    <t>Foyemtcha</t>
  </si>
  <si>
    <t>TCHEVI</t>
  </si>
  <si>
    <t>Mozogo</t>
  </si>
  <si>
    <t>Dziguilao</t>
  </si>
  <si>
    <t>Dargala</t>
  </si>
  <si>
    <t>POUSS</t>
  </si>
  <si>
    <t>SORAWEL</t>
  </si>
  <si>
    <t>Batoua Godole</t>
  </si>
  <si>
    <t>LAGDO SCHOOL</t>
  </si>
  <si>
    <t>Bargaram</t>
  </si>
  <si>
    <t>TIKA</t>
  </si>
  <si>
    <t>Zina</t>
  </si>
  <si>
    <t>KOFIA</t>
  </si>
  <si>
    <t>TANNE</t>
  </si>
  <si>
    <t>DARRACK AN2000</t>
  </si>
  <si>
    <t>AMCHIDEE TOWN</t>
  </si>
  <si>
    <t>BANGANA</t>
  </si>
  <si>
    <t>RHUMZU</t>
  </si>
  <si>
    <t>MANDJAP OCM</t>
  </si>
  <si>
    <t>Mbanga Bakoko 3</t>
  </si>
  <si>
    <t>Bafoussam Leproserie II</t>
  </si>
  <si>
    <t>Baligam</t>
  </si>
  <si>
    <t>Bangolan OCM</t>
  </si>
  <si>
    <t>Mbaga Ville</t>
  </si>
  <si>
    <t>Carrefour Bastos New</t>
  </si>
  <si>
    <t>Mendong Camp Sic</t>
  </si>
  <si>
    <t>Etoo Koss St Louis</t>
  </si>
  <si>
    <t>NKolnda Nkolngok</t>
  </si>
  <si>
    <t>Soa Akak usine</t>
  </si>
  <si>
    <t>NTUI ECOLE OCM</t>
  </si>
  <si>
    <t>Bertoua Birpondo 2</t>
  </si>
  <si>
    <t>Abom Catholic University</t>
  </si>
  <si>
    <t>Garoua Boulai Leaving</t>
  </si>
  <si>
    <t>Mbissiri</t>
  </si>
  <si>
    <t>NKOLOTOU-OTOU</t>
  </si>
  <si>
    <t>NSIMALENE YEMVACK</t>
  </si>
  <si>
    <t>WARDA SHOPPING CENTRE</t>
  </si>
  <si>
    <t>MBTS KONGOLO NDOKAYO</t>
  </si>
  <si>
    <t>MBTS Efoulan Ayos</t>
  </si>
  <si>
    <t>MBTS Wayeba</t>
  </si>
  <si>
    <t>Measeum National</t>
  </si>
  <si>
    <t>Olembe stadium IBS</t>
  </si>
  <si>
    <t>Olembe stadium IBS2</t>
  </si>
  <si>
    <t>JAPOMA STADIUM IBS1</t>
  </si>
  <si>
    <t>JAPOMA STADIUM IBS2</t>
  </si>
  <si>
    <t>NKOLMEYANG</t>
  </si>
  <si>
    <t>Limbe Stadium</t>
  </si>
  <si>
    <t>Mbankomo CAF</t>
  </si>
  <si>
    <t>BAFOUSSAM KOUEKONG</t>
  </si>
  <si>
    <t>Mountain Hotel</t>
  </si>
  <si>
    <t>LIMBE MILE4 COW</t>
  </si>
  <si>
    <t>La Falaise Yde</t>
  </si>
  <si>
    <t>Buea UB Lamp</t>
  </si>
  <si>
    <t>Nyom 2</t>
  </si>
  <si>
    <t>Kotto-Bloc</t>
  </si>
  <si>
    <t>Ngwelle-II</t>
  </si>
  <si>
    <t>Camp-Bertaud</t>
  </si>
  <si>
    <t>Makepe-AES</t>
  </si>
  <si>
    <t>Bonabappe</t>
  </si>
  <si>
    <t>Oyack-Lycee</t>
  </si>
  <si>
    <t>Makombe</t>
  </si>
  <si>
    <t>Mak-Missoke</t>
  </si>
  <si>
    <t>Nyalla crf Mpome</t>
  </si>
  <si>
    <t>Grand-Hangar</t>
  </si>
  <si>
    <t>Bomkoul</t>
  </si>
  <si>
    <t>Nkongmondo OCM</t>
  </si>
  <si>
    <t>Ndogbong-Citadelle</t>
  </si>
  <si>
    <t>Makepe-Chefferie</t>
  </si>
  <si>
    <t>Bobongo</t>
  </si>
  <si>
    <t>Brazz-Tergal</t>
  </si>
  <si>
    <t>Missoke-Universite</t>
  </si>
  <si>
    <t>Bsadi-BlocJ</t>
  </si>
  <si>
    <t>CCC</t>
  </si>
  <si>
    <t>C-D-Palmiers-III-T0</t>
  </si>
  <si>
    <t>Camp-Yabassi-T0</t>
  </si>
  <si>
    <t>Makepe-Missoke-Clinique</t>
  </si>
  <si>
    <t>Ancien-Aeroport</t>
  </si>
  <si>
    <t>PK10-Plateau</t>
  </si>
  <si>
    <t>Newb-Srce-Quartier</t>
  </si>
  <si>
    <t>Ekombitie</t>
  </si>
  <si>
    <t>Polytechnique</t>
  </si>
  <si>
    <t>NKOLMESSENG_2_OCM</t>
  </si>
  <si>
    <t>Dragage</t>
  </si>
  <si>
    <t>FLAMENCO OCM</t>
  </si>
  <si>
    <t>Messassi OCM</t>
  </si>
  <si>
    <t>LYCEE_NKOLETON_OCM</t>
  </si>
  <si>
    <t>Awae-Yde</t>
  </si>
  <si>
    <t>Av-Germaine</t>
  </si>
  <si>
    <t>Makepe-Ecole-Sira</t>
  </si>
  <si>
    <t>Boko-Douala</t>
  </si>
  <si>
    <t>Ngodi</t>
  </si>
  <si>
    <t>Ndogbong Guiness</t>
  </si>
  <si>
    <t>Bonamatoumbe OCM</t>
  </si>
  <si>
    <t>Bpriso-Vanitex</t>
  </si>
  <si>
    <t>Logbaba-SONEL</t>
  </si>
  <si>
    <t>St-Thomas</t>
  </si>
  <si>
    <t>Ngaoundere Campus OCM</t>
  </si>
  <si>
    <t>GSO MVOG MBI</t>
  </si>
  <si>
    <t>Bertoua-Camp-SIC_IHS</t>
  </si>
  <si>
    <t>Emia OCM</t>
  </si>
  <si>
    <t>Logpom Denver City OCM</t>
  </si>
  <si>
    <t>Feu-Rouge-Bessengue OCM</t>
  </si>
  <si>
    <t>Crf Cornier OCM</t>
  </si>
  <si>
    <t>Mboppi OCM</t>
  </si>
  <si>
    <t>Nkolanga</t>
  </si>
  <si>
    <t>Clge-Advantiste</t>
  </si>
  <si>
    <t>CHEVREUIL-IHS</t>
  </si>
  <si>
    <t>Nyalla-Kilimandjaro</t>
  </si>
  <si>
    <t>Bda-Titam-Naka</t>
  </si>
  <si>
    <t>Bagofit</t>
  </si>
  <si>
    <t>Bertoua-Ngaikada-IHS</t>
  </si>
  <si>
    <t>Ndemba</t>
  </si>
  <si>
    <t>Banefo Baleng</t>
  </si>
  <si>
    <t>Batouri Trypano</t>
  </si>
  <si>
    <t>Yokadouma 3</t>
  </si>
  <si>
    <t>BAMBILI CAMPUS 2</t>
  </si>
  <si>
    <t>Nkolfoulou CSD MTN</t>
  </si>
  <si>
    <t>Nkolfoulou Tsinga Village</t>
  </si>
  <si>
    <t>BUEA SALVATION PHARMACY</t>
  </si>
  <si>
    <t>Garoua Boulai Sabal</t>
  </si>
  <si>
    <t>MOLYKO IYA AVENUE</t>
  </si>
  <si>
    <t>Bertoua Kpokolota</t>
  </si>
  <si>
    <t>Yaounde Ebang Pesage</t>
  </si>
  <si>
    <t>Djonassi-Yde</t>
  </si>
  <si>
    <t>NOMAYOS CIMENCAM</t>
  </si>
  <si>
    <t>Nkolbisson usines des eaux 2</t>
  </si>
  <si>
    <t>NDOBO EXCELLENCE</t>
  </si>
  <si>
    <t>MBALNGONG LYCEE</t>
  </si>
  <si>
    <t>BAMENDA MENTEH</t>
  </si>
  <si>
    <t>Kentsou Entrance</t>
  </si>
  <si>
    <t>BEPANDA OMNISPORT 2</t>
  </si>
  <si>
    <t>Buea Dirty South</t>
  </si>
  <si>
    <t>TERMINUS BONAMOUSSADI</t>
  </si>
  <si>
    <t>BAFIA RESIDENTIAL QUARTER</t>
  </si>
  <si>
    <t>DOUCHE AKWA</t>
  </si>
  <si>
    <t>OKOLO KILOMBO</t>
  </si>
  <si>
    <t>NGOUSSO VALLEE</t>
  </si>
  <si>
    <t>ELOUMDEN CARRIERE</t>
  </si>
  <si>
    <t>ELOUMDEM RICHE ANCIEN</t>
  </si>
  <si>
    <t>BONABERI 4 ETAGES</t>
  </si>
  <si>
    <t>MARCHE CENTRAL 3</t>
  </si>
  <si>
    <t>NGODI CIMETIERE OCM</t>
  </si>
  <si>
    <t>Bertoua Mokolo 4</t>
  </si>
  <si>
    <t>Jouvence Mbendaa</t>
  </si>
  <si>
    <t>Bertoua Koume VT</t>
  </si>
  <si>
    <t>BUEA CAMTEL</t>
  </si>
  <si>
    <t>BATOURI SAMBO2 SCIERIE</t>
  </si>
  <si>
    <t>Zileng OCM</t>
  </si>
  <si>
    <t>Bafou-Zinkop OCM</t>
  </si>
  <si>
    <t>Garoua Djalingo OCM</t>
  </si>
  <si>
    <t>Gara Guider OCM</t>
  </si>
  <si>
    <t>Foumbot-Mangoum OCM</t>
  </si>
  <si>
    <t>MAGADA OCM</t>
  </si>
  <si>
    <t>Ngd-Stade OCM</t>
  </si>
  <si>
    <t>Matafal OCM</t>
  </si>
  <si>
    <t>Ngwei OCM</t>
  </si>
  <si>
    <t>Mambine OCM</t>
  </si>
  <si>
    <t>Doumo-IHS OCM</t>
  </si>
  <si>
    <t>Ngbetnsouen OCM</t>
  </si>
  <si>
    <t>NKAN OCM</t>
  </si>
  <si>
    <t>Mfessang OCM</t>
  </si>
  <si>
    <t>Akoeman OCM</t>
  </si>
  <si>
    <t>Sokelle OCM</t>
  </si>
  <si>
    <t>Bonalea OCM</t>
  </si>
  <si>
    <t>Bariki-II OCM</t>
  </si>
  <si>
    <t>Ndokoa_CCN</t>
  </si>
  <si>
    <t>Djoum-CAMINEX OCM</t>
  </si>
  <si>
    <t>Lolodorf OCM</t>
  </si>
  <si>
    <t>MAZABE OCM</t>
  </si>
  <si>
    <t>NKIKOH</t>
  </si>
  <si>
    <t>BAMENKOMBO OCM</t>
  </si>
  <si>
    <t>Nkapa</t>
  </si>
  <si>
    <t>Kaele-Guiedame OCM</t>
  </si>
  <si>
    <t>Jikejem OCM</t>
  </si>
  <si>
    <t>NATCHIGAL</t>
  </si>
  <si>
    <t>KAGNOL</t>
  </si>
  <si>
    <t>LIBONG OCM</t>
  </si>
  <si>
    <t>BOULA IBBI OCM</t>
  </si>
  <si>
    <t>NKOMETOU EKOUMDOUMA</t>
  </si>
  <si>
    <t>NKOLBISSON UCAC OCM</t>
  </si>
  <si>
    <t>MOUSGOY OCM</t>
  </si>
  <si>
    <t>Nkolkoumou OCM</t>
  </si>
  <si>
    <t>NKONGKARAK</t>
  </si>
  <si>
    <t>Ekekam</t>
  </si>
  <si>
    <t>Pangar Camrail</t>
  </si>
  <si>
    <t>Makor Camrail</t>
  </si>
  <si>
    <t>KUMBA ALASKA STREET</t>
  </si>
  <si>
    <t>KUMBA BONAKAMA 2</t>
  </si>
  <si>
    <t>Nkometou Peage OCM</t>
  </si>
  <si>
    <t>Djottin OCM</t>
  </si>
  <si>
    <t>Tugi Tugi</t>
  </si>
  <si>
    <t>Eminemvom</t>
  </si>
  <si>
    <t>SUD HEVEA CAMTEL</t>
  </si>
  <si>
    <t>FADARE Kinguim OCM</t>
  </si>
  <si>
    <t>Mengue Camrail</t>
  </si>
  <si>
    <t>Pouma Makop OCM</t>
  </si>
  <si>
    <t>Ntem OCM</t>
  </si>
  <si>
    <t>Mbonso OCM</t>
  </si>
  <si>
    <t>Lamape OCM</t>
  </si>
  <si>
    <t>Sabga OCM</t>
  </si>
  <si>
    <t>Badjonre OCM</t>
  </si>
  <si>
    <t>Kobdombo OCM</t>
  </si>
  <si>
    <t>Talba OCM</t>
  </si>
  <si>
    <t>MBONG OCM</t>
  </si>
  <si>
    <t>Melane OCM</t>
  </si>
  <si>
    <t>Essiezik OCM</t>
  </si>
  <si>
    <t>Nkoumadjap II OCM</t>
  </si>
  <si>
    <t>Boudva OCM</t>
  </si>
  <si>
    <t>Ngog Mbog  OCM</t>
  </si>
  <si>
    <t>Botko OCM</t>
  </si>
  <si>
    <t>Mbile OCM</t>
  </si>
  <si>
    <t>Ouli OCM</t>
  </si>
  <si>
    <t>Nkolve OCM</t>
  </si>
  <si>
    <t>KRIBI CARREFOUR KINGUE</t>
  </si>
  <si>
    <t>Gamdougoum OCM</t>
  </si>
  <si>
    <t>Bastos BIR</t>
  </si>
  <si>
    <t>TONGO</t>
  </si>
  <si>
    <t>EKONA Q3A</t>
  </si>
  <si>
    <t>Makouanfour</t>
  </si>
  <si>
    <t>Manki</t>
  </si>
  <si>
    <t>Mwa2</t>
  </si>
  <si>
    <t>Ndam</t>
  </si>
  <si>
    <t>AKAK</t>
  </si>
  <si>
    <t>Carrefour Akonolinga</t>
  </si>
  <si>
    <t>Karna Magna</t>
  </si>
  <si>
    <t>TAMARI</t>
  </si>
  <si>
    <t>Malingara</t>
  </si>
  <si>
    <t>Laoudenge</t>
  </si>
  <si>
    <t>GBoutou</t>
  </si>
  <si>
    <t>Mangoli</t>
  </si>
  <si>
    <t>GUEFIGUE</t>
  </si>
  <si>
    <t>AKWETO</t>
  </si>
  <si>
    <t>Mbongo Balondo</t>
  </si>
  <si>
    <t>KOZA2</t>
  </si>
  <si>
    <t>Ndzana</t>
  </si>
  <si>
    <t>Tsesso</t>
  </si>
  <si>
    <t>Kontcha</t>
  </si>
  <si>
    <t>Makanikong Palace</t>
  </si>
  <si>
    <t>Lelem</t>
  </si>
  <si>
    <t>Fotsem Lessing</t>
  </si>
  <si>
    <t>Bani Baloum</t>
  </si>
  <si>
    <t>BIYOUHA</t>
  </si>
  <si>
    <t>Matfay Djogobe</t>
  </si>
  <si>
    <t>EBOUGSI</t>
  </si>
  <si>
    <t>BATAO</t>
  </si>
  <si>
    <t>BANDAM</t>
  </si>
  <si>
    <t>Lolo</t>
  </si>
  <si>
    <t>Nkoletou outou</t>
  </si>
  <si>
    <t>Mba</t>
  </si>
  <si>
    <t>DJAMBOUTOU Guider</t>
  </si>
  <si>
    <t>OBACK</t>
  </si>
  <si>
    <t>Wossing</t>
  </si>
  <si>
    <t>Boudoum</t>
  </si>
  <si>
    <t>Gnibango</t>
  </si>
  <si>
    <t>MOWO</t>
  </si>
  <si>
    <t>Tolkomari</t>
  </si>
  <si>
    <t>MAYO GALKE</t>
  </si>
  <si>
    <t>Kalakfra</t>
  </si>
  <si>
    <t>Dizangue-Mbalmayo</t>
  </si>
  <si>
    <t>Backbone Site</t>
  </si>
  <si>
    <t>New Power Owner</t>
  </si>
  <si>
    <t>unkown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</si>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</sst>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1" xfId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/WhatsApp/PowerCo%20and%20Topology.xlsx" TargetMode="External"/><Relationship Id="rId2" Type="http://schemas.openxmlformats.org/officeDocument/2006/relationships/externalLinkPath" Target="file:///C:\Users\Rodel\Desktop\D\WhatsApp\PowerCo%20and%20Topology.xlsx" TargetMode="External"/><Relationship Id="rId1" Type="http://schemas.openxmlformats.org/officeDocument/2006/relationships/externalLinkPath" Target="/Users/Rodel/Desktop/D/WhatsApp/PowerCo%20and%20Topolog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tncloud-my.sharepoint.com/personal/smc_cameroon2_cm_mtn_com/Documents/Documents/yz/Q2_PM_Plan_P10_MTNCameroon_2026-%20(version%201).xlsx" TargetMode="External"/><Relationship Id="rId1" Type="http://schemas.openxmlformats.org/officeDocument/2006/relationships/externalLinkPath" Target="https://mtncloud-my.sharepoint.com/personal/smc_cameroon2_cm_mtn_com/Documents/Documents/yz/Q2_PM_Plan_P10_MTNCameroon_2026-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HS "/>
      <sheetName val="Camusat"/>
    </sheetNames>
    <sheetDataSet>
      <sheetData sheetId="0">
        <row r="1">
          <cell r="A1" t="str">
            <v>Site ID</v>
          </cell>
        </row>
        <row r="2">
          <cell r="A2">
            <v>353</v>
          </cell>
        </row>
        <row r="3">
          <cell r="A3">
            <v>2016</v>
          </cell>
        </row>
        <row r="4">
          <cell r="A4">
            <v>1663</v>
          </cell>
        </row>
        <row r="5">
          <cell r="A5">
            <v>1707</v>
          </cell>
        </row>
        <row r="6">
          <cell r="A6">
            <v>1974</v>
          </cell>
        </row>
        <row r="7">
          <cell r="A7">
            <v>1839</v>
          </cell>
        </row>
        <row r="8">
          <cell r="A8">
            <v>2148</v>
          </cell>
        </row>
        <row r="9">
          <cell r="A9">
            <v>740</v>
          </cell>
        </row>
        <row r="10">
          <cell r="A10">
            <v>1780</v>
          </cell>
        </row>
        <row r="11">
          <cell r="A11">
            <v>1693</v>
          </cell>
        </row>
        <row r="12">
          <cell r="A12">
            <v>1412</v>
          </cell>
        </row>
        <row r="13">
          <cell r="A13">
            <v>1312</v>
          </cell>
        </row>
        <row r="14">
          <cell r="A14">
            <v>1668</v>
          </cell>
        </row>
        <row r="15">
          <cell r="A15">
            <v>2894</v>
          </cell>
        </row>
        <row r="16">
          <cell r="A16">
            <v>2146</v>
          </cell>
        </row>
        <row r="17">
          <cell r="A17">
            <v>3544</v>
          </cell>
        </row>
        <row r="18">
          <cell r="A18">
            <v>1475</v>
          </cell>
        </row>
        <row r="19">
          <cell r="A19">
            <v>1518</v>
          </cell>
        </row>
        <row r="20">
          <cell r="A20">
            <v>2144</v>
          </cell>
        </row>
        <row r="21">
          <cell r="A21">
            <v>3260</v>
          </cell>
        </row>
        <row r="22">
          <cell r="A22">
            <v>1666</v>
          </cell>
        </row>
        <row r="23">
          <cell r="A23">
            <v>2864</v>
          </cell>
        </row>
        <row r="24">
          <cell r="A24">
            <v>1615</v>
          </cell>
        </row>
        <row r="25">
          <cell r="A25">
            <v>1767</v>
          </cell>
        </row>
        <row r="26">
          <cell r="A26">
            <v>2816</v>
          </cell>
        </row>
        <row r="27">
          <cell r="A27">
            <v>2606</v>
          </cell>
        </row>
        <row r="28">
          <cell r="A28">
            <v>762</v>
          </cell>
        </row>
        <row r="29">
          <cell r="A29">
            <v>1808</v>
          </cell>
        </row>
        <row r="30">
          <cell r="A30">
            <v>2143</v>
          </cell>
        </row>
        <row r="31">
          <cell r="A31">
            <v>3538</v>
          </cell>
        </row>
        <row r="32">
          <cell r="A32">
            <v>2013</v>
          </cell>
        </row>
        <row r="33">
          <cell r="A33">
            <v>2603</v>
          </cell>
        </row>
        <row r="34">
          <cell r="A34">
            <v>2836</v>
          </cell>
        </row>
        <row r="35">
          <cell r="A35">
            <v>2781</v>
          </cell>
        </row>
        <row r="36">
          <cell r="A36">
            <v>2142</v>
          </cell>
        </row>
        <row r="37">
          <cell r="A37">
            <v>2186</v>
          </cell>
        </row>
        <row r="38">
          <cell r="A38">
            <v>3554</v>
          </cell>
        </row>
        <row r="39">
          <cell r="A39">
            <v>2018</v>
          </cell>
        </row>
        <row r="40">
          <cell r="A40">
            <v>1492</v>
          </cell>
        </row>
        <row r="41">
          <cell r="A41">
            <v>1765</v>
          </cell>
        </row>
        <row r="42">
          <cell r="A42">
            <v>1626</v>
          </cell>
        </row>
        <row r="43">
          <cell r="A43">
            <v>1289</v>
          </cell>
        </row>
        <row r="44">
          <cell r="A44">
            <v>1588</v>
          </cell>
        </row>
        <row r="45">
          <cell r="A45">
            <v>3535</v>
          </cell>
        </row>
        <row r="46">
          <cell r="A46">
            <v>2022</v>
          </cell>
        </row>
        <row r="47">
          <cell r="A47">
            <v>1057</v>
          </cell>
        </row>
        <row r="48">
          <cell r="A48">
            <v>3549</v>
          </cell>
        </row>
        <row r="49">
          <cell r="A49">
            <v>2766</v>
          </cell>
        </row>
        <row r="50">
          <cell r="A50">
            <v>2696</v>
          </cell>
        </row>
        <row r="51">
          <cell r="A51">
            <v>3555</v>
          </cell>
        </row>
        <row r="52">
          <cell r="A52">
            <v>3071</v>
          </cell>
        </row>
        <row r="53">
          <cell r="A53">
            <v>2631</v>
          </cell>
        </row>
        <row r="54">
          <cell r="A54">
            <v>1473</v>
          </cell>
        </row>
        <row r="55">
          <cell r="A55">
            <v>3257</v>
          </cell>
        </row>
        <row r="56">
          <cell r="A56">
            <v>245</v>
          </cell>
        </row>
        <row r="57">
          <cell r="A57">
            <v>1298</v>
          </cell>
        </row>
        <row r="58">
          <cell r="A58">
            <v>1503</v>
          </cell>
        </row>
        <row r="59">
          <cell r="A59">
            <v>1948</v>
          </cell>
        </row>
        <row r="60">
          <cell r="A60">
            <v>844</v>
          </cell>
        </row>
        <row r="61">
          <cell r="A61">
            <v>575</v>
          </cell>
        </row>
        <row r="62">
          <cell r="A62">
            <v>1060</v>
          </cell>
        </row>
        <row r="63">
          <cell r="A63">
            <v>1598</v>
          </cell>
        </row>
        <row r="64">
          <cell r="A64">
            <v>2136</v>
          </cell>
        </row>
        <row r="65">
          <cell r="A65">
            <v>3551</v>
          </cell>
        </row>
        <row r="66">
          <cell r="A66">
            <v>3256</v>
          </cell>
        </row>
        <row r="67">
          <cell r="A67">
            <v>892</v>
          </cell>
        </row>
        <row r="68">
          <cell r="A68">
            <v>1890</v>
          </cell>
        </row>
        <row r="69">
          <cell r="A69">
            <v>1642</v>
          </cell>
        </row>
        <row r="70">
          <cell r="A70">
            <v>2763</v>
          </cell>
        </row>
        <row r="71">
          <cell r="A71">
            <v>15</v>
          </cell>
        </row>
        <row r="72">
          <cell r="A72">
            <v>2808</v>
          </cell>
        </row>
        <row r="73">
          <cell r="A73">
            <v>2025</v>
          </cell>
        </row>
        <row r="74">
          <cell r="A74">
            <v>2327</v>
          </cell>
        </row>
        <row r="75">
          <cell r="A75">
            <v>1654</v>
          </cell>
        </row>
        <row r="76">
          <cell r="A76">
            <v>2823</v>
          </cell>
        </row>
        <row r="77">
          <cell r="A77">
            <v>2761</v>
          </cell>
        </row>
        <row r="78">
          <cell r="A78">
            <v>1321</v>
          </cell>
        </row>
        <row r="79">
          <cell r="A79">
            <v>1783</v>
          </cell>
        </row>
        <row r="80">
          <cell r="A80">
            <v>783</v>
          </cell>
        </row>
        <row r="81">
          <cell r="A81">
            <v>1800</v>
          </cell>
        </row>
        <row r="82">
          <cell r="A82">
            <v>1887</v>
          </cell>
        </row>
        <row r="83">
          <cell r="A83">
            <v>1791</v>
          </cell>
        </row>
        <row r="84">
          <cell r="A84">
            <v>3440</v>
          </cell>
        </row>
        <row r="85">
          <cell r="A85">
            <v>2200</v>
          </cell>
        </row>
        <row r="86">
          <cell r="A86">
            <v>1802</v>
          </cell>
        </row>
        <row r="87">
          <cell r="A87">
            <v>1403</v>
          </cell>
        </row>
        <row r="88">
          <cell r="A88">
            <v>1845</v>
          </cell>
        </row>
        <row r="89">
          <cell r="A89">
            <v>591</v>
          </cell>
        </row>
        <row r="90">
          <cell r="A90">
            <v>917</v>
          </cell>
        </row>
        <row r="91">
          <cell r="A91">
            <v>2133</v>
          </cell>
        </row>
        <row r="92">
          <cell r="A92">
            <v>1515</v>
          </cell>
        </row>
        <row r="93">
          <cell r="A93">
            <v>1692</v>
          </cell>
        </row>
        <row r="94">
          <cell r="A94">
            <v>916</v>
          </cell>
        </row>
        <row r="95">
          <cell r="A95">
            <v>880</v>
          </cell>
        </row>
        <row r="96">
          <cell r="A96">
            <v>2021</v>
          </cell>
        </row>
        <row r="97">
          <cell r="A97">
            <v>2287</v>
          </cell>
        </row>
        <row r="98">
          <cell r="A98">
            <v>3547</v>
          </cell>
        </row>
        <row r="99">
          <cell r="A99">
            <v>1650</v>
          </cell>
        </row>
        <row r="100">
          <cell r="A100">
            <v>3536</v>
          </cell>
        </row>
        <row r="101">
          <cell r="A101">
            <v>1211</v>
          </cell>
        </row>
        <row r="102">
          <cell r="A102">
            <v>1465</v>
          </cell>
        </row>
        <row r="103">
          <cell r="A103">
            <v>3553</v>
          </cell>
        </row>
        <row r="104">
          <cell r="A104">
            <v>1535</v>
          </cell>
        </row>
        <row r="105">
          <cell r="A105">
            <v>1831</v>
          </cell>
        </row>
        <row r="106">
          <cell r="A106">
            <v>1488</v>
          </cell>
        </row>
        <row r="107">
          <cell r="A107">
            <v>1167</v>
          </cell>
        </row>
        <row r="108">
          <cell r="A108">
            <v>1339</v>
          </cell>
        </row>
        <row r="109">
          <cell r="A109">
            <v>1064</v>
          </cell>
        </row>
        <row r="110">
          <cell r="A110">
            <v>3268</v>
          </cell>
        </row>
        <row r="111">
          <cell r="A111">
            <v>1821</v>
          </cell>
        </row>
        <row r="112">
          <cell r="A112">
            <v>837</v>
          </cell>
        </row>
        <row r="113">
          <cell r="A113">
            <v>1986</v>
          </cell>
        </row>
        <row r="114">
          <cell r="A114">
            <v>2810</v>
          </cell>
        </row>
        <row r="115">
          <cell r="A115">
            <v>2909</v>
          </cell>
        </row>
        <row r="116">
          <cell r="A116">
            <v>1643</v>
          </cell>
        </row>
        <row r="117">
          <cell r="A117">
            <v>3254</v>
          </cell>
        </row>
        <row r="118">
          <cell r="A118">
            <v>1850</v>
          </cell>
        </row>
        <row r="119">
          <cell r="A119">
            <v>355</v>
          </cell>
        </row>
        <row r="120">
          <cell r="A120">
            <v>236</v>
          </cell>
        </row>
        <row r="121">
          <cell r="A121">
            <v>3157</v>
          </cell>
        </row>
        <row r="122">
          <cell r="A122">
            <v>3250</v>
          </cell>
        </row>
        <row r="123">
          <cell r="A123">
            <v>2893</v>
          </cell>
        </row>
        <row r="124">
          <cell r="A124">
            <v>1359</v>
          </cell>
        </row>
        <row r="125">
          <cell r="A125">
            <v>1894</v>
          </cell>
        </row>
        <row r="126">
          <cell r="A126">
            <v>1015</v>
          </cell>
        </row>
        <row r="127">
          <cell r="A127">
            <v>1606</v>
          </cell>
        </row>
        <row r="128">
          <cell r="A128">
            <v>1175</v>
          </cell>
        </row>
        <row r="129">
          <cell r="A129">
            <v>207</v>
          </cell>
        </row>
        <row r="130">
          <cell r="A130">
            <v>2824</v>
          </cell>
        </row>
        <row r="131">
          <cell r="A131">
            <v>2749</v>
          </cell>
        </row>
        <row r="132">
          <cell r="A132">
            <v>1680</v>
          </cell>
        </row>
        <row r="133">
          <cell r="A133">
            <v>1769</v>
          </cell>
        </row>
        <row r="134">
          <cell r="A134">
            <v>2537</v>
          </cell>
        </row>
        <row r="135">
          <cell r="A135">
            <v>2803</v>
          </cell>
        </row>
        <row r="136">
          <cell r="A136">
            <v>1640</v>
          </cell>
        </row>
        <row r="137">
          <cell r="A137">
            <v>1226</v>
          </cell>
        </row>
        <row r="138">
          <cell r="A138">
            <v>1639</v>
          </cell>
        </row>
        <row r="139">
          <cell r="A139">
            <v>1222</v>
          </cell>
        </row>
        <row r="140">
          <cell r="A140">
            <v>3506</v>
          </cell>
        </row>
        <row r="141">
          <cell r="A141">
            <v>2126</v>
          </cell>
        </row>
        <row r="142">
          <cell r="A142">
            <v>2352</v>
          </cell>
        </row>
        <row r="143">
          <cell r="A143">
            <v>3336</v>
          </cell>
        </row>
        <row r="144">
          <cell r="A144">
            <v>928</v>
          </cell>
        </row>
        <row r="145">
          <cell r="A145">
            <v>2867</v>
          </cell>
        </row>
        <row r="146">
          <cell r="A146">
            <v>2794</v>
          </cell>
        </row>
        <row r="147">
          <cell r="A147">
            <v>1966</v>
          </cell>
        </row>
        <row r="148">
          <cell r="A148">
            <v>2747</v>
          </cell>
        </row>
        <row r="149">
          <cell r="A149">
            <v>1664</v>
          </cell>
        </row>
        <row r="150">
          <cell r="A150">
            <v>1820</v>
          </cell>
        </row>
        <row r="151">
          <cell r="A151">
            <v>1206</v>
          </cell>
        </row>
        <row r="152">
          <cell r="A152">
            <v>3557</v>
          </cell>
        </row>
        <row r="153">
          <cell r="A153">
            <v>2028</v>
          </cell>
        </row>
        <row r="154">
          <cell r="A154">
            <v>1814</v>
          </cell>
        </row>
        <row r="155">
          <cell r="A155">
            <v>2865</v>
          </cell>
        </row>
        <row r="156">
          <cell r="A156">
            <v>1522</v>
          </cell>
        </row>
        <row r="157">
          <cell r="A157">
            <v>3249</v>
          </cell>
        </row>
        <row r="158">
          <cell r="A158">
            <v>1609</v>
          </cell>
        </row>
        <row r="159">
          <cell r="A159">
            <v>1530</v>
          </cell>
        </row>
        <row r="160">
          <cell r="A160">
            <v>2899</v>
          </cell>
        </row>
        <row r="161">
          <cell r="A161">
            <v>1309</v>
          </cell>
        </row>
        <row r="162">
          <cell r="A162">
            <v>1987</v>
          </cell>
        </row>
        <row r="163">
          <cell r="A163">
            <v>2804</v>
          </cell>
        </row>
        <row r="164">
          <cell r="A164">
            <v>157</v>
          </cell>
        </row>
        <row r="165">
          <cell r="A165">
            <v>1437</v>
          </cell>
        </row>
        <row r="166">
          <cell r="A166">
            <v>1984</v>
          </cell>
        </row>
        <row r="167">
          <cell r="A167">
            <v>3548</v>
          </cell>
        </row>
        <row r="168">
          <cell r="A168">
            <v>911</v>
          </cell>
        </row>
        <row r="169">
          <cell r="A169">
            <v>903</v>
          </cell>
        </row>
        <row r="170">
          <cell r="A170">
            <v>2015</v>
          </cell>
        </row>
        <row r="171">
          <cell r="A171">
            <v>1798</v>
          </cell>
        </row>
        <row r="172">
          <cell r="A172">
            <v>2536</v>
          </cell>
        </row>
        <row r="173">
          <cell r="A173">
            <v>770</v>
          </cell>
        </row>
        <row r="174">
          <cell r="A174">
            <v>1485</v>
          </cell>
        </row>
        <row r="175">
          <cell r="A175">
            <v>2871</v>
          </cell>
        </row>
        <row r="176">
          <cell r="A176">
            <v>1925</v>
          </cell>
        </row>
        <row r="177">
          <cell r="A177">
            <v>2185</v>
          </cell>
        </row>
        <row r="178">
          <cell r="A178">
            <v>1402</v>
          </cell>
        </row>
        <row r="179">
          <cell r="A179">
            <v>2119</v>
          </cell>
        </row>
        <row r="180">
          <cell r="A180">
            <v>1061</v>
          </cell>
        </row>
        <row r="181">
          <cell r="A181">
            <v>2071</v>
          </cell>
        </row>
        <row r="182">
          <cell r="A182">
            <v>234</v>
          </cell>
        </row>
        <row r="183">
          <cell r="A183">
            <v>3265</v>
          </cell>
        </row>
        <row r="184">
          <cell r="A184">
            <v>296</v>
          </cell>
        </row>
        <row r="185">
          <cell r="A185">
            <v>2742</v>
          </cell>
        </row>
        <row r="186">
          <cell r="A186">
            <v>1757</v>
          </cell>
        </row>
        <row r="187">
          <cell r="A187">
            <v>1822</v>
          </cell>
        </row>
        <row r="188">
          <cell r="A188">
            <v>2002</v>
          </cell>
        </row>
        <row r="189">
          <cell r="A189">
            <v>2898</v>
          </cell>
        </row>
        <row r="190">
          <cell r="A190">
            <v>812</v>
          </cell>
        </row>
        <row r="191">
          <cell r="A191">
            <v>354</v>
          </cell>
        </row>
        <row r="192">
          <cell r="A192">
            <v>1177</v>
          </cell>
        </row>
        <row r="193">
          <cell r="A193">
            <v>1694</v>
          </cell>
        </row>
        <row r="194">
          <cell r="A194">
            <v>2078</v>
          </cell>
        </row>
        <row r="195">
          <cell r="A195">
            <v>3387</v>
          </cell>
        </row>
        <row r="196">
          <cell r="A196">
            <v>1208</v>
          </cell>
        </row>
        <row r="197">
          <cell r="A197">
            <v>3550</v>
          </cell>
        </row>
        <row r="198">
          <cell r="A198">
            <v>2159</v>
          </cell>
        </row>
        <row r="199">
          <cell r="A199">
            <v>1238</v>
          </cell>
        </row>
        <row r="200">
          <cell r="A200">
            <v>2291</v>
          </cell>
        </row>
        <row r="201">
          <cell r="A201">
            <v>1173</v>
          </cell>
        </row>
        <row r="202">
          <cell r="A202">
            <v>1233</v>
          </cell>
        </row>
        <row r="203">
          <cell r="A203">
            <v>1732</v>
          </cell>
        </row>
        <row r="204">
          <cell r="A204">
            <v>1596</v>
          </cell>
        </row>
        <row r="205">
          <cell r="A205">
            <v>2113</v>
          </cell>
        </row>
        <row r="206">
          <cell r="A206">
            <v>1457</v>
          </cell>
        </row>
        <row r="207">
          <cell r="A207">
            <v>2112</v>
          </cell>
        </row>
        <row r="208">
          <cell r="A208">
            <v>1476</v>
          </cell>
        </row>
        <row r="209">
          <cell r="A209">
            <v>258</v>
          </cell>
        </row>
        <row r="210">
          <cell r="A210">
            <v>2111</v>
          </cell>
        </row>
        <row r="211">
          <cell r="A211">
            <v>1116</v>
          </cell>
        </row>
        <row r="212">
          <cell r="A212">
            <v>1812</v>
          </cell>
        </row>
        <row r="213">
          <cell r="A213">
            <v>1251</v>
          </cell>
        </row>
        <row r="214">
          <cell r="A214">
            <v>2734</v>
          </cell>
        </row>
        <row r="215">
          <cell r="A215">
            <v>1413</v>
          </cell>
        </row>
        <row r="216">
          <cell r="A216">
            <v>1672</v>
          </cell>
        </row>
        <row r="217">
          <cell r="A217">
            <v>2733</v>
          </cell>
        </row>
        <row r="218">
          <cell r="A218">
            <v>2879</v>
          </cell>
        </row>
        <row r="219">
          <cell r="A219">
            <v>2799</v>
          </cell>
        </row>
        <row r="220">
          <cell r="A220">
            <v>1474</v>
          </cell>
        </row>
        <row r="221">
          <cell r="A221">
            <v>389</v>
          </cell>
        </row>
        <row r="222">
          <cell r="A222">
            <v>1398</v>
          </cell>
        </row>
        <row r="223">
          <cell r="A223">
            <v>3262</v>
          </cell>
        </row>
        <row r="224">
          <cell r="A224">
            <v>1478</v>
          </cell>
        </row>
        <row r="225">
          <cell r="A225">
            <v>1753</v>
          </cell>
        </row>
        <row r="226">
          <cell r="A226">
            <v>1487</v>
          </cell>
        </row>
        <row r="227">
          <cell r="A227">
            <v>2940</v>
          </cell>
        </row>
        <row r="228">
          <cell r="A228">
            <v>1580</v>
          </cell>
        </row>
        <row r="229">
          <cell r="A229">
            <v>2901</v>
          </cell>
        </row>
        <row r="230">
          <cell r="A230">
            <v>1589</v>
          </cell>
        </row>
        <row r="231">
          <cell r="A231">
            <v>3201</v>
          </cell>
        </row>
        <row r="232">
          <cell r="A232">
            <v>2323</v>
          </cell>
        </row>
        <row r="233">
          <cell r="A233">
            <v>3264</v>
          </cell>
        </row>
        <row r="234">
          <cell r="A234">
            <v>1584</v>
          </cell>
        </row>
        <row r="235">
          <cell r="A235">
            <v>1528</v>
          </cell>
        </row>
        <row r="236">
          <cell r="A236">
            <v>1525</v>
          </cell>
        </row>
        <row r="237">
          <cell r="A237">
            <v>1823</v>
          </cell>
        </row>
        <row r="238">
          <cell r="A238">
            <v>1460</v>
          </cell>
        </row>
        <row r="239">
          <cell r="A239">
            <v>1279</v>
          </cell>
        </row>
        <row r="240">
          <cell r="A240">
            <v>1509</v>
          </cell>
        </row>
        <row r="241">
          <cell r="A241">
            <v>1526</v>
          </cell>
        </row>
        <row r="242">
          <cell r="A242">
            <v>1498</v>
          </cell>
        </row>
        <row r="243">
          <cell r="A243">
            <v>2026</v>
          </cell>
        </row>
        <row r="244">
          <cell r="A244">
            <v>1511</v>
          </cell>
        </row>
        <row r="245">
          <cell r="A245">
            <v>1469</v>
          </cell>
        </row>
        <row r="246">
          <cell r="A246">
            <v>1581</v>
          </cell>
        </row>
        <row r="247">
          <cell r="A247">
            <v>1483</v>
          </cell>
        </row>
        <row r="248">
          <cell r="A248">
            <v>1005</v>
          </cell>
        </row>
        <row r="249">
          <cell r="A249">
            <v>1759</v>
          </cell>
        </row>
        <row r="250">
          <cell r="A250">
            <v>2814</v>
          </cell>
        </row>
        <row r="251">
          <cell r="A251">
            <v>1566</v>
          </cell>
        </row>
        <row r="252">
          <cell r="A252">
            <v>1628</v>
          </cell>
        </row>
        <row r="253">
          <cell r="A253">
            <v>1754</v>
          </cell>
        </row>
        <row r="254">
          <cell r="A254">
            <v>2273</v>
          </cell>
        </row>
        <row r="255">
          <cell r="A255">
            <v>3539</v>
          </cell>
        </row>
        <row r="256">
          <cell r="A256">
            <v>2779</v>
          </cell>
        </row>
        <row r="257">
          <cell r="A257">
            <v>1228</v>
          </cell>
        </row>
        <row r="258">
          <cell r="A258">
            <v>2299</v>
          </cell>
        </row>
        <row r="259">
          <cell r="A259">
            <v>1852</v>
          </cell>
        </row>
        <row r="260">
          <cell r="A260">
            <v>2900</v>
          </cell>
        </row>
        <row r="261">
          <cell r="A261">
            <v>2778</v>
          </cell>
        </row>
        <row r="262">
          <cell r="A262">
            <v>2102</v>
          </cell>
        </row>
        <row r="263">
          <cell r="A263">
            <v>1506</v>
          </cell>
        </row>
        <row r="264">
          <cell r="A264">
            <v>2207</v>
          </cell>
        </row>
        <row r="265">
          <cell r="A265">
            <v>2774</v>
          </cell>
        </row>
        <row r="266">
          <cell r="A266">
            <v>1563</v>
          </cell>
        </row>
        <row r="267">
          <cell r="A267">
            <v>3245</v>
          </cell>
        </row>
        <row r="268">
          <cell r="A268">
            <v>218</v>
          </cell>
        </row>
        <row r="269">
          <cell r="A269">
            <v>1410</v>
          </cell>
        </row>
        <row r="270">
          <cell r="A270">
            <v>3561</v>
          </cell>
        </row>
        <row r="271">
          <cell r="A271">
            <v>2222</v>
          </cell>
        </row>
        <row r="272">
          <cell r="A272">
            <v>2272</v>
          </cell>
        </row>
        <row r="273">
          <cell r="A273">
            <v>2809</v>
          </cell>
        </row>
        <row r="274">
          <cell r="A274">
            <v>2290</v>
          </cell>
        </row>
        <row r="275">
          <cell r="A275">
            <v>3258</v>
          </cell>
        </row>
        <row r="276">
          <cell r="A276">
            <v>2212</v>
          </cell>
        </row>
        <row r="277">
          <cell r="A277">
            <v>1953</v>
          </cell>
        </row>
        <row r="278">
          <cell r="A278">
            <v>1805</v>
          </cell>
        </row>
        <row r="279">
          <cell r="A279">
            <v>2486</v>
          </cell>
        </row>
        <row r="280">
          <cell r="A280">
            <v>2302</v>
          </cell>
        </row>
        <row r="281">
          <cell r="A281">
            <v>3248</v>
          </cell>
        </row>
        <row r="282">
          <cell r="A282">
            <v>3255</v>
          </cell>
        </row>
        <row r="283">
          <cell r="A283">
            <v>3462</v>
          </cell>
        </row>
        <row r="284">
          <cell r="A284">
            <v>1870</v>
          </cell>
        </row>
        <row r="285">
          <cell r="A285">
            <v>1945</v>
          </cell>
        </row>
        <row r="286">
          <cell r="A286">
            <v>1921</v>
          </cell>
        </row>
        <row r="287">
          <cell r="A287">
            <v>2494</v>
          </cell>
        </row>
        <row r="288">
          <cell r="A288">
            <v>1873</v>
          </cell>
        </row>
        <row r="289">
          <cell r="A289">
            <v>3534</v>
          </cell>
        </row>
        <row r="290">
          <cell r="A290">
            <v>1405</v>
          </cell>
        </row>
        <row r="291">
          <cell r="A291">
            <v>882</v>
          </cell>
        </row>
        <row r="292">
          <cell r="A292">
            <v>1745</v>
          </cell>
        </row>
        <row r="293">
          <cell r="A293">
            <v>1305</v>
          </cell>
        </row>
        <row r="294">
          <cell r="A294">
            <v>1313</v>
          </cell>
        </row>
        <row r="295">
          <cell r="A295">
            <v>1399</v>
          </cell>
        </row>
        <row r="296">
          <cell r="A296">
            <v>1411</v>
          </cell>
        </row>
        <row r="297">
          <cell r="A297">
            <v>3171</v>
          </cell>
        </row>
        <row r="298">
          <cell r="A298">
            <v>1149</v>
          </cell>
        </row>
        <row r="299">
          <cell r="A299">
            <v>1725</v>
          </cell>
        </row>
        <row r="300">
          <cell r="A300">
            <v>1807</v>
          </cell>
        </row>
        <row r="301">
          <cell r="A301">
            <v>1431</v>
          </cell>
        </row>
        <row r="302">
          <cell r="A302">
            <v>1481</v>
          </cell>
        </row>
        <row r="303">
          <cell r="A303">
            <v>1449</v>
          </cell>
        </row>
        <row r="304">
          <cell r="A304">
            <v>1715</v>
          </cell>
        </row>
        <row r="305">
          <cell r="A305">
            <v>523</v>
          </cell>
        </row>
        <row r="306">
          <cell r="A306">
            <v>2717</v>
          </cell>
        </row>
        <row r="307">
          <cell r="A307">
            <v>960</v>
          </cell>
        </row>
        <row r="308">
          <cell r="A308">
            <v>1776</v>
          </cell>
        </row>
        <row r="309">
          <cell r="A309">
            <v>3247</v>
          </cell>
        </row>
        <row r="310">
          <cell r="A310">
            <v>1810</v>
          </cell>
        </row>
        <row r="311">
          <cell r="A311">
            <v>1494</v>
          </cell>
        </row>
        <row r="312">
          <cell r="A312">
            <v>1763</v>
          </cell>
        </row>
        <row r="313">
          <cell r="A313">
            <v>1811</v>
          </cell>
        </row>
        <row r="314">
          <cell r="A314">
            <v>3165</v>
          </cell>
        </row>
        <row r="315">
          <cell r="A315">
            <v>572</v>
          </cell>
        </row>
        <row r="316">
          <cell r="A316">
            <v>148</v>
          </cell>
        </row>
        <row r="317">
          <cell r="A317">
            <v>2227</v>
          </cell>
        </row>
        <row r="318">
          <cell r="A318">
            <v>1631</v>
          </cell>
        </row>
        <row r="319">
          <cell r="A319">
            <v>1624</v>
          </cell>
        </row>
        <row r="320">
          <cell r="A320">
            <v>1741</v>
          </cell>
        </row>
        <row r="321">
          <cell r="A321">
            <v>1497</v>
          </cell>
        </row>
        <row r="322">
          <cell r="A322">
            <v>1886</v>
          </cell>
        </row>
        <row r="323">
          <cell r="A323">
            <v>1599</v>
          </cell>
        </row>
        <row r="324">
          <cell r="A324">
            <v>1187</v>
          </cell>
        </row>
        <row r="325">
          <cell r="A325">
            <v>1323</v>
          </cell>
        </row>
        <row r="326">
          <cell r="A326">
            <v>1634</v>
          </cell>
        </row>
        <row r="327">
          <cell r="A327">
            <v>1577</v>
          </cell>
        </row>
        <row r="328">
          <cell r="A328">
            <v>1682</v>
          </cell>
        </row>
        <row r="329">
          <cell r="A329">
            <v>2735</v>
          </cell>
        </row>
        <row r="330">
          <cell r="A330">
            <v>3560</v>
          </cell>
        </row>
        <row r="331">
          <cell r="A331">
            <v>3129</v>
          </cell>
        </row>
        <row r="332">
          <cell r="A332">
            <v>1365</v>
          </cell>
        </row>
        <row r="333">
          <cell r="A333">
            <v>2828</v>
          </cell>
        </row>
        <row r="334">
          <cell r="A334">
            <v>1880</v>
          </cell>
        </row>
        <row r="335">
          <cell r="A335">
            <v>1310</v>
          </cell>
        </row>
        <row r="336">
          <cell r="A336">
            <v>2767</v>
          </cell>
        </row>
        <row r="337">
          <cell r="A337">
            <v>1537</v>
          </cell>
        </row>
        <row r="338">
          <cell r="A338">
            <v>1268</v>
          </cell>
        </row>
        <row r="339">
          <cell r="A339">
            <v>2876</v>
          </cell>
        </row>
        <row r="340">
          <cell r="A340">
            <v>1397</v>
          </cell>
        </row>
        <row r="341">
          <cell r="A341">
            <v>1136</v>
          </cell>
        </row>
        <row r="342">
          <cell r="A342">
            <v>1739</v>
          </cell>
        </row>
        <row r="343">
          <cell r="A343">
            <v>2830</v>
          </cell>
        </row>
        <row r="344">
          <cell r="A344">
            <v>1335</v>
          </cell>
        </row>
        <row r="345">
          <cell r="A345">
            <v>303</v>
          </cell>
        </row>
        <row r="346">
          <cell r="A346">
            <v>893</v>
          </cell>
        </row>
        <row r="347">
          <cell r="A347">
            <v>39</v>
          </cell>
        </row>
        <row r="348">
          <cell r="A348">
            <v>1394</v>
          </cell>
        </row>
        <row r="349">
          <cell r="A349">
            <v>379</v>
          </cell>
        </row>
        <row r="350">
          <cell r="A350">
            <v>49</v>
          </cell>
        </row>
        <row r="351">
          <cell r="A351">
            <v>1098</v>
          </cell>
        </row>
        <row r="352">
          <cell r="A352">
            <v>1734</v>
          </cell>
        </row>
        <row r="353">
          <cell r="A353">
            <v>1749</v>
          </cell>
        </row>
        <row r="354">
          <cell r="A354">
            <v>723</v>
          </cell>
        </row>
        <row r="355">
          <cell r="A355">
            <v>1354</v>
          </cell>
        </row>
        <row r="356">
          <cell r="A356">
            <v>525</v>
          </cell>
        </row>
        <row r="357">
          <cell r="A357">
            <v>1751</v>
          </cell>
        </row>
        <row r="358">
          <cell r="A358">
            <v>1047</v>
          </cell>
        </row>
        <row r="359">
          <cell r="A359">
            <v>214</v>
          </cell>
        </row>
        <row r="360">
          <cell r="A360">
            <v>1351</v>
          </cell>
        </row>
        <row r="361">
          <cell r="A361">
            <v>563</v>
          </cell>
        </row>
        <row r="362">
          <cell r="A362">
            <v>333</v>
          </cell>
        </row>
        <row r="363">
          <cell r="A363">
            <v>1095</v>
          </cell>
        </row>
        <row r="364">
          <cell r="A364">
            <v>497</v>
          </cell>
        </row>
        <row r="365">
          <cell r="A365">
            <v>2140</v>
          </cell>
        </row>
        <row r="366">
          <cell r="A366">
            <v>141</v>
          </cell>
        </row>
        <row r="367">
          <cell r="A367">
            <v>88</v>
          </cell>
        </row>
        <row r="368">
          <cell r="A368">
            <v>219</v>
          </cell>
        </row>
        <row r="369">
          <cell r="A369">
            <v>53</v>
          </cell>
        </row>
        <row r="370">
          <cell r="A370">
            <v>1124</v>
          </cell>
        </row>
        <row r="371">
          <cell r="A371">
            <v>1316</v>
          </cell>
        </row>
        <row r="372">
          <cell r="A372">
            <v>606</v>
          </cell>
        </row>
        <row r="373">
          <cell r="A373">
            <v>1152</v>
          </cell>
        </row>
        <row r="374">
          <cell r="A374">
            <v>747</v>
          </cell>
        </row>
        <row r="375">
          <cell r="A375">
            <v>1213</v>
          </cell>
        </row>
        <row r="376">
          <cell r="A376">
            <v>1591</v>
          </cell>
        </row>
        <row r="377">
          <cell r="A377">
            <v>1329</v>
          </cell>
        </row>
        <row r="378">
          <cell r="A378">
            <v>2208</v>
          </cell>
        </row>
        <row r="379">
          <cell r="A379">
            <v>352</v>
          </cell>
        </row>
        <row r="380">
          <cell r="A380">
            <v>300</v>
          </cell>
        </row>
        <row r="381">
          <cell r="A381">
            <v>396</v>
          </cell>
        </row>
        <row r="382">
          <cell r="A382">
            <v>866</v>
          </cell>
        </row>
        <row r="383">
          <cell r="A383">
            <v>1046</v>
          </cell>
        </row>
        <row r="384">
          <cell r="A384">
            <v>1717</v>
          </cell>
        </row>
        <row r="385">
          <cell r="A385">
            <v>1552</v>
          </cell>
        </row>
        <row r="386">
          <cell r="A386">
            <v>294</v>
          </cell>
        </row>
        <row r="387">
          <cell r="A387">
            <v>746</v>
          </cell>
        </row>
        <row r="388">
          <cell r="A388">
            <v>480</v>
          </cell>
        </row>
        <row r="389">
          <cell r="A389">
            <v>458</v>
          </cell>
        </row>
        <row r="390">
          <cell r="A390">
            <v>599</v>
          </cell>
        </row>
        <row r="391">
          <cell r="A391">
            <v>576</v>
          </cell>
        </row>
        <row r="392">
          <cell r="A392">
            <v>477</v>
          </cell>
        </row>
        <row r="393">
          <cell r="A393">
            <v>543</v>
          </cell>
        </row>
        <row r="394">
          <cell r="A394">
            <v>35</v>
          </cell>
        </row>
        <row r="395">
          <cell r="A395">
            <v>433</v>
          </cell>
        </row>
        <row r="396">
          <cell r="A396">
            <v>587</v>
          </cell>
        </row>
        <row r="397">
          <cell r="A397">
            <v>662</v>
          </cell>
        </row>
        <row r="398">
          <cell r="A398">
            <v>419</v>
          </cell>
        </row>
        <row r="399">
          <cell r="A399">
            <v>1946</v>
          </cell>
        </row>
        <row r="400">
          <cell r="A400">
            <v>643</v>
          </cell>
        </row>
        <row r="401">
          <cell r="A401">
            <v>235</v>
          </cell>
        </row>
        <row r="402">
          <cell r="A402">
            <v>494</v>
          </cell>
        </row>
        <row r="403">
          <cell r="A403">
            <v>482</v>
          </cell>
        </row>
        <row r="404">
          <cell r="A404">
            <v>1071</v>
          </cell>
        </row>
        <row r="405">
          <cell r="A405">
            <v>358</v>
          </cell>
        </row>
        <row r="406">
          <cell r="A406">
            <v>1287</v>
          </cell>
        </row>
        <row r="407">
          <cell r="A407">
            <v>1573</v>
          </cell>
        </row>
        <row r="408">
          <cell r="A408">
            <v>814</v>
          </cell>
        </row>
        <row r="409">
          <cell r="A409">
            <v>559</v>
          </cell>
        </row>
        <row r="410">
          <cell r="A410">
            <v>1389</v>
          </cell>
        </row>
        <row r="411">
          <cell r="A411">
            <v>2870</v>
          </cell>
        </row>
        <row r="412">
          <cell r="A412">
            <v>1632</v>
          </cell>
        </row>
        <row r="413">
          <cell r="A413">
            <v>1120</v>
          </cell>
        </row>
        <row r="414">
          <cell r="A414">
            <v>2874</v>
          </cell>
        </row>
        <row r="415">
          <cell r="A415">
            <v>1393</v>
          </cell>
        </row>
        <row r="416">
          <cell r="A416">
            <v>1259</v>
          </cell>
        </row>
        <row r="417">
          <cell r="A417">
            <v>1851</v>
          </cell>
        </row>
        <row r="418">
          <cell r="A418">
            <v>632</v>
          </cell>
        </row>
        <row r="419">
          <cell r="A419">
            <v>557</v>
          </cell>
        </row>
        <row r="420">
          <cell r="A420">
            <v>648</v>
          </cell>
        </row>
        <row r="421">
          <cell r="A421">
            <v>2138</v>
          </cell>
        </row>
        <row r="422">
          <cell r="A422">
            <v>589</v>
          </cell>
        </row>
        <row r="423">
          <cell r="A423">
            <v>1302</v>
          </cell>
        </row>
        <row r="424">
          <cell r="A424">
            <v>1521</v>
          </cell>
        </row>
        <row r="425">
          <cell r="A425">
            <v>1271</v>
          </cell>
        </row>
        <row r="426">
          <cell r="A426">
            <v>1622</v>
          </cell>
        </row>
        <row r="427">
          <cell r="A427">
            <v>2666</v>
          </cell>
        </row>
        <row r="428">
          <cell r="A428">
            <v>251</v>
          </cell>
        </row>
        <row r="429">
          <cell r="A429">
            <v>1866</v>
          </cell>
        </row>
        <row r="430">
          <cell r="A430">
            <v>1516</v>
          </cell>
        </row>
        <row r="431">
          <cell r="A431">
            <v>252</v>
          </cell>
        </row>
        <row r="432">
          <cell r="A432">
            <v>1280</v>
          </cell>
        </row>
        <row r="433">
          <cell r="A433">
            <v>398</v>
          </cell>
        </row>
        <row r="434">
          <cell r="A434">
            <v>2149</v>
          </cell>
        </row>
        <row r="435">
          <cell r="A435">
            <v>1119</v>
          </cell>
        </row>
        <row r="436">
          <cell r="A436">
            <v>1651</v>
          </cell>
        </row>
        <row r="437">
          <cell r="A437">
            <v>1158</v>
          </cell>
        </row>
        <row r="438">
          <cell r="A438">
            <v>593</v>
          </cell>
        </row>
        <row r="439">
          <cell r="A439">
            <v>1384</v>
          </cell>
        </row>
        <row r="440">
          <cell r="A440">
            <v>1686</v>
          </cell>
        </row>
        <row r="441">
          <cell r="A441">
            <v>2237</v>
          </cell>
        </row>
        <row r="442">
          <cell r="A442">
            <v>2811</v>
          </cell>
        </row>
        <row r="443">
          <cell r="A443">
            <v>489</v>
          </cell>
        </row>
        <row r="444">
          <cell r="A444">
            <v>1382</v>
          </cell>
        </row>
        <row r="445">
          <cell r="A445">
            <v>3537</v>
          </cell>
        </row>
        <row r="446">
          <cell r="A446">
            <v>2883</v>
          </cell>
        </row>
        <row r="447">
          <cell r="A447">
            <v>1179</v>
          </cell>
        </row>
        <row r="448">
          <cell r="A448">
            <v>1616</v>
          </cell>
        </row>
        <row r="449">
          <cell r="A449">
            <v>2895</v>
          </cell>
        </row>
        <row r="450">
          <cell r="A450">
            <v>1471</v>
          </cell>
        </row>
        <row r="451">
          <cell r="A451">
            <v>1419</v>
          </cell>
        </row>
        <row r="452">
          <cell r="A452">
            <v>1043</v>
          </cell>
        </row>
        <row r="453">
          <cell r="A453">
            <v>2041</v>
          </cell>
        </row>
        <row r="454">
          <cell r="A454">
            <v>2807</v>
          </cell>
        </row>
        <row r="455">
          <cell r="A455">
            <v>681</v>
          </cell>
        </row>
        <row r="456">
          <cell r="A456">
            <v>564</v>
          </cell>
        </row>
        <row r="457">
          <cell r="A457">
            <v>3460</v>
          </cell>
        </row>
        <row r="458">
          <cell r="A458">
            <v>577</v>
          </cell>
        </row>
        <row r="459">
          <cell r="A459">
            <v>2792</v>
          </cell>
        </row>
        <row r="460">
          <cell r="A460">
            <v>1949</v>
          </cell>
        </row>
        <row r="461">
          <cell r="A461">
            <v>503</v>
          </cell>
        </row>
        <row r="462">
          <cell r="A462">
            <v>2873</v>
          </cell>
        </row>
        <row r="463">
          <cell r="A463">
            <v>1597</v>
          </cell>
        </row>
        <row r="464">
          <cell r="A464">
            <v>2782</v>
          </cell>
        </row>
        <row r="465">
          <cell r="A465">
            <v>1676</v>
          </cell>
        </row>
        <row r="466">
          <cell r="A466">
            <v>1337</v>
          </cell>
        </row>
        <row r="467">
          <cell r="A467">
            <v>1605</v>
          </cell>
        </row>
        <row r="468">
          <cell r="A468">
            <v>1016</v>
          </cell>
        </row>
        <row r="469">
          <cell r="A469">
            <v>1350</v>
          </cell>
        </row>
        <row r="470">
          <cell r="A470">
            <v>1161</v>
          </cell>
        </row>
        <row r="471">
          <cell r="A471">
            <v>2107</v>
          </cell>
        </row>
        <row r="472">
          <cell r="A472">
            <v>186</v>
          </cell>
        </row>
        <row r="473">
          <cell r="A473">
            <v>184</v>
          </cell>
        </row>
        <row r="474">
          <cell r="A474">
            <v>107</v>
          </cell>
        </row>
        <row r="475">
          <cell r="A475">
            <v>1558</v>
          </cell>
        </row>
        <row r="476">
          <cell r="A476">
            <v>1470</v>
          </cell>
        </row>
        <row r="477">
          <cell r="A477">
            <v>133</v>
          </cell>
        </row>
        <row r="478">
          <cell r="A478">
            <v>254</v>
          </cell>
        </row>
        <row r="479">
          <cell r="A479">
            <v>232</v>
          </cell>
        </row>
        <row r="480">
          <cell r="A480">
            <v>22</v>
          </cell>
        </row>
        <row r="481">
          <cell r="A481">
            <v>382</v>
          </cell>
        </row>
        <row r="482">
          <cell r="A482">
            <v>1442</v>
          </cell>
        </row>
        <row r="483">
          <cell r="A483">
            <v>1114</v>
          </cell>
        </row>
        <row r="484">
          <cell r="A484">
            <v>774</v>
          </cell>
        </row>
        <row r="485">
          <cell r="A485">
            <v>535</v>
          </cell>
        </row>
        <row r="486">
          <cell r="A486">
            <v>191</v>
          </cell>
        </row>
        <row r="487">
          <cell r="A487">
            <v>111</v>
          </cell>
        </row>
        <row r="488">
          <cell r="A488">
            <v>175</v>
          </cell>
        </row>
        <row r="489">
          <cell r="A489">
            <v>174</v>
          </cell>
        </row>
        <row r="490">
          <cell r="A490">
            <v>1533</v>
          </cell>
        </row>
        <row r="491">
          <cell r="A491">
            <v>1444</v>
          </cell>
        </row>
        <row r="492">
          <cell r="A492">
            <v>23</v>
          </cell>
        </row>
        <row r="493">
          <cell r="A493">
            <v>293</v>
          </cell>
        </row>
        <row r="494">
          <cell r="A494">
            <v>671</v>
          </cell>
        </row>
        <row r="495">
          <cell r="A495">
            <v>532</v>
          </cell>
        </row>
        <row r="496">
          <cell r="A496">
            <v>677</v>
          </cell>
        </row>
        <row r="497">
          <cell r="A497">
            <v>98</v>
          </cell>
        </row>
        <row r="498">
          <cell r="A498">
            <v>1352</v>
          </cell>
        </row>
        <row r="499">
          <cell r="A499">
            <v>1917</v>
          </cell>
        </row>
        <row r="500">
          <cell r="A500">
            <v>1285</v>
          </cell>
        </row>
        <row r="501">
          <cell r="A501">
            <v>280</v>
          </cell>
        </row>
        <row r="502">
          <cell r="A502">
            <v>527</v>
          </cell>
        </row>
        <row r="503">
          <cell r="A503">
            <v>1349</v>
          </cell>
        </row>
        <row r="504">
          <cell r="A504">
            <v>260</v>
          </cell>
        </row>
        <row r="505">
          <cell r="A505">
            <v>802</v>
          </cell>
        </row>
        <row r="506">
          <cell r="A506">
            <v>1456</v>
          </cell>
        </row>
        <row r="507">
          <cell r="A507">
            <v>1500</v>
          </cell>
        </row>
        <row r="508">
          <cell r="A508">
            <v>242</v>
          </cell>
        </row>
        <row r="509">
          <cell r="A509">
            <v>755</v>
          </cell>
        </row>
        <row r="510">
          <cell r="A510">
            <v>1443</v>
          </cell>
        </row>
        <row r="511">
          <cell r="A511">
            <v>108</v>
          </cell>
        </row>
        <row r="512">
          <cell r="A512">
            <v>394</v>
          </cell>
        </row>
        <row r="513">
          <cell r="A513">
            <v>27</v>
          </cell>
        </row>
        <row r="514">
          <cell r="A514">
            <v>526</v>
          </cell>
        </row>
        <row r="515">
          <cell r="A515">
            <v>2120</v>
          </cell>
        </row>
        <row r="516">
          <cell r="A516">
            <v>898</v>
          </cell>
        </row>
        <row r="517">
          <cell r="A517">
            <v>316</v>
          </cell>
        </row>
        <row r="518">
          <cell r="A518">
            <v>464</v>
          </cell>
        </row>
        <row r="519">
          <cell r="A519">
            <v>474</v>
          </cell>
        </row>
        <row r="520">
          <cell r="A520">
            <v>151</v>
          </cell>
        </row>
        <row r="521">
          <cell r="A521">
            <v>1033</v>
          </cell>
        </row>
        <row r="522">
          <cell r="A522">
            <v>1586</v>
          </cell>
        </row>
        <row r="523">
          <cell r="A523">
            <v>1447</v>
          </cell>
        </row>
        <row r="524">
          <cell r="A524">
            <v>359</v>
          </cell>
        </row>
        <row r="525">
          <cell r="A525">
            <v>735</v>
          </cell>
        </row>
        <row r="526">
          <cell r="A526">
            <v>336</v>
          </cell>
        </row>
        <row r="527">
          <cell r="A527">
            <v>311</v>
          </cell>
        </row>
        <row r="528">
          <cell r="A528">
            <v>310</v>
          </cell>
        </row>
        <row r="529">
          <cell r="A529">
            <v>555</v>
          </cell>
        </row>
        <row r="530">
          <cell r="A530">
            <v>210</v>
          </cell>
        </row>
        <row r="531">
          <cell r="A531">
            <v>496</v>
          </cell>
        </row>
        <row r="532">
          <cell r="A532">
            <v>153</v>
          </cell>
        </row>
        <row r="533">
          <cell r="A533">
            <v>403</v>
          </cell>
        </row>
        <row r="534">
          <cell r="A534">
            <v>538</v>
          </cell>
        </row>
        <row r="535">
          <cell r="A535">
            <v>16</v>
          </cell>
        </row>
        <row r="536">
          <cell r="A536">
            <v>1127</v>
          </cell>
        </row>
        <row r="537">
          <cell r="A537">
            <v>173</v>
          </cell>
        </row>
        <row r="538">
          <cell r="A538">
            <v>1900</v>
          </cell>
        </row>
        <row r="539">
          <cell r="A539">
            <v>82</v>
          </cell>
        </row>
        <row r="540">
          <cell r="A540">
            <v>84</v>
          </cell>
        </row>
        <row r="541">
          <cell r="A541">
            <v>1189</v>
          </cell>
        </row>
        <row r="542">
          <cell r="A542">
            <v>62</v>
          </cell>
        </row>
        <row r="543">
          <cell r="A543">
            <v>2625</v>
          </cell>
        </row>
        <row r="544">
          <cell r="A544">
            <v>290</v>
          </cell>
        </row>
        <row r="545">
          <cell r="A545">
            <v>481</v>
          </cell>
        </row>
        <row r="546">
          <cell r="A546">
            <v>176</v>
          </cell>
        </row>
        <row r="547">
          <cell r="A547">
            <v>255</v>
          </cell>
        </row>
        <row r="548">
          <cell r="A548">
            <v>405</v>
          </cell>
        </row>
        <row r="549">
          <cell r="A549">
            <v>428</v>
          </cell>
        </row>
        <row r="550">
          <cell r="A550">
            <v>597</v>
          </cell>
        </row>
        <row r="551">
          <cell r="A551">
            <v>2205</v>
          </cell>
        </row>
        <row r="552">
          <cell r="A552">
            <v>1790</v>
          </cell>
        </row>
        <row r="553">
          <cell r="A553">
            <v>605</v>
          </cell>
        </row>
        <row r="554">
          <cell r="A554">
            <v>430</v>
          </cell>
        </row>
        <row r="555">
          <cell r="A555">
            <v>1070</v>
          </cell>
        </row>
        <row r="556">
          <cell r="A556">
            <v>820</v>
          </cell>
        </row>
        <row r="557">
          <cell r="A557">
            <v>2479</v>
          </cell>
        </row>
        <row r="558">
          <cell r="A558">
            <v>581</v>
          </cell>
        </row>
        <row r="559">
          <cell r="A559">
            <v>650</v>
          </cell>
        </row>
        <row r="560">
          <cell r="A560">
            <v>51</v>
          </cell>
        </row>
        <row r="561">
          <cell r="A561">
            <v>3160</v>
          </cell>
        </row>
        <row r="562">
          <cell r="A562">
            <v>203</v>
          </cell>
        </row>
        <row r="563">
          <cell r="A563">
            <v>3198</v>
          </cell>
        </row>
        <row r="564">
          <cell r="A564">
            <v>30</v>
          </cell>
        </row>
        <row r="565">
          <cell r="A565">
            <v>33</v>
          </cell>
        </row>
        <row r="566">
          <cell r="A566">
            <v>72</v>
          </cell>
        </row>
        <row r="567">
          <cell r="A567">
            <v>438</v>
          </cell>
        </row>
        <row r="568">
          <cell r="A568">
            <v>112</v>
          </cell>
        </row>
        <row r="569">
          <cell r="A569">
            <v>172</v>
          </cell>
        </row>
        <row r="570">
          <cell r="A570">
            <v>90</v>
          </cell>
        </row>
        <row r="571">
          <cell r="A571">
            <v>69</v>
          </cell>
        </row>
        <row r="572">
          <cell r="A572">
            <v>20</v>
          </cell>
        </row>
        <row r="573">
          <cell r="A573">
            <v>46</v>
          </cell>
        </row>
        <row r="574">
          <cell r="A574">
            <v>103</v>
          </cell>
        </row>
        <row r="575">
          <cell r="A575">
            <v>568</v>
          </cell>
        </row>
        <row r="576">
          <cell r="A576">
            <v>12</v>
          </cell>
        </row>
        <row r="577">
          <cell r="A577">
            <v>166</v>
          </cell>
        </row>
        <row r="578">
          <cell r="A578">
            <v>143</v>
          </cell>
        </row>
        <row r="579">
          <cell r="A579">
            <v>29</v>
          </cell>
        </row>
        <row r="580">
          <cell r="A580">
            <v>624</v>
          </cell>
        </row>
        <row r="581">
          <cell r="A581">
            <v>78</v>
          </cell>
        </row>
        <row r="582">
          <cell r="A582">
            <v>52</v>
          </cell>
        </row>
        <row r="583">
          <cell r="A583">
            <v>421</v>
          </cell>
        </row>
        <row r="584">
          <cell r="A584">
            <v>446</v>
          </cell>
        </row>
        <row r="585">
          <cell r="A585">
            <v>453</v>
          </cell>
        </row>
        <row r="586">
          <cell r="A586">
            <v>463</v>
          </cell>
        </row>
        <row r="587">
          <cell r="A587">
            <v>443</v>
          </cell>
        </row>
        <row r="588">
          <cell r="A588">
            <v>451</v>
          </cell>
        </row>
        <row r="589">
          <cell r="A589">
            <v>418</v>
          </cell>
        </row>
        <row r="590">
          <cell r="A590">
            <v>778</v>
          </cell>
        </row>
        <row r="591">
          <cell r="A591">
            <v>436</v>
          </cell>
        </row>
        <row r="592">
          <cell r="A592">
            <v>452</v>
          </cell>
        </row>
        <row r="593">
          <cell r="A593">
            <v>1088</v>
          </cell>
        </row>
        <row r="594">
          <cell r="A594">
            <v>550</v>
          </cell>
        </row>
        <row r="595">
          <cell r="A595" t="str">
            <v>0417-1</v>
          </cell>
        </row>
        <row r="596">
          <cell r="A596">
            <v>372</v>
          </cell>
        </row>
        <row r="597">
          <cell r="A597">
            <v>655</v>
          </cell>
        </row>
        <row r="598">
          <cell r="A598">
            <v>292</v>
          </cell>
        </row>
        <row r="599">
          <cell r="A599">
            <v>275</v>
          </cell>
        </row>
        <row r="600">
          <cell r="A600">
            <v>1594</v>
          </cell>
        </row>
        <row r="601">
          <cell r="A601">
            <v>238</v>
          </cell>
        </row>
        <row r="602">
          <cell r="A602">
            <v>306</v>
          </cell>
        </row>
        <row r="603">
          <cell r="A603">
            <v>1804</v>
          </cell>
        </row>
        <row r="604">
          <cell r="A604">
            <v>361</v>
          </cell>
        </row>
        <row r="605">
          <cell r="A605">
            <v>346</v>
          </cell>
        </row>
        <row r="606">
          <cell r="A606">
            <v>347</v>
          </cell>
        </row>
        <row r="607">
          <cell r="A607">
            <v>302</v>
          </cell>
        </row>
        <row r="608">
          <cell r="A608">
            <v>342</v>
          </cell>
        </row>
        <row r="609">
          <cell r="A609">
            <v>110</v>
          </cell>
        </row>
        <row r="610">
          <cell r="A610">
            <v>1824</v>
          </cell>
        </row>
        <row r="611">
          <cell r="A611">
            <v>3159</v>
          </cell>
        </row>
        <row r="612">
          <cell r="A612">
            <v>1272</v>
          </cell>
        </row>
        <row r="613">
          <cell r="A613">
            <v>373</v>
          </cell>
        </row>
        <row r="614">
          <cell r="A614">
            <v>1871</v>
          </cell>
        </row>
        <row r="615">
          <cell r="A615">
            <v>1260</v>
          </cell>
        </row>
        <row r="616">
          <cell r="A616">
            <v>2284</v>
          </cell>
        </row>
        <row r="617">
          <cell r="A617">
            <v>1815</v>
          </cell>
        </row>
        <row r="618">
          <cell r="A618">
            <v>1343</v>
          </cell>
        </row>
        <row r="619">
          <cell r="A619">
            <v>1438</v>
          </cell>
        </row>
        <row r="620">
          <cell r="A620">
            <v>2827</v>
          </cell>
        </row>
        <row r="621">
          <cell r="A621">
            <v>2400</v>
          </cell>
        </row>
        <row r="622">
          <cell r="A622">
            <v>1273</v>
          </cell>
        </row>
        <row r="623">
          <cell r="A623">
            <v>283</v>
          </cell>
        </row>
        <row r="624">
          <cell r="A624">
            <v>1441</v>
          </cell>
        </row>
        <row r="625">
          <cell r="A625">
            <v>104</v>
          </cell>
        </row>
        <row r="626">
          <cell r="A626">
            <v>881</v>
          </cell>
        </row>
        <row r="627">
          <cell r="A627">
            <v>864</v>
          </cell>
        </row>
        <row r="628">
          <cell r="A628">
            <v>1875</v>
          </cell>
        </row>
        <row r="629">
          <cell r="A629">
            <v>3148</v>
          </cell>
        </row>
        <row r="630">
          <cell r="A630">
            <v>1876</v>
          </cell>
        </row>
        <row r="631">
          <cell r="A631">
            <v>810</v>
          </cell>
        </row>
        <row r="632">
          <cell r="A632">
            <v>1865</v>
          </cell>
        </row>
        <row r="633">
          <cell r="A633">
            <v>1341</v>
          </cell>
        </row>
        <row r="634">
          <cell r="A634">
            <v>1489</v>
          </cell>
        </row>
        <row r="635">
          <cell r="A635">
            <v>1877</v>
          </cell>
        </row>
        <row r="636">
          <cell r="A636">
            <v>1400</v>
          </cell>
        </row>
        <row r="637">
          <cell r="A637">
            <v>1115</v>
          </cell>
        </row>
        <row r="638">
          <cell r="A638">
            <v>1762</v>
          </cell>
        </row>
        <row r="639">
          <cell r="A639">
            <v>817</v>
          </cell>
        </row>
        <row r="640">
          <cell r="A640">
            <v>1101</v>
          </cell>
        </row>
        <row r="641">
          <cell r="A641">
            <v>865</v>
          </cell>
        </row>
        <row r="642">
          <cell r="A642">
            <v>1542</v>
          </cell>
        </row>
        <row r="643">
          <cell r="A643">
            <v>1103</v>
          </cell>
        </row>
        <row r="644">
          <cell r="A644">
            <v>1129</v>
          </cell>
        </row>
        <row r="645">
          <cell r="A645">
            <v>1727</v>
          </cell>
        </row>
        <row r="646">
          <cell r="A646">
            <v>1499</v>
          </cell>
        </row>
        <row r="647">
          <cell r="A647">
            <v>1453</v>
          </cell>
        </row>
        <row r="648">
          <cell r="A648">
            <v>1387</v>
          </cell>
        </row>
        <row r="649">
          <cell r="A649">
            <v>1524</v>
          </cell>
        </row>
        <row r="650">
          <cell r="A650">
            <v>1344</v>
          </cell>
        </row>
        <row r="651">
          <cell r="A651">
            <v>1347</v>
          </cell>
        </row>
        <row r="652">
          <cell r="A652">
            <v>1345</v>
          </cell>
        </row>
        <row r="653">
          <cell r="A653">
            <v>1342</v>
          </cell>
        </row>
        <row r="654">
          <cell r="A654">
            <v>1348</v>
          </cell>
        </row>
        <row r="655">
          <cell r="A655">
            <v>1544</v>
          </cell>
        </row>
        <row r="656">
          <cell r="A656">
            <v>1723</v>
          </cell>
        </row>
        <row r="657">
          <cell r="A657">
            <v>1097</v>
          </cell>
        </row>
        <row r="658">
          <cell r="A658">
            <v>2217</v>
          </cell>
        </row>
        <row r="659">
          <cell r="A659">
            <v>1706</v>
          </cell>
        </row>
        <row r="660">
          <cell r="A660">
            <v>3122</v>
          </cell>
        </row>
        <row r="661">
          <cell r="A661">
            <v>3136</v>
          </cell>
        </row>
        <row r="662">
          <cell r="A662">
            <v>1793</v>
          </cell>
        </row>
        <row r="663">
          <cell r="A663">
            <v>1835</v>
          </cell>
        </row>
        <row r="664">
          <cell r="A664">
            <v>1180</v>
          </cell>
        </row>
        <row r="665">
          <cell r="A665">
            <v>1553</v>
          </cell>
        </row>
        <row r="666">
          <cell r="A666">
            <v>1545</v>
          </cell>
        </row>
        <row r="667">
          <cell r="A667">
            <v>1551</v>
          </cell>
        </row>
        <row r="668">
          <cell r="A668">
            <v>2496</v>
          </cell>
        </row>
        <row r="669">
          <cell r="A669">
            <v>1050</v>
          </cell>
        </row>
        <row r="670">
          <cell r="A670">
            <v>787</v>
          </cell>
        </row>
        <row r="671">
          <cell r="A671">
            <v>830</v>
          </cell>
        </row>
        <row r="672">
          <cell r="A672">
            <v>483</v>
          </cell>
        </row>
        <row r="673">
          <cell r="A673">
            <v>915</v>
          </cell>
        </row>
        <row r="674">
          <cell r="A674">
            <v>228</v>
          </cell>
        </row>
        <row r="675">
          <cell r="A675">
            <v>661</v>
          </cell>
        </row>
        <row r="676">
          <cell r="A676">
            <v>2203</v>
          </cell>
        </row>
        <row r="677">
          <cell r="A677">
            <v>308</v>
          </cell>
        </row>
        <row r="678">
          <cell r="A678">
            <v>2800</v>
          </cell>
        </row>
        <row r="679">
          <cell r="A679">
            <v>344</v>
          </cell>
        </row>
        <row r="680">
          <cell r="A680">
            <v>189</v>
          </cell>
        </row>
        <row r="681">
          <cell r="A681">
            <v>1374</v>
          </cell>
        </row>
        <row r="682">
          <cell r="A682">
            <v>1848</v>
          </cell>
        </row>
        <row r="683">
          <cell r="A683">
            <v>962</v>
          </cell>
        </row>
        <row r="684">
          <cell r="A684">
            <v>2780</v>
          </cell>
        </row>
        <row r="685">
          <cell r="A685">
            <v>1150</v>
          </cell>
        </row>
        <row r="686">
          <cell r="A686">
            <v>149</v>
          </cell>
        </row>
        <row r="687">
          <cell r="A687">
            <v>895</v>
          </cell>
        </row>
        <row r="688">
          <cell r="A688">
            <v>223</v>
          </cell>
        </row>
        <row r="689">
          <cell r="A689">
            <v>545</v>
          </cell>
        </row>
        <row r="690">
          <cell r="A690">
            <v>279</v>
          </cell>
        </row>
        <row r="691">
          <cell r="A691">
            <v>1620</v>
          </cell>
        </row>
        <row r="692">
          <cell r="A692">
            <v>1601</v>
          </cell>
        </row>
        <row r="693">
          <cell r="A693">
            <v>685</v>
          </cell>
        </row>
        <row r="694">
          <cell r="A694">
            <v>1637</v>
          </cell>
        </row>
        <row r="695">
          <cell r="A695">
            <v>192</v>
          </cell>
        </row>
        <row r="696">
          <cell r="A696">
            <v>199</v>
          </cell>
        </row>
        <row r="697">
          <cell r="A697">
            <v>902</v>
          </cell>
        </row>
        <row r="698">
          <cell r="A698">
            <v>423</v>
          </cell>
        </row>
        <row r="699">
          <cell r="A699">
            <v>1817</v>
          </cell>
        </row>
        <row r="700">
          <cell r="A700">
            <v>1755</v>
          </cell>
        </row>
        <row r="701">
          <cell r="A701">
            <v>2760</v>
          </cell>
        </row>
        <row r="702">
          <cell r="A702">
            <v>301</v>
          </cell>
        </row>
        <row r="703">
          <cell r="A703">
            <v>2110</v>
          </cell>
        </row>
        <row r="704">
          <cell r="A704">
            <v>1388</v>
          </cell>
        </row>
        <row r="705">
          <cell r="A705">
            <v>370</v>
          </cell>
        </row>
        <row r="706">
          <cell r="A706">
            <v>259</v>
          </cell>
        </row>
        <row r="707">
          <cell r="A707">
            <v>1165</v>
          </cell>
        </row>
        <row r="708">
          <cell r="A708">
            <v>673</v>
          </cell>
        </row>
        <row r="709">
          <cell r="A709">
            <v>348</v>
          </cell>
        </row>
        <row r="710">
          <cell r="A710">
            <v>1067</v>
          </cell>
        </row>
        <row r="711">
          <cell r="A711">
            <v>1112</v>
          </cell>
        </row>
        <row r="712">
          <cell r="A712">
            <v>1705</v>
          </cell>
        </row>
        <row r="713">
          <cell r="A713">
            <v>1054</v>
          </cell>
        </row>
        <row r="714">
          <cell r="A714">
            <v>1721</v>
          </cell>
        </row>
        <row r="715">
          <cell r="A715">
            <v>1466</v>
          </cell>
        </row>
        <row r="716">
          <cell r="A716">
            <v>1202</v>
          </cell>
        </row>
        <row r="717">
          <cell r="A717">
            <v>273</v>
          </cell>
        </row>
        <row r="718">
          <cell r="A718">
            <v>2003</v>
          </cell>
        </row>
        <row r="719">
          <cell r="A719">
            <v>1209</v>
          </cell>
        </row>
        <row r="720">
          <cell r="A720">
            <v>647</v>
          </cell>
        </row>
        <row r="721">
          <cell r="A721">
            <v>282</v>
          </cell>
        </row>
        <row r="722">
          <cell r="A722">
            <v>266</v>
          </cell>
        </row>
        <row r="723">
          <cell r="A723">
            <v>63</v>
          </cell>
        </row>
        <row r="724">
          <cell r="A724">
            <v>216</v>
          </cell>
        </row>
        <row r="725">
          <cell r="A725">
            <v>513</v>
          </cell>
        </row>
        <row r="726">
          <cell r="A726">
            <v>243</v>
          </cell>
        </row>
        <row r="727">
          <cell r="A727">
            <v>431</v>
          </cell>
        </row>
        <row r="728">
          <cell r="A728">
            <v>54</v>
          </cell>
        </row>
        <row r="729">
          <cell r="A729">
            <v>324</v>
          </cell>
        </row>
        <row r="730">
          <cell r="A730">
            <v>2070</v>
          </cell>
        </row>
        <row r="731">
          <cell r="A731">
            <v>318</v>
          </cell>
        </row>
        <row r="732">
          <cell r="A732">
            <v>1210</v>
          </cell>
        </row>
        <row r="733">
          <cell r="A733">
            <v>1582</v>
          </cell>
        </row>
        <row r="734">
          <cell r="A734">
            <v>1788</v>
          </cell>
        </row>
        <row r="735">
          <cell r="A735">
            <v>1556</v>
          </cell>
        </row>
        <row r="736">
          <cell r="A736">
            <v>3130</v>
          </cell>
        </row>
        <row r="737">
          <cell r="A737">
            <v>1702</v>
          </cell>
        </row>
        <row r="738">
          <cell r="A738">
            <v>1380</v>
          </cell>
        </row>
        <row r="739">
          <cell r="A739">
            <v>1496</v>
          </cell>
        </row>
        <row r="740">
          <cell r="A740">
            <v>1547</v>
          </cell>
        </row>
        <row r="741">
          <cell r="A741">
            <v>1703</v>
          </cell>
        </row>
        <row r="742">
          <cell r="A742">
            <v>1795</v>
          </cell>
        </row>
        <row r="743">
          <cell r="A743">
            <v>1532</v>
          </cell>
        </row>
        <row r="744">
          <cell r="A744">
            <v>1550</v>
          </cell>
        </row>
        <row r="745">
          <cell r="A745">
            <v>1709</v>
          </cell>
        </row>
        <row r="746">
          <cell r="A746">
            <v>1274</v>
          </cell>
        </row>
        <row r="747">
          <cell r="A747">
            <v>1294</v>
          </cell>
        </row>
        <row r="748">
          <cell r="A748">
            <v>1135</v>
          </cell>
        </row>
        <row r="749">
          <cell r="A749">
            <v>1572</v>
          </cell>
        </row>
        <row r="750">
          <cell r="A750">
            <v>1543</v>
          </cell>
        </row>
        <row r="751">
          <cell r="A751">
            <v>1700</v>
          </cell>
        </row>
        <row r="752">
          <cell r="A752">
            <v>1324</v>
          </cell>
        </row>
        <row r="753">
          <cell r="A753">
            <v>1838</v>
          </cell>
        </row>
        <row r="754">
          <cell r="A754">
            <v>144</v>
          </cell>
        </row>
        <row r="755">
          <cell r="A755">
            <v>1277</v>
          </cell>
        </row>
        <row r="756">
          <cell r="A756">
            <v>1695</v>
          </cell>
        </row>
        <row r="757">
          <cell r="A757">
            <v>1215</v>
          </cell>
        </row>
        <row r="758">
          <cell r="A758">
            <v>1416</v>
          </cell>
        </row>
        <row r="759">
          <cell r="A759">
            <v>297</v>
          </cell>
        </row>
        <row r="760">
          <cell r="A760">
            <v>1698</v>
          </cell>
        </row>
        <row r="761">
          <cell r="A761">
            <v>1828</v>
          </cell>
        </row>
        <row r="762">
          <cell r="A762">
            <v>1290</v>
          </cell>
        </row>
        <row r="763">
          <cell r="A763">
            <v>2647</v>
          </cell>
        </row>
        <row r="764">
          <cell r="A764">
            <v>1627</v>
          </cell>
        </row>
        <row r="765">
          <cell r="A765">
            <v>1087</v>
          </cell>
        </row>
        <row r="766">
          <cell r="A766">
            <v>1830</v>
          </cell>
        </row>
        <row r="767">
          <cell r="A767">
            <v>1370</v>
          </cell>
        </row>
        <row r="768">
          <cell r="A768">
            <v>1827</v>
          </cell>
        </row>
        <row r="769">
          <cell r="A769">
            <v>1930</v>
          </cell>
        </row>
        <row r="770">
          <cell r="A770">
            <v>312</v>
          </cell>
        </row>
        <row r="771">
          <cell r="A771">
            <v>1618</v>
          </cell>
        </row>
        <row r="772">
          <cell r="A772">
            <v>1392</v>
          </cell>
        </row>
        <row r="773">
          <cell r="A773">
            <v>1809</v>
          </cell>
        </row>
        <row r="774">
          <cell r="A774">
            <v>179</v>
          </cell>
        </row>
        <row r="775">
          <cell r="A775">
            <v>439</v>
          </cell>
        </row>
        <row r="776">
          <cell r="A776">
            <v>1391</v>
          </cell>
        </row>
        <row r="777">
          <cell r="A777">
            <v>745</v>
          </cell>
        </row>
        <row r="778">
          <cell r="A778">
            <v>1353</v>
          </cell>
        </row>
        <row r="779">
          <cell r="A779">
            <v>1847</v>
          </cell>
        </row>
        <row r="780">
          <cell r="A780">
            <v>1772</v>
          </cell>
        </row>
        <row r="781">
          <cell r="A781">
            <v>1735</v>
          </cell>
        </row>
        <row r="782">
          <cell r="A782">
            <v>2241</v>
          </cell>
        </row>
        <row r="783">
          <cell r="A783">
            <v>162</v>
          </cell>
        </row>
        <row r="784">
          <cell r="A784">
            <v>1950</v>
          </cell>
        </row>
        <row r="785">
          <cell r="A785">
            <v>919</v>
          </cell>
        </row>
        <row r="786">
          <cell r="A786">
            <v>3126</v>
          </cell>
        </row>
        <row r="787">
          <cell r="A787">
            <v>1422</v>
          </cell>
        </row>
        <row r="788">
          <cell r="A788">
            <v>1613</v>
          </cell>
        </row>
        <row r="789">
          <cell r="A789">
            <v>1777</v>
          </cell>
        </row>
        <row r="790">
          <cell r="A790">
            <v>1778</v>
          </cell>
        </row>
        <row r="791">
          <cell r="A791">
            <v>80</v>
          </cell>
        </row>
        <row r="792">
          <cell r="A792">
            <v>448</v>
          </cell>
        </row>
        <row r="793">
          <cell r="A793">
            <v>1964</v>
          </cell>
        </row>
        <row r="794">
          <cell r="A794">
            <v>1716</v>
          </cell>
        </row>
        <row r="795">
          <cell r="A795">
            <v>171</v>
          </cell>
        </row>
        <row r="796">
          <cell r="A796">
            <v>1849</v>
          </cell>
        </row>
        <row r="797">
          <cell r="A797">
            <v>450</v>
          </cell>
        </row>
        <row r="798">
          <cell r="A798">
            <v>1819</v>
          </cell>
        </row>
        <row r="799">
          <cell r="A799">
            <v>3321</v>
          </cell>
        </row>
        <row r="800">
          <cell r="A800">
            <v>1113</v>
          </cell>
        </row>
        <row r="801">
          <cell r="A801">
            <v>2741</v>
          </cell>
        </row>
        <row r="802">
          <cell r="A802">
            <v>1726</v>
          </cell>
        </row>
        <row r="803">
          <cell r="A803">
            <v>1307</v>
          </cell>
        </row>
        <row r="804">
          <cell r="A804">
            <v>2446</v>
          </cell>
        </row>
        <row r="805">
          <cell r="A805">
            <v>1576</v>
          </cell>
        </row>
        <row r="806">
          <cell r="A806">
            <v>262</v>
          </cell>
        </row>
        <row r="807">
          <cell r="A807">
            <v>2875</v>
          </cell>
        </row>
        <row r="808">
          <cell r="A808">
            <v>1334</v>
          </cell>
        </row>
        <row r="809">
          <cell r="A809">
            <v>341</v>
          </cell>
        </row>
        <row r="810">
          <cell r="A810">
            <v>816</v>
          </cell>
        </row>
        <row r="811">
          <cell r="A811">
            <v>1834</v>
          </cell>
        </row>
        <row r="812">
          <cell r="A812">
            <v>638</v>
          </cell>
        </row>
        <row r="813">
          <cell r="A813">
            <v>1719</v>
          </cell>
        </row>
        <row r="814">
          <cell r="A814">
            <v>1495</v>
          </cell>
        </row>
        <row r="815">
          <cell r="A815">
            <v>1862</v>
          </cell>
        </row>
        <row r="816">
          <cell r="A816">
            <v>1874</v>
          </cell>
        </row>
        <row r="817">
          <cell r="A817">
            <v>1541</v>
          </cell>
        </row>
        <row r="818">
          <cell r="A818">
            <v>1617</v>
          </cell>
        </row>
        <row r="819">
          <cell r="A819">
            <v>456</v>
          </cell>
        </row>
        <row r="820">
          <cell r="A820">
            <v>1797</v>
          </cell>
        </row>
        <row r="821">
          <cell r="A821">
            <v>629</v>
          </cell>
        </row>
        <row r="822">
          <cell r="A822">
            <v>351</v>
          </cell>
        </row>
        <row r="823">
          <cell r="A823">
            <v>1111</v>
          </cell>
        </row>
        <row r="824">
          <cell r="A824">
            <v>34</v>
          </cell>
        </row>
        <row r="825">
          <cell r="A825">
            <v>2228</v>
          </cell>
        </row>
        <row r="826">
          <cell r="A826">
            <v>1590</v>
          </cell>
        </row>
        <row r="827">
          <cell r="A827">
            <v>1426</v>
          </cell>
        </row>
        <row r="828">
          <cell r="A828">
            <v>1401</v>
          </cell>
        </row>
        <row r="829">
          <cell r="A829">
            <v>1385</v>
          </cell>
        </row>
        <row r="830">
          <cell r="A830">
            <v>1421</v>
          </cell>
        </row>
        <row r="831">
          <cell r="A831">
            <v>1170</v>
          </cell>
        </row>
        <row r="832">
          <cell r="A832">
            <v>732</v>
          </cell>
        </row>
        <row r="833">
          <cell r="A833">
            <v>1652</v>
          </cell>
        </row>
        <row r="834">
          <cell r="A834">
            <v>1910</v>
          </cell>
        </row>
        <row r="835">
          <cell r="A835">
            <v>1909</v>
          </cell>
        </row>
        <row r="836">
          <cell r="A836">
            <v>1690</v>
          </cell>
        </row>
        <row r="837">
          <cell r="A837">
            <v>3153</v>
          </cell>
        </row>
        <row r="838">
          <cell r="A838">
            <v>2819</v>
          </cell>
        </row>
        <row r="839">
          <cell r="A839">
            <v>1571</v>
          </cell>
        </row>
        <row r="840">
          <cell r="A840">
            <v>2604</v>
          </cell>
        </row>
        <row r="841">
          <cell r="A841">
            <v>1674</v>
          </cell>
        </row>
        <row r="842">
          <cell r="A842">
            <v>2805</v>
          </cell>
        </row>
        <row r="843">
          <cell r="A843">
            <v>646</v>
          </cell>
        </row>
        <row r="844">
          <cell r="A844">
            <v>912</v>
          </cell>
        </row>
        <row r="845">
          <cell r="A845">
            <v>1932</v>
          </cell>
        </row>
        <row r="846">
          <cell r="A846">
            <v>1327</v>
          </cell>
        </row>
        <row r="847">
          <cell r="A847">
            <v>1614</v>
          </cell>
        </row>
        <row r="848">
          <cell r="A848">
            <v>154</v>
          </cell>
        </row>
        <row r="849">
          <cell r="A849">
            <v>479</v>
          </cell>
        </row>
        <row r="850">
          <cell r="A850">
            <v>1174</v>
          </cell>
        </row>
        <row r="851">
          <cell r="A851">
            <v>1595</v>
          </cell>
        </row>
        <row r="852">
          <cell r="A852">
            <v>1630</v>
          </cell>
        </row>
        <row r="853">
          <cell r="A853">
            <v>1420</v>
          </cell>
        </row>
        <row r="854">
          <cell r="A854">
            <v>2829</v>
          </cell>
        </row>
        <row r="855">
          <cell r="A855">
            <v>1424</v>
          </cell>
        </row>
        <row r="856">
          <cell r="A856">
            <v>323</v>
          </cell>
        </row>
        <row r="857">
          <cell r="A857">
            <v>142</v>
          </cell>
        </row>
        <row r="858">
          <cell r="A858">
            <v>948</v>
          </cell>
        </row>
        <row r="859">
          <cell r="A859">
            <v>1868</v>
          </cell>
        </row>
        <row r="860">
          <cell r="A860">
            <v>1701</v>
          </cell>
        </row>
        <row r="861">
          <cell r="A861">
            <v>1687</v>
          </cell>
        </row>
        <row r="862">
          <cell r="A862">
            <v>549</v>
          </cell>
        </row>
        <row r="863">
          <cell r="A863">
            <v>3199</v>
          </cell>
        </row>
        <row r="864">
          <cell r="A864">
            <v>3175</v>
          </cell>
        </row>
        <row r="865">
          <cell r="A865">
            <v>876</v>
          </cell>
        </row>
        <row r="866">
          <cell r="A866">
            <v>1181</v>
          </cell>
        </row>
        <row r="867">
          <cell r="A867">
            <v>637</v>
          </cell>
        </row>
        <row r="868">
          <cell r="A868">
            <v>447</v>
          </cell>
        </row>
        <row r="869">
          <cell r="A869">
            <v>1409</v>
          </cell>
        </row>
        <row r="870">
          <cell r="A870">
            <v>1326</v>
          </cell>
        </row>
        <row r="871">
          <cell r="A871">
            <v>1782</v>
          </cell>
        </row>
        <row r="872">
          <cell r="A872">
            <v>1360</v>
          </cell>
        </row>
        <row r="873">
          <cell r="A873">
            <v>1172</v>
          </cell>
        </row>
        <row r="874">
          <cell r="A874">
            <v>2157</v>
          </cell>
        </row>
        <row r="875">
          <cell r="A875">
            <v>147</v>
          </cell>
        </row>
        <row r="876">
          <cell r="A876">
            <v>1696</v>
          </cell>
        </row>
        <row r="877">
          <cell r="A877">
            <v>1122</v>
          </cell>
        </row>
        <row r="878">
          <cell r="A878">
            <v>1527</v>
          </cell>
        </row>
        <row r="879">
          <cell r="A879">
            <v>1452</v>
          </cell>
        </row>
        <row r="880">
          <cell r="A880">
            <v>1477</v>
          </cell>
        </row>
        <row r="881">
          <cell r="A881">
            <v>1625</v>
          </cell>
        </row>
        <row r="882">
          <cell r="A882">
            <v>1922</v>
          </cell>
        </row>
        <row r="883">
          <cell r="A883">
            <v>1689</v>
          </cell>
        </row>
        <row r="884">
          <cell r="A884">
            <v>427</v>
          </cell>
        </row>
        <row r="885">
          <cell r="A885">
            <v>2469</v>
          </cell>
        </row>
        <row r="886">
          <cell r="A886">
            <v>1796</v>
          </cell>
        </row>
        <row r="887">
          <cell r="A887">
            <v>462</v>
          </cell>
        </row>
        <row r="888">
          <cell r="A888">
            <v>1863</v>
          </cell>
        </row>
        <row r="889">
          <cell r="A889">
            <v>1882</v>
          </cell>
        </row>
        <row r="890">
          <cell r="A890">
            <v>1587</v>
          </cell>
        </row>
        <row r="891">
          <cell r="A891">
            <v>1935</v>
          </cell>
        </row>
        <row r="892">
          <cell r="A892">
            <v>2825</v>
          </cell>
        </row>
        <row r="893">
          <cell r="A893">
            <v>1214</v>
          </cell>
        </row>
        <row r="894">
          <cell r="A894">
            <v>31</v>
          </cell>
        </row>
        <row r="895">
          <cell r="A895">
            <v>792</v>
          </cell>
        </row>
        <row r="896">
          <cell r="A896">
            <v>136</v>
          </cell>
        </row>
        <row r="897">
          <cell r="A897">
            <v>1176</v>
          </cell>
        </row>
        <row r="898">
          <cell r="A898">
            <v>1603</v>
          </cell>
        </row>
        <row r="899">
          <cell r="A899">
            <v>1105</v>
          </cell>
        </row>
        <row r="900">
          <cell r="A900">
            <v>1645</v>
          </cell>
        </row>
        <row r="901">
          <cell r="A901">
            <v>782</v>
          </cell>
        </row>
        <row r="902">
          <cell r="A902">
            <v>1764</v>
          </cell>
        </row>
        <row r="903">
          <cell r="A903">
            <v>1779</v>
          </cell>
        </row>
        <row r="904">
          <cell r="A904">
            <v>1396</v>
          </cell>
        </row>
        <row r="905">
          <cell r="A905">
            <v>2121</v>
          </cell>
        </row>
        <row r="906">
          <cell r="A906">
            <v>1697</v>
          </cell>
        </row>
        <row r="907">
          <cell r="A907">
            <v>1154</v>
          </cell>
        </row>
        <row r="908">
          <cell r="A908">
            <v>1608</v>
          </cell>
        </row>
        <row r="909">
          <cell r="A909">
            <v>2040</v>
          </cell>
        </row>
        <row r="910">
          <cell r="A910">
            <v>601</v>
          </cell>
        </row>
        <row r="911">
          <cell r="A911">
            <v>2429</v>
          </cell>
        </row>
        <row r="912">
          <cell r="A912">
            <v>2068</v>
          </cell>
        </row>
        <row r="913">
          <cell r="A913">
            <v>3173</v>
          </cell>
        </row>
        <row r="914">
          <cell r="A914">
            <v>1373</v>
          </cell>
        </row>
        <row r="915">
          <cell r="A915">
            <v>604</v>
          </cell>
        </row>
        <row r="916">
          <cell r="A916">
            <v>1740</v>
          </cell>
        </row>
        <row r="917">
          <cell r="A917">
            <v>58</v>
          </cell>
        </row>
        <row r="918">
          <cell r="A918">
            <v>94</v>
          </cell>
        </row>
        <row r="919">
          <cell r="A919">
            <v>1333</v>
          </cell>
        </row>
        <row r="920">
          <cell r="A920">
            <v>498</v>
          </cell>
        </row>
        <row r="921">
          <cell r="A921">
            <v>1548</v>
          </cell>
        </row>
        <row r="922">
          <cell r="A922">
            <v>818</v>
          </cell>
        </row>
        <row r="923">
          <cell r="A923">
            <v>547</v>
          </cell>
        </row>
        <row r="924">
          <cell r="A924">
            <v>3131</v>
          </cell>
        </row>
        <row r="925">
          <cell r="A925">
            <v>1288</v>
          </cell>
        </row>
        <row r="926">
          <cell r="A926">
            <v>1771</v>
          </cell>
        </row>
        <row r="927">
          <cell r="A927">
            <v>407</v>
          </cell>
        </row>
        <row r="928">
          <cell r="A928">
            <v>1137</v>
          </cell>
        </row>
        <row r="929">
          <cell r="A929">
            <v>1786</v>
          </cell>
        </row>
        <row r="930">
          <cell r="A930">
            <v>781</v>
          </cell>
        </row>
        <row r="931">
          <cell r="A931">
            <v>1713</v>
          </cell>
        </row>
        <row r="932">
          <cell r="A932">
            <v>849</v>
          </cell>
        </row>
        <row r="933">
          <cell r="A933">
            <v>1770</v>
          </cell>
        </row>
        <row r="934">
          <cell r="A934">
            <v>1712</v>
          </cell>
        </row>
        <row r="935">
          <cell r="A935">
            <v>1714</v>
          </cell>
        </row>
        <row r="936">
          <cell r="A936">
            <v>1239</v>
          </cell>
        </row>
        <row r="937">
          <cell r="A937">
            <v>1300</v>
          </cell>
        </row>
        <row r="938">
          <cell r="A938">
            <v>1789</v>
          </cell>
        </row>
        <row r="939">
          <cell r="A939">
            <v>237</v>
          </cell>
        </row>
        <row r="940">
          <cell r="A940">
            <v>93</v>
          </cell>
        </row>
        <row r="941">
          <cell r="A941">
            <v>1832</v>
          </cell>
        </row>
        <row r="942">
          <cell r="A942">
            <v>1861</v>
          </cell>
        </row>
        <row r="943">
          <cell r="A943">
            <v>1699</v>
          </cell>
        </row>
        <row r="944">
          <cell r="A944">
            <v>183</v>
          </cell>
        </row>
        <row r="945">
          <cell r="A945">
            <v>56</v>
          </cell>
        </row>
        <row r="946">
          <cell r="A946">
            <v>1728</v>
          </cell>
        </row>
        <row r="947">
          <cell r="A947">
            <v>1346</v>
          </cell>
        </row>
        <row r="948">
          <cell r="A948">
            <v>1775</v>
          </cell>
        </row>
        <row r="949">
          <cell r="A949">
            <v>1826</v>
          </cell>
        </row>
        <row r="950">
          <cell r="A950">
            <v>1708</v>
          </cell>
        </row>
        <row r="951">
          <cell r="A951">
            <v>332</v>
          </cell>
        </row>
        <row r="952">
          <cell r="A952">
            <v>784</v>
          </cell>
        </row>
        <row r="953">
          <cell r="A953">
            <v>1846</v>
          </cell>
        </row>
        <row r="954">
          <cell r="A954">
            <v>1132</v>
          </cell>
        </row>
        <row r="955">
          <cell r="A955">
            <v>657</v>
          </cell>
        </row>
        <row r="956">
          <cell r="A956">
            <v>548</v>
          </cell>
        </row>
        <row r="957">
          <cell r="A957">
            <v>1133</v>
          </cell>
        </row>
        <row r="958">
          <cell r="A958">
            <v>1785</v>
          </cell>
        </row>
        <row r="959">
          <cell r="A959">
            <v>531</v>
          </cell>
        </row>
        <row r="960">
          <cell r="A960">
            <v>432</v>
          </cell>
        </row>
        <row r="961">
          <cell r="A961">
            <v>2096</v>
          </cell>
        </row>
        <row r="962">
          <cell r="A962">
            <v>68</v>
          </cell>
        </row>
        <row r="963">
          <cell r="A963">
            <v>1440</v>
          </cell>
        </row>
        <row r="964">
          <cell r="A964">
            <v>1665</v>
          </cell>
        </row>
        <row r="965">
          <cell r="A965">
            <v>1774</v>
          </cell>
        </row>
        <row r="966">
          <cell r="A966">
            <v>867</v>
          </cell>
        </row>
        <row r="967">
          <cell r="A967">
            <v>1128</v>
          </cell>
        </row>
        <row r="968">
          <cell r="A968">
            <v>44</v>
          </cell>
        </row>
        <row r="969">
          <cell r="A969">
            <v>395</v>
          </cell>
        </row>
        <row r="970">
          <cell r="A970">
            <v>2220</v>
          </cell>
        </row>
        <row r="971">
          <cell r="A971">
            <v>1502</v>
          </cell>
        </row>
        <row r="972">
          <cell r="A972">
            <v>1784</v>
          </cell>
        </row>
        <row r="973">
          <cell r="A973">
            <v>2052</v>
          </cell>
        </row>
        <row r="974">
          <cell r="A974">
            <v>25</v>
          </cell>
        </row>
        <row r="975">
          <cell r="A975">
            <v>3143</v>
          </cell>
        </row>
        <row r="976">
          <cell r="A976">
            <v>61</v>
          </cell>
        </row>
        <row r="977">
          <cell r="A977">
            <v>598</v>
          </cell>
        </row>
        <row r="978">
          <cell r="A978">
            <v>2831</v>
          </cell>
        </row>
        <row r="979">
          <cell r="A979">
            <v>1773</v>
          </cell>
        </row>
        <row r="980">
          <cell r="A980">
            <v>1168</v>
          </cell>
        </row>
        <row r="981">
          <cell r="A981">
            <v>1073</v>
          </cell>
        </row>
        <row r="982">
          <cell r="A982">
            <v>1450</v>
          </cell>
        </row>
        <row r="983">
          <cell r="A983">
            <v>1461</v>
          </cell>
        </row>
        <row r="984">
          <cell r="A984">
            <v>1076</v>
          </cell>
        </row>
        <row r="985">
          <cell r="A985">
            <v>1519</v>
          </cell>
        </row>
        <row r="986">
          <cell r="A986">
            <v>1869</v>
          </cell>
        </row>
        <row r="987">
          <cell r="A987">
            <v>1455</v>
          </cell>
        </row>
        <row r="988">
          <cell r="A988">
            <v>3237</v>
          </cell>
        </row>
        <row r="989">
          <cell r="A989">
            <v>1546</v>
          </cell>
        </row>
        <row r="990">
          <cell r="A990">
            <v>854</v>
          </cell>
        </row>
        <row r="991">
          <cell r="A991">
            <v>856</v>
          </cell>
        </row>
        <row r="992">
          <cell r="A992">
            <v>1121</v>
          </cell>
        </row>
        <row r="993">
          <cell r="A993">
            <v>1928</v>
          </cell>
        </row>
        <row r="994">
          <cell r="A994">
            <v>742</v>
          </cell>
        </row>
        <row r="995">
          <cell r="A995">
            <v>1729</v>
          </cell>
        </row>
        <row r="996">
          <cell r="A996">
            <v>665</v>
          </cell>
        </row>
        <row r="997">
          <cell r="A997">
            <v>1166</v>
          </cell>
        </row>
        <row r="998">
          <cell r="A998">
            <v>1406</v>
          </cell>
        </row>
        <row r="999">
          <cell r="A999">
            <v>1376</v>
          </cell>
        </row>
        <row r="1000">
          <cell r="A1000" t="str">
            <v>1107-1</v>
          </cell>
        </row>
        <row r="1001">
          <cell r="A1001">
            <v>533</v>
          </cell>
        </row>
        <row r="1002">
          <cell r="A1002">
            <v>1920</v>
          </cell>
        </row>
        <row r="1003">
          <cell r="A1003">
            <v>1612</v>
          </cell>
        </row>
        <row r="1004">
          <cell r="A1004">
            <v>1940</v>
          </cell>
        </row>
        <row r="1005">
          <cell r="A1005">
            <v>2519</v>
          </cell>
        </row>
        <row r="1006">
          <cell r="A1006">
            <v>374</v>
          </cell>
        </row>
        <row r="1007">
          <cell r="A1007">
            <v>2728</v>
          </cell>
        </row>
        <row r="1008">
          <cell r="A1008">
            <v>3179</v>
          </cell>
        </row>
        <row r="1009">
          <cell r="A1009">
            <v>1284</v>
          </cell>
        </row>
        <row r="1010">
          <cell r="A1010">
            <v>958</v>
          </cell>
        </row>
        <row r="1011">
          <cell r="A1011">
            <v>197</v>
          </cell>
        </row>
        <row r="1012">
          <cell r="A1012">
            <v>516</v>
          </cell>
        </row>
        <row r="1013">
          <cell r="A1013">
            <v>724</v>
          </cell>
        </row>
        <row r="1014">
          <cell r="A1014">
            <v>376</v>
          </cell>
        </row>
        <row r="1015">
          <cell r="A1015">
            <v>1292</v>
          </cell>
        </row>
        <row r="1016">
          <cell r="A1016">
            <v>392</v>
          </cell>
        </row>
        <row r="1017">
          <cell r="A1017">
            <v>1130</v>
          </cell>
        </row>
        <row r="1018">
          <cell r="A1018">
            <v>3150</v>
          </cell>
        </row>
        <row r="1019">
          <cell r="A1019">
            <v>1872</v>
          </cell>
        </row>
        <row r="1020">
          <cell r="A1020">
            <v>1486</v>
          </cell>
        </row>
        <row r="1021">
          <cell r="A1021">
            <v>1720</v>
          </cell>
        </row>
        <row r="1022">
          <cell r="A1022">
            <v>1758</v>
          </cell>
        </row>
        <row r="1023">
          <cell r="A1023">
            <v>1445</v>
          </cell>
        </row>
        <row r="1024">
          <cell r="A1024">
            <v>1536</v>
          </cell>
        </row>
        <row r="1025">
          <cell r="A1025">
            <v>75</v>
          </cell>
        </row>
        <row r="1026">
          <cell r="A1026">
            <v>569</v>
          </cell>
        </row>
        <row r="1027">
          <cell r="A1027">
            <v>1554</v>
          </cell>
        </row>
        <row r="1028">
          <cell r="A1028">
            <v>1186</v>
          </cell>
        </row>
        <row r="1029">
          <cell r="A1029">
            <v>369</v>
          </cell>
        </row>
        <row r="1030">
          <cell r="A1030">
            <v>2818</v>
          </cell>
        </row>
        <row r="1031">
          <cell r="A1031">
            <v>1123</v>
          </cell>
        </row>
        <row r="1032">
          <cell r="A1032">
            <v>1085</v>
          </cell>
        </row>
        <row r="1033">
          <cell r="A1033">
            <v>322</v>
          </cell>
        </row>
        <row r="1034">
          <cell r="A1034">
            <v>289</v>
          </cell>
        </row>
        <row r="1035">
          <cell r="A1035">
            <v>1743</v>
          </cell>
        </row>
        <row r="1036">
          <cell r="A1036">
            <v>3128</v>
          </cell>
        </row>
        <row r="1037">
          <cell r="A1037">
            <v>18</v>
          </cell>
        </row>
        <row r="1038">
          <cell r="A1038">
            <v>1395</v>
          </cell>
        </row>
        <row r="1039">
          <cell r="A1039">
            <v>857</v>
          </cell>
        </row>
        <row r="1040">
          <cell r="A1040">
            <v>517</v>
          </cell>
        </row>
        <row r="1041">
          <cell r="A1041">
            <v>469</v>
          </cell>
        </row>
        <row r="1042">
          <cell r="A1042">
            <v>855</v>
          </cell>
        </row>
        <row r="1043">
          <cell r="A1043">
            <v>406</v>
          </cell>
        </row>
        <row r="1044">
          <cell r="A1044">
            <v>1505</v>
          </cell>
        </row>
        <row r="1045">
          <cell r="A1045">
            <v>2295</v>
          </cell>
        </row>
        <row r="1046">
          <cell r="A1046">
            <v>60</v>
          </cell>
        </row>
        <row r="1047">
          <cell r="A1047">
            <v>1153</v>
          </cell>
        </row>
        <row r="1048">
          <cell r="A1048">
            <v>1907</v>
          </cell>
        </row>
        <row r="1049">
          <cell r="A1049">
            <v>2283</v>
          </cell>
        </row>
        <row r="1050">
          <cell r="A1050">
            <v>66</v>
          </cell>
        </row>
        <row r="1051">
          <cell r="A1051">
            <v>45</v>
          </cell>
        </row>
        <row r="1052">
          <cell r="A1052">
            <v>1451</v>
          </cell>
        </row>
        <row r="1053">
          <cell r="A1053">
            <v>1275</v>
          </cell>
        </row>
        <row r="1054">
          <cell r="A1054">
            <v>1117</v>
          </cell>
        </row>
        <row r="1055">
          <cell r="A1055">
            <v>416</v>
          </cell>
        </row>
        <row r="1056">
          <cell r="A1056">
            <v>588</v>
          </cell>
        </row>
        <row r="1057">
          <cell r="A1057">
            <v>128</v>
          </cell>
        </row>
        <row r="1058">
          <cell r="A1058">
            <v>131</v>
          </cell>
        </row>
        <row r="1059">
          <cell r="A1059">
            <v>193</v>
          </cell>
        </row>
        <row r="1060">
          <cell r="A1060">
            <v>715</v>
          </cell>
        </row>
        <row r="1061">
          <cell r="A1061">
            <v>2868</v>
          </cell>
        </row>
        <row r="1062">
          <cell r="A1062">
            <v>660</v>
          </cell>
        </row>
        <row r="1063">
          <cell r="A1063">
            <v>672</v>
          </cell>
        </row>
        <row r="1064">
          <cell r="A1064">
            <v>512</v>
          </cell>
        </row>
        <row r="1065">
          <cell r="A1065">
            <v>826</v>
          </cell>
        </row>
        <row r="1066">
          <cell r="A1066">
            <v>1035</v>
          </cell>
        </row>
        <row r="1067">
          <cell r="A1067">
            <v>1454</v>
          </cell>
        </row>
        <row r="1068">
          <cell r="A1068">
            <v>2147</v>
          </cell>
        </row>
        <row r="1069">
          <cell r="A1069">
            <v>1829</v>
          </cell>
        </row>
        <row r="1070">
          <cell r="A1070">
            <v>185</v>
          </cell>
        </row>
        <row r="1071">
          <cell r="A1071">
            <v>1458</v>
          </cell>
        </row>
        <row r="1072">
          <cell r="A1072">
            <v>1604</v>
          </cell>
        </row>
        <row r="1073">
          <cell r="A1073">
            <v>3200</v>
          </cell>
        </row>
        <row r="1074">
          <cell r="A1074">
            <v>1146</v>
          </cell>
        </row>
        <row r="1075">
          <cell r="A1075">
            <v>1490</v>
          </cell>
        </row>
        <row r="1076">
          <cell r="A1076">
            <v>484</v>
          </cell>
        </row>
        <row r="1077">
          <cell r="A1077">
            <v>1844</v>
          </cell>
        </row>
        <row r="1078">
          <cell r="A1078">
            <v>1623</v>
          </cell>
        </row>
        <row r="1079">
          <cell r="A1079">
            <v>229</v>
          </cell>
        </row>
        <row r="1080">
          <cell r="A1080">
            <v>794</v>
          </cell>
        </row>
        <row r="1081">
          <cell r="A1081">
            <v>1792</v>
          </cell>
        </row>
        <row r="1082">
          <cell r="A1082">
            <v>1854</v>
          </cell>
        </row>
        <row r="1083">
          <cell r="A1083">
            <v>1281</v>
          </cell>
        </row>
        <row r="1084">
          <cell r="A1084">
            <v>909</v>
          </cell>
        </row>
        <row r="1085">
          <cell r="A1085">
            <v>1610</v>
          </cell>
        </row>
        <row r="1086">
          <cell r="A1086">
            <v>1512</v>
          </cell>
        </row>
        <row r="1087">
          <cell r="A1087">
            <v>119</v>
          </cell>
        </row>
        <row r="1088">
          <cell r="A1088">
            <v>1448</v>
          </cell>
        </row>
        <row r="1089">
          <cell r="A1089">
            <v>2751</v>
          </cell>
        </row>
        <row r="1090">
          <cell r="A1090">
            <v>897</v>
          </cell>
        </row>
        <row r="1091">
          <cell r="A1091">
            <v>472</v>
          </cell>
        </row>
        <row r="1092">
          <cell r="A1092">
            <v>2141</v>
          </cell>
        </row>
        <row r="1093">
          <cell r="A1093">
            <v>241</v>
          </cell>
        </row>
        <row r="1094">
          <cell r="A1094">
            <v>1711</v>
          </cell>
        </row>
        <row r="1095">
          <cell r="A1095">
            <v>771</v>
          </cell>
        </row>
        <row r="1096">
          <cell r="A1096">
            <v>1730</v>
          </cell>
        </row>
        <row r="1097">
          <cell r="A1097">
            <v>981</v>
          </cell>
        </row>
        <row r="1098">
          <cell r="A1098">
            <v>833</v>
          </cell>
        </row>
        <row r="1099">
          <cell r="A1099">
            <v>47</v>
          </cell>
        </row>
        <row r="1100">
          <cell r="A1100">
            <v>3246</v>
          </cell>
        </row>
        <row r="1101">
          <cell r="A1101">
            <v>618</v>
          </cell>
        </row>
        <row r="1102">
          <cell r="A1102">
            <v>367</v>
          </cell>
        </row>
        <row r="1103">
          <cell r="A1103">
            <v>511</v>
          </cell>
        </row>
        <row r="1104">
          <cell r="A1104">
            <v>625</v>
          </cell>
        </row>
        <row r="1105">
          <cell r="A1105">
            <v>445</v>
          </cell>
        </row>
        <row r="1106">
          <cell r="A1106">
            <v>476</v>
          </cell>
        </row>
        <row r="1107">
          <cell r="A1107">
            <v>2139</v>
          </cell>
        </row>
        <row r="1108">
          <cell r="A1108">
            <v>1357</v>
          </cell>
        </row>
        <row r="1109">
          <cell r="A1109">
            <v>626</v>
          </cell>
        </row>
        <row r="1110">
          <cell r="A1110">
            <v>3135</v>
          </cell>
        </row>
        <row r="1111">
          <cell r="A1111">
            <v>1328</v>
          </cell>
        </row>
        <row r="1112">
          <cell r="A1112">
            <v>2821</v>
          </cell>
        </row>
        <row r="1113">
          <cell r="A1113">
            <v>1549</v>
          </cell>
        </row>
        <row r="1114">
          <cell r="A1114">
            <v>1479</v>
          </cell>
        </row>
        <row r="1115">
          <cell r="A1115">
            <v>828</v>
          </cell>
        </row>
        <row r="1116">
          <cell r="A1116">
            <v>614</v>
          </cell>
        </row>
        <row r="1117">
          <cell r="A1117">
            <v>760</v>
          </cell>
        </row>
        <row r="1118">
          <cell r="A1118">
            <v>641</v>
          </cell>
        </row>
        <row r="1119">
          <cell r="A1119">
            <v>1068</v>
          </cell>
        </row>
        <row r="1120">
          <cell r="A1120">
            <v>668</v>
          </cell>
        </row>
        <row r="1121">
          <cell r="A1121">
            <v>829</v>
          </cell>
        </row>
        <row r="1122">
          <cell r="A1122">
            <v>554</v>
          </cell>
        </row>
        <row r="1123">
          <cell r="A1123">
            <v>1468</v>
          </cell>
        </row>
        <row r="1124">
          <cell r="A1124">
            <v>609</v>
          </cell>
        </row>
        <row r="1125">
          <cell r="A1125">
            <v>726</v>
          </cell>
        </row>
        <row r="1126">
          <cell r="A1126">
            <v>1283</v>
          </cell>
        </row>
        <row r="1127">
          <cell r="A1127">
            <v>607</v>
          </cell>
        </row>
        <row r="1128">
          <cell r="A1128">
            <v>3552</v>
          </cell>
        </row>
        <row r="1129">
          <cell r="A1129">
            <v>2474</v>
          </cell>
        </row>
        <row r="1130">
          <cell r="A1130">
            <v>678</v>
          </cell>
        </row>
        <row r="1131">
          <cell r="A1131">
            <v>2806</v>
          </cell>
        </row>
        <row r="1132">
          <cell r="A1132">
            <v>2812</v>
          </cell>
        </row>
        <row r="1133">
          <cell r="A1133">
            <v>1459</v>
          </cell>
        </row>
        <row r="1134">
          <cell r="A1134">
            <v>1053</v>
          </cell>
        </row>
        <row r="1135">
          <cell r="A1135">
            <v>2817</v>
          </cell>
        </row>
        <row r="1136">
          <cell r="A1136">
            <v>642</v>
          </cell>
        </row>
        <row r="1137">
          <cell r="A1137">
            <v>1040</v>
          </cell>
        </row>
        <row r="1138">
          <cell r="A1138">
            <v>1066</v>
          </cell>
        </row>
        <row r="1139">
          <cell r="A1139">
            <v>2475</v>
          </cell>
        </row>
        <row r="1140">
          <cell r="A1140">
            <v>1684</v>
          </cell>
        </row>
        <row r="1141">
          <cell r="A1141">
            <v>582</v>
          </cell>
        </row>
        <row r="1142">
          <cell r="A1142">
            <v>1331</v>
          </cell>
        </row>
        <row r="1143">
          <cell r="A1143">
            <v>754</v>
          </cell>
        </row>
        <row r="1144">
          <cell r="A1144">
            <v>679</v>
          </cell>
        </row>
        <row r="1145">
          <cell r="A1145">
            <v>658</v>
          </cell>
        </row>
        <row r="1146">
          <cell r="A1146">
            <v>669</v>
          </cell>
        </row>
        <row r="1147">
          <cell r="A1147">
            <v>914</v>
          </cell>
        </row>
        <row r="1148">
          <cell r="A1148">
            <v>102</v>
          </cell>
        </row>
        <row r="1149">
          <cell r="A1149">
            <v>1169</v>
          </cell>
        </row>
        <row r="1150">
          <cell r="A1150">
            <v>1472</v>
          </cell>
        </row>
        <row r="1151">
          <cell r="A1151">
            <v>3158</v>
          </cell>
        </row>
        <row r="1152">
          <cell r="A1152">
            <v>368</v>
          </cell>
        </row>
        <row r="1153">
          <cell r="A1153">
            <v>622</v>
          </cell>
        </row>
        <row r="1154">
          <cell r="A1154">
            <v>2822</v>
          </cell>
        </row>
        <row r="1155">
          <cell r="A1155">
            <v>666</v>
          </cell>
        </row>
        <row r="1156">
          <cell r="A1156">
            <v>70</v>
          </cell>
        </row>
        <row r="1157">
          <cell r="A1157">
            <v>1889</v>
          </cell>
        </row>
        <row r="1158">
          <cell r="A1158">
            <v>797</v>
          </cell>
        </row>
        <row r="1159">
          <cell r="A1159">
            <v>654</v>
          </cell>
        </row>
        <row r="1160">
          <cell r="A1160">
            <v>630</v>
          </cell>
        </row>
        <row r="1161">
          <cell r="A1161">
            <v>1276</v>
          </cell>
        </row>
        <row r="1162">
          <cell r="A1162">
            <v>739</v>
          </cell>
        </row>
        <row r="1163">
          <cell r="A1163">
            <v>727</v>
          </cell>
        </row>
        <row r="1164">
          <cell r="A1164">
            <v>1565</v>
          </cell>
        </row>
        <row r="1165">
          <cell r="A1165">
            <v>3139</v>
          </cell>
        </row>
        <row r="1166">
          <cell r="A1166">
            <v>1036</v>
          </cell>
        </row>
        <row r="1167">
          <cell r="A1167">
            <v>113</v>
          </cell>
        </row>
        <row r="1168">
          <cell r="A1168">
            <v>87</v>
          </cell>
        </row>
        <row r="1169">
          <cell r="A1169">
            <v>1704</v>
          </cell>
        </row>
        <row r="1170">
          <cell r="A1170">
            <v>871</v>
          </cell>
        </row>
        <row r="1171">
          <cell r="A1171">
            <v>3125</v>
          </cell>
        </row>
        <row r="1172">
          <cell r="A1172">
            <v>413</v>
          </cell>
        </row>
        <row r="1173">
          <cell r="A1173">
            <v>1724</v>
          </cell>
        </row>
        <row r="1174">
          <cell r="A1174">
            <v>831</v>
          </cell>
        </row>
        <row r="1175">
          <cell r="A1175">
            <v>603</v>
          </cell>
        </row>
        <row r="1176">
          <cell r="A1176">
            <v>1325</v>
          </cell>
        </row>
        <row r="1177">
          <cell r="A1177">
            <v>1941</v>
          </cell>
        </row>
        <row r="1178">
          <cell r="A1178">
            <v>1562</v>
          </cell>
        </row>
        <row r="1179">
          <cell r="A1179">
            <v>663</v>
          </cell>
        </row>
        <row r="1180">
          <cell r="A1180">
            <v>859</v>
          </cell>
        </row>
        <row r="1181">
          <cell r="A1181">
            <v>1162</v>
          </cell>
        </row>
        <row r="1182">
          <cell r="A1182">
            <v>858</v>
          </cell>
        </row>
        <row r="1183">
          <cell r="A1183">
            <v>116</v>
          </cell>
        </row>
        <row r="1184">
          <cell r="A1184">
            <v>3180</v>
          </cell>
        </row>
        <row r="1185">
          <cell r="A1185">
            <v>1927</v>
          </cell>
        </row>
        <row r="1186">
          <cell r="A1186">
            <v>537</v>
          </cell>
        </row>
        <row r="1187">
          <cell r="A1187">
            <v>1109</v>
          </cell>
        </row>
        <row r="1188">
          <cell r="A1188">
            <v>165</v>
          </cell>
        </row>
        <row r="1189">
          <cell r="A1189">
            <v>863</v>
          </cell>
        </row>
        <row r="1190">
          <cell r="A1190">
            <v>3190</v>
          </cell>
        </row>
        <row r="1191">
          <cell r="A1191">
            <v>1583</v>
          </cell>
        </row>
        <row r="1192">
          <cell r="A1192">
            <v>356</v>
          </cell>
        </row>
        <row r="1193">
          <cell r="A1193">
            <v>411</v>
          </cell>
        </row>
        <row r="1194">
          <cell r="A1194">
            <v>1138</v>
          </cell>
        </row>
        <row r="1195">
          <cell r="A1195">
            <v>76</v>
          </cell>
        </row>
        <row r="1196">
          <cell r="A1196">
            <v>712</v>
          </cell>
        </row>
        <row r="1197">
          <cell r="A1197">
            <v>48</v>
          </cell>
        </row>
        <row r="1198">
          <cell r="A1198">
            <v>1999</v>
          </cell>
        </row>
        <row r="1199">
          <cell r="A1199">
            <v>120</v>
          </cell>
        </row>
        <row r="1200">
          <cell r="A1200">
            <v>1678</v>
          </cell>
        </row>
        <row r="1201">
          <cell r="A1201">
            <v>319</v>
          </cell>
        </row>
        <row r="1202">
          <cell r="A1202">
            <v>1446</v>
          </cell>
        </row>
        <row r="1203">
          <cell r="A1203">
            <v>2629</v>
          </cell>
        </row>
        <row r="1204">
          <cell r="A1204">
            <v>1923</v>
          </cell>
        </row>
        <row r="1205">
          <cell r="A1205">
            <v>274</v>
          </cell>
        </row>
        <row r="1206">
          <cell r="A1206">
            <v>105</v>
          </cell>
        </row>
        <row r="1207">
          <cell r="A1207">
            <v>1501</v>
          </cell>
        </row>
        <row r="1208">
          <cell r="A1208">
            <v>1058</v>
          </cell>
        </row>
        <row r="1209">
          <cell r="A1209">
            <v>304</v>
          </cell>
        </row>
        <row r="1210">
          <cell r="A1210">
            <v>2184</v>
          </cell>
        </row>
        <row r="1211">
          <cell r="A1211">
            <v>2732</v>
          </cell>
        </row>
        <row r="1212">
          <cell r="A1212">
            <v>918</v>
          </cell>
        </row>
        <row r="1213">
          <cell r="A1213">
            <v>1523</v>
          </cell>
        </row>
        <row r="1214">
          <cell r="A1214">
            <v>1034</v>
          </cell>
        </row>
        <row r="1215">
          <cell r="A1215">
            <v>163</v>
          </cell>
        </row>
        <row r="1216">
          <cell r="A1216">
            <v>1293</v>
          </cell>
        </row>
        <row r="1217">
          <cell r="A1217">
            <v>478</v>
          </cell>
        </row>
        <row r="1218">
          <cell r="A1218">
            <v>127</v>
          </cell>
        </row>
        <row r="1219">
          <cell r="A1219">
            <v>667</v>
          </cell>
        </row>
        <row r="1220">
          <cell r="A1220">
            <v>115</v>
          </cell>
        </row>
        <row r="1221">
          <cell r="A1221">
            <v>77</v>
          </cell>
        </row>
        <row r="1222">
          <cell r="A1222">
            <v>129</v>
          </cell>
        </row>
        <row r="1223">
          <cell r="A1223">
            <v>410</v>
          </cell>
        </row>
        <row r="1224">
          <cell r="A1224">
            <v>137</v>
          </cell>
        </row>
        <row r="1225">
          <cell r="A1225">
            <v>305</v>
          </cell>
        </row>
        <row r="1226">
          <cell r="A1226">
            <v>1372</v>
          </cell>
        </row>
        <row r="1227">
          <cell r="A1227">
            <v>976</v>
          </cell>
        </row>
        <row r="1228">
          <cell r="A1228">
            <v>1467</v>
          </cell>
        </row>
        <row r="1229">
          <cell r="A1229">
            <v>560</v>
          </cell>
        </row>
        <row r="1230">
          <cell r="A1230">
            <v>126</v>
          </cell>
        </row>
        <row r="1231">
          <cell r="A1231">
            <v>562</v>
          </cell>
        </row>
        <row r="1232">
          <cell r="A1232">
            <v>161</v>
          </cell>
        </row>
        <row r="1233">
          <cell r="A1233">
            <v>164</v>
          </cell>
        </row>
        <row r="1234">
          <cell r="A1234">
            <v>910</v>
          </cell>
        </row>
        <row r="1235">
          <cell r="A1235">
            <v>487</v>
          </cell>
        </row>
        <row r="1236">
          <cell r="A1236">
            <v>132</v>
          </cell>
        </row>
        <row r="1237">
          <cell r="A1237">
            <v>307</v>
          </cell>
        </row>
        <row r="1238">
          <cell r="A1238">
            <v>100</v>
          </cell>
        </row>
        <row r="1239">
          <cell r="A1239">
            <v>491</v>
          </cell>
        </row>
        <row r="1240">
          <cell r="A1240">
            <v>244</v>
          </cell>
        </row>
        <row r="1241">
          <cell r="A1241">
            <v>412</v>
          </cell>
        </row>
        <row r="1242">
          <cell r="A1242">
            <v>1896</v>
          </cell>
        </row>
        <row r="1243">
          <cell r="A1243">
            <v>492</v>
          </cell>
        </row>
        <row r="1244">
          <cell r="A1244">
            <v>28</v>
          </cell>
        </row>
        <row r="1245">
          <cell r="A1245">
            <v>326</v>
          </cell>
        </row>
        <row r="1246">
          <cell r="A1246">
            <v>256</v>
          </cell>
        </row>
        <row r="1247">
          <cell r="A1247">
            <v>578</v>
          </cell>
        </row>
        <row r="1248">
          <cell r="A1248">
            <v>139</v>
          </cell>
        </row>
        <row r="1249">
          <cell r="A1249">
            <v>91</v>
          </cell>
        </row>
        <row r="1250">
          <cell r="A1250">
            <v>485</v>
          </cell>
        </row>
        <row r="1251">
          <cell r="A1251">
            <v>167</v>
          </cell>
        </row>
        <row r="1252">
          <cell r="A1252">
            <v>247</v>
          </cell>
        </row>
        <row r="1253">
          <cell r="A1253">
            <v>1425</v>
          </cell>
        </row>
        <row r="1254">
          <cell r="A1254">
            <v>424</v>
          </cell>
        </row>
        <row r="1255">
          <cell r="A1255">
            <v>634</v>
          </cell>
        </row>
        <row r="1256">
          <cell r="A1256">
            <v>3164</v>
          </cell>
        </row>
        <row r="1257">
          <cell r="A1257">
            <v>507</v>
          </cell>
        </row>
        <row r="1258">
          <cell r="A1258">
            <v>1507</v>
          </cell>
        </row>
        <row r="1259">
          <cell r="A1259">
            <v>381</v>
          </cell>
        </row>
        <row r="1260">
          <cell r="A1260">
            <v>499</v>
          </cell>
        </row>
        <row r="1261">
          <cell r="A1261">
            <v>3144</v>
          </cell>
        </row>
        <row r="1262">
          <cell r="A1262">
            <v>521</v>
          </cell>
        </row>
        <row r="1263">
          <cell r="A1263">
            <v>508</v>
          </cell>
        </row>
        <row r="1264">
          <cell r="A1264">
            <v>522</v>
          </cell>
        </row>
        <row r="1265">
          <cell r="A1265">
            <v>2795</v>
          </cell>
        </row>
        <row r="1266">
          <cell r="A1266">
            <v>2226</v>
          </cell>
        </row>
        <row r="1267">
          <cell r="A1267">
            <v>518</v>
          </cell>
        </row>
        <row r="1268">
          <cell r="A1268">
            <v>3185</v>
          </cell>
        </row>
        <row r="1269">
          <cell r="A1269">
            <v>106</v>
          </cell>
        </row>
        <row r="1270">
          <cell r="A1270">
            <v>261</v>
          </cell>
        </row>
        <row r="1271">
          <cell r="A1271">
            <v>887</v>
          </cell>
        </row>
        <row r="1272">
          <cell r="A1272">
            <v>73</v>
          </cell>
        </row>
        <row r="1273">
          <cell r="A1273">
            <v>37</v>
          </cell>
        </row>
        <row r="1274">
          <cell r="A1274">
            <v>1258</v>
          </cell>
        </row>
        <row r="1275">
          <cell r="A1275">
            <v>1557</v>
          </cell>
        </row>
        <row r="1276">
          <cell r="A1276">
            <v>790</v>
          </cell>
        </row>
        <row r="1277">
          <cell r="A1277">
            <v>3543</v>
          </cell>
        </row>
        <row r="1278">
          <cell r="A1278">
            <v>3259</v>
          </cell>
        </row>
        <row r="1279">
          <cell r="A1279">
            <v>1018</v>
          </cell>
        </row>
        <row r="1280">
          <cell r="A1280">
            <v>580</v>
          </cell>
        </row>
        <row r="1281">
          <cell r="A1281">
            <v>611</v>
          </cell>
        </row>
        <row r="1282">
          <cell r="A1282">
            <v>2009</v>
          </cell>
        </row>
        <row r="1283">
          <cell r="A1283">
            <v>551</v>
          </cell>
        </row>
        <row r="1284">
          <cell r="A1284">
            <v>364</v>
          </cell>
        </row>
        <row r="1285">
          <cell r="A1285">
            <v>530</v>
          </cell>
        </row>
        <row r="1286">
          <cell r="A1286">
            <v>2859</v>
          </cell>
        </row>
        <row r="1287">
          <cell r="A1287">
            <v>645</v>
          </cell>
        </row>
        <row r="1288">
          <cell r="A1288">
            <v>2007</v>
          </cell>
        </row>
        <row r="1289">
          <cell r="A1289">
            <v>360</v>
          </cell>
        </row>
        <row r="1290">
          <cell r="A1290">
            <v>558</v>
          </cell>
        </row>
        <row r="1291">
          <cell r="A1291">
            <v>592</v>
          </cell>
        </row>
        <row r="1292">
          <cell r="A1292">
            <v>1072</v>
          </cell>
        </row>
        <row r="1293">
          <cell r="A1293">
            <v>211</v>
          </cell>
        </row>
        <row r="1294">
          <cell r="A1294">
            <v>298</v>
          </cell>
        </row>
        <row r="1295">
          <cell r="A1295">
            <v>1959</v>
          </cell>
        </row>
        <row r="1296">
          <cell r="A1296">
            <v>733</v>
          </cell>
        </row>
        <row r="1297">
          <cell r="A1297">
            <v>3192</v>
          </cell>
        </row>
        <row r="1298">
          <cell r="A1298">
            <v>752</v>
          </cell>
        </row>
        <row r="1299">
          <cell r="A1299">
            <v>1768</v>
          </cell>
        </row>
        <row r="1300">
          <cell r="A1300">
            <v>3261</v>
          </cell>
        </row>
        <row r="1301">
          <cell r="A1301">
            <v>653</v>
          </cell>
        </row>
        <row r="1302">
          <cell r="A1302">
            <v>2826</v>
          </cell>
        </row>
        <row r="1303">
          <cell r="A1303">
            <v>2353</v>
          </cell>
        </row>
        <row r="1304">
          <cell r="A1304">
            <v>2008</v>
          </cell>
        </row>
        <row r="1305">
          <cell r="A1305">
            <v>1988</v>
          </cell>
        </row>
        <row r="1306">
          <cell r="A1306">
            <v>2181</v>
          </cell>
        </row>
        <row r="1307">
          <cell r="A1307">
            <v>1569</v>
          </cell>
        </row>
        <row r="1308">
          <cell r="A1308">
            <v>473</v>
          </cell>
        </row>
        <row r="1309">
          <cell r="A1309">
            <v>1484</v>
          </cell>
        </row>
        <row r="1310">
          <cell r="A1310">
            <v>1212</v>
          </cell>
        </row>
        <row r="1311">
          <cell r="A1311">
            <v>502</v>
          </cell>
        </row>
        <row r="1312">
          <cell r="A1312">
            <v>2017</v>
          </cell>
        </row>
        <row r="1313">
          <cell r="A1313">
            <v>442</v>
          </cell>
        </row>
        <row r="1314">
          <cell r="A1314">
            <v>1560</v>
          </cell>
        </row>
        <row r="1315">
          <cell r="A1315">
            <v>738</v>
          </cell>
        </row>
        <row r="1316">
          <cell r="A1316">
            <v>602</v>
          </cell>
        </row>
        <row r="1317">
          <cell r="A1317">
            <v>628</v>
          </cell>
        </row>
        <row r="1318">
          <cell r="A1318">
            <v>1493</v>
          </cell>
        </row>
        <row r="1319">
          <cell r="A1319">
            <v>620</v>
          </cell>
        </row>
        <row r="1320">
          <cell r="A1320">
            <v>2813</v>
          </cell>
        </row>
        <row r="1321">
          <cell r="A1321">
            <v>573</v>
          </cell>
        </row>
        <row r="1322">
          <cell r="A1322">
            <v>761</v>
          </cell>
        </row>
        <row r="1323">
          <cell r="A1323">
            <v>1463</v>
          </cell>
        </row>
        <row r="1324">
          <cell r="A1324">
            <v>1937</v>
          </cell>
        </row>
        <row r="1325">
          <cell r="A1325">
            <v>1564</v>
          </cell>
        </row>
        <row r="1326">
          <cell r="A1326">
            <v>1570</v>
          </cell>
        </row>
        <row r="1327">
          <cell r="A1327">
            <v>1841</v>
          </cell>
        </row>
        <row r="1328">
          <cell r="A1328">
            <v>233</v>
          </cell>
        </row>
        <row r="1329">
          <cell r="A1329">
            <v>1990</v>
          </cell>
        </row>
        <row r="1330">
          <cell r="A1330">
            <v>1317</v>
          </cell>
        </row>
        <row r="1331">
          <cell r="A1331">
            <v>1718</v>
          </cell>
        </row>
        <row r="1332">
          <cell r="A1332">
            <v>1462</v>
          </cell>
        </row>
        <row r="1333">
          <cell r="A1333">
            <v>565</v>
          </cell>
        </row>
        <row r="1334">
          <cell r="A1334">
            <v>1510</v>
          </cell>
        </row>
        <row r="1335">
          <cell r="A1335">
            <v>608</v>
          </cell>
        </row>
        <row r="1336">
          <cell r="A1336">
            <v>913</v>
          </cell>
        </row>
        <row r="1337">
          <cell r="A1337">
            <v>561</v>
          </cell>
        </row>
        <row r="1338">
          <cell r="A1338">
            <v>1077</v>
          </cell>
        </row>
        <row r="1339">
          <cell r="A1339">
            <v>529</v>
          </cell>
        </row>
        <row r="1340">
          <cell r="A1340">
            <v>178</v>
          </cell>
        </row>
        <row r="1341">
          <cell r="A1341">
            <v>475</v>
          </cell>
        </row>
        <row r="1342">
          <cell r="A1342">
            <v>422</v>
          </cell>
        </row>
        <row r="1343">
          <cell r="A1343">
            <v>470</v>
          </cell>
        </row>
        <row r="1344">
          <cell r="A1344">
            <v>196</v>
          </cell>
        </row>
        <row r="1345">
          <cell r="A1345">
            <v>36</v>
          </cell>
        </row>
        <row r="1346">
          <cell r="A1346">
            <v>123</v>
          </cell>
        </row>
        <row r="1347">
          <cell r="A1347">
            <v>291</v>
          </cell>
        </row>
        <row r="1348">
          <cell r="A1348">
            <v>465</v>
          </cell>
        </row>
        <row r="1349">
          <cell r="A1349">
            <v>81</v>
          </cell>
        </row>
        <row r="1350">
          <cell r="A1350">
            <v>1733</v>
          </cell>
        </row>
        <row r="1351">
          <cell r="A1351">
            <v>50</v>
          </cell>
        </row>
        <row r="1352">
          <cell r="A1352">
            <v>334</v>
          </cell>
        </row>
        <row r="1353">
          <cell r="A1353">
            <v>2573</v>
          </cell>
        </row>
        <row r="1354">
          <cell r="A1354">
            <v>426</v>
          </cell>
        </row>
        <row r="1355">
          <cell r="A1355">
            <v>449</v>
          </cell>
        </row>
        <row r="1356">
          <cell r="A1356">
            <v>457</v>
          </cell>
        </row>
        <row r="1357">
          <cell r="A1357">
            <v>397</v>
          </cell>
        </row>
        <row r="1358">
          <cell r="A1358">
            <v>3132</v>
          </cell>
        </row>
        <row r="1359">
          <cell r="A1359">
            <v>1742</v>
          </cell>
        </row>
        <row r="1360">
          <cell r="A1360">
            <v>3155</v>
          </cell>
        </row>
        <row r="1361">
          <cell r="A1361">
            <v>1418</v>
          </cell>
        </row>
        <row r="1362">
          <cell r="A1362">
            <v>1295</v>
          </cell>
        </row>
        <row r="1363">
          <cell r="A1363">
            <v>1191</v>
          </cell>
        </row>
        <row r="1364">
          <cell r="A1364">
            <v>3137</v>
          </cell>
        </row>
        <row r="1365">
          <cell r="A1365">
            <v>862</v>
          </cell>
        </row>
        <row r="1366">
          <cell r="A1366">
            <v>3152</v>
          </cell>
        </row>
        <row r="1367">
          <cell r="A1367">
            <v>2712</v>
          </cell>
        </row>
        <row r="1368">
          <cell r="A1368">
            <v>1995</v>
          </cell>
        </row>
        <row r="1369">
          <cell r="A1369">
            <v>3133</v>
          </cell>
        </row>
        <row r="1370">
          <cell r="A1370">
            <v>3123</v>
          </cell>
        </row>
        <row r="1371">
          <cell r="A1371">
            <v>2239</v>
          </cell>
        </row>
        <row r="1372">
          <cell r="A1372">
            <v>1091</v>
          </cell>
        </row>
        <row r="1373">
          <cell r="A1373">
            <v>287</v>
          </cell>
        </row>
        <row r="1374">
          <cell r="A1374">
            <v>286</v>
          </cell>
        </row>
        <row r="1375">
          <cell r="A1375">
            <v>2231</v>
          </cell>
        </row>
        <row r="1376">
          <cell r="A1376">
            <v>1428</v>
          </cell>
        </row>
        <row r="1377">
          <cell r="A1377">
            <v>3124</v>
          </cell>
        </row>
        <row r="1378">
          <cell r="A1378">
            <v>1006</v>
          </cell>
        </row>
        <row r="1379">
          <cell r="A1379">
            <v>1860</v>
          </cell>
        </row>
        <row r="1380">
          <cell r="A1380">
            <v>1911</v>
          </cell>
        </row>
        <row r="1381">
          <cell r="A1381">
            <v>3127</v>
          </cell>
        </row>
        <row r="1382">
          <cell r="A1382">
            <v>1669</v>
          </cell>
        </row>
        <row r="1383">
          <cell r="A1383">
            <v>1688</v>
          </cell>
        </row>
        <row r="1384">
          <cell r="A1384">
            <v>468</v>
          </cell>
        </row>
        <row r="1385">
          <cell r="A1385">
            <v>1746</v>
          </cell>
        </row>
        <row r="1386">
          <cell r="A1386">
            <v>3141</v>
          </cell>
        </row>
        <row r="1387">
          <cell r="A1387">
            <v>1427</v>
          </cell>
        </row>
        <row r="1388">
          <cell r="A1388">
            <v>1520</v>
          </cell>
        </row>
        <row r="1389">
          <cell r="A1389">
            <v>1102</v>
          </cell>
        </row>
        <row r="1390">
          <cell r="A1390">
            <v>2206</v>
          </cell>
        </row>
        <row r="1391">
          <cell r="A1391">
            <v>19</v>
          </cell>
        </row>
        <row r="1392">
          <cell r="A1392">
            <v>1738</v>
          </cell>
        </row>
        <row r="1393">
          <cell r="A1393">
            <v>937</v>
          </cell>
        </row>
        <row r="1394">
          <cell r="A1394">
            <v>815</v>
          </cell>
        </row>
        <row r="1395">
          <cell r="A1395">
            <v>454</v>
          </cell>
        </row>
        <row r="1396">
          <cell r="A1396">
            <v>853</v>
          </cell>
        </row>
        <row r="1397">
          <cell r="A1397">
            <v>461</v>
          </cell>
        </row>
        <row r="1398">
          <cell r="A1398">
            <v>1188</v>
          </cell>
        </row>
        <row r="1399">
          <cell r="A1399">
            <v>1864</v>
          </cell>
        </row>
        <row r="1400">
          <cell r="A1400">
            <v>2180</v>
          </cell>
        </row>
        <row r="1401">
          <cell r="A1401">
            <v>542</v>
          </cell>
        </row>
        <row r="1402">
          <cell r="A1402">
            <v>1748</v>
          </cell>
        </row>
        <row r="1403">
          <cell r="A1403">
            <v>3121</v>
          </cell>
        </row>
        <row r="1404">
          <cell r="A1404">
            <v>819</v>
          </cell>
        </row>
        <row r="1405">
          <cell r="A1405">
            <v>3251</v>
          </cell>
        </row>
        <row r="1406">
          <cell r="A1406">
            <v>2815</v>
          </cell>
        </row>
        <row r="1407">
          <cell r="A1407">
            <v>1744</v>
          </cell>
        </row>
        <row r="1408">
          <cell r="A1408">
            <v>3156</v>
          </cell>
        </row>
        <row r="1409">
          <cell r="A1409">
            <v>1330</v>
          </cell>
        </row>
        <row r="1410">
          <cell r="A1410">
            <v>3149</v>
          </cell>
        </row>
        <row r="1411">
          <cell r="A1411">
            <v>989</v>
          </cell>
        </row>
        <row r="1412">
          <cell r="A1412">
            <v>2204</v>
          </cell>
        </row>
        <row r="1413">
          <cell r="A1413">
            <v>1096</v>
          </cell>
        </row>
        <row r="1414">
          <cell r="A1414">
            <v>420</v>
          </cell>
        </row>
        <row r="1415">
          <cell r="A1415">
            <v>2062</v>
          </cell>
        </row>
        <row r="1416">
          <cell r="A1416">
            <v>1263</v>
          </cell>
        </row>
        <row r="1417">
          <cell r="A1417">
            <v>1319</v>
          </cell>
        </row>
        <row r="1418">
          <cell r="A1418">
            <v>1942</v>
          </cell>
        </row>
        <row r="1419">
          <cell r="A1419">
            <v>401</v>
          </cell>
        </row>
        <row r="1420">
          <cell r="A1420">
            <v>1432</v>
          </cell>
        </row>
        <row r="1421">
          <cell r="A1421">
            <v>2183</v>
          </cell>
        </row>
        <row r="1422">
          <cell r="A1422">
            <v>1540</v>
          </cell>
        </row>
        <row r="1423">
          <cell r="A1423">
            <v>1358</v>
          </cell>
        </row>
        <row r="1424">
          <cell r="A1424">
            <v>455</v>
          </cell>
        </row>
        <row r="1425">
          <cell r="A1425">
            <v>3170</v>
          </cell>
        </row>
        <row r="1426">
          <cell r="A1426">
            <v>3145</v>
          </cell>
        </row>
        <row r="1427">
          <cell r="A1427">
            <v>2367</v>
          </cell>
        </row>
        <row r="1428">
          <cell r="A1428">
            <v>118</v>
          </cell>
        </row>
        <row r="1429">
          <cell r="A1429">
            <v>444</v>
          </cell>
        </row>
        <row r="1430">
          <cell r="A1430">
            <v>773</v>
          </cell>
        </row>
        <row r="1431">
          <cell r="A1431">
            <v>514</v>
          </cell>
        </row>
        <row r="1432">
          <cell r="A1432">
            <v>539</v>
          </cell>
        </row>
        <row r="1433">
          <cell r="A1433">
            <v>664</v>
          </cell>
        </row>
        <row r="1434">
          <cell r="A1434">
            <v>505</v>
          </cell>
        </row>
        <row r="1435">
          <cell r="A1435">
            <v>1938</v>
          </cell>
        </row>
        <row r="1436">
          <cell r="A1436">
            <v>652</v>
          </cell>
        </row>
        <row r="1437">
          <cell r="A1437">
            <v>3140</v>
          </cell>
        </row>
        <row r="1438">
          <cell r="A1438">
            <v>3138</v>
          </cell>
        </row>
        <row r="1439">
          <cell r="A1439">
            <v>2820</v>
          </cell>
        </row>
        <row r="1440">
          <cell r="A1440">
            <v>636</v>
          </cell>
        </row>
        <row r="1441">
          <cell r="A1441">
            <v>1361</v>
          </cell>
        </row>
        <row r="1442">
          <cell r="A1442">
            <v>3167</v>
          </cell>
        </row>
        <row r="1443">
          <cell r="A1443">
            <v>510</v>
          </cell>
        </row>
        <row r="1444">
          <cell r="A1444">
            <v>1736</v>
          </cell>
        </row>
        <row r="1445">
          <cell r="A1445">
            <v>1761</v>
          </cell>
        </row>
        <row r="1446">
          <cell r="A1446">
            <v>3172</v>
          </cell>
        </row>
        <row r="1447">
          <cell r="A1447">
            <v>459</v>
          </cell>
        </row>
        <row r="1448">
          <cell r="A1448">
            <v>3174</v>
          </cell>
        </row>
        <row r="1449">
          <cell r="A1449">
            <v>335</v>
          </cell>
        </row>
        <row r="1450">
          <cell r="A1450">
            <v>515</v>
          </cell>
        </row>
        <row r="1451">
          <cell r="A1451">
            <v>1939</v>
          </cell>
        </row>
        <row r="1452">
          <cell r="A1452">
            <v>466</v>
          </cell>
        </row>
        <row r="1453">
          <cell r="A1453">
            <v>506</v>
          </cell>
        </row>
        <row r="1454">
          <cell r="A1454">
            <v>600</v>
          </cell>
        </row>
        <row r="1455">
          <cell r="A1455">
            <v>509</v>
          </cell>
        </row>
        <row r="1456">
          <cell r="A1456">
            <v>425</v>
          </cell>
        </row>
        <row r="1457">
          <cell r="A1457">
            <v>2285</v>
          </cell>
        </row>
        <row r="1458">
          <cell r="A1458">
            <v>122</v>
          </cell>
        </row>
        <row r="1459">
          <cell r="A1459">
            <v>1415</v>
          </cell>
        </row>
        <row r="1460">
          <cell r="A1460">
            <v>540</v>
          </cell>
        </row>
        <row r="1461">
          <cell r="A1461">
            <v>649</v>
          </cell>
        </row>
        <row r="1462">
          <cell r="A1462">
            <v>524</v>
          </cell>
        </row>
        <row r="1463">
          <cell r="A1463">
            <v>330</v>
          </cell>
        </row>
        <row r="1464">
          <cell r="A1464">
            <v>2950</v>
          </cell>
        </row>
        <row r="1465">
          <cell r="A1465">
            <v>1685</v>
          </cell>
        </row>
        <row r="1466">
          <cell r="A1466">
            <v>1836</v>
          </cell>
        </row>
        <row r="1467">
          <cell r="A1467">
            <v>836</v>
          </cell>
        </row>
        <row r="1468">
          <cell r="A1468">
            <v>1888</v>
          </cell>
        </row>
        <row r="1469">
          <cell r="A1469">
            <v>1504</v>
          </cell>
        </row>
        <row r="1470">
          <cell r="A1470">
            <v>860</v>
          </cell>
        </row>
        <row r="1471">
          <cell r="A1471">
            <v>1579</v>
          </cell>
        </row>
        <row r="1472">
          <cell r="A1472">
            <v>109</v>
          </cell>
        </row>
        <row r="1473">
          <cell r="A1473">
            <v>2415</v>
          </cell>
        </row>
        <row r="1474">
          <cell r="A1474">
            <v>1731</v>
          </cell>
        </row>
        <row r="1475">
          <cell r="A1475">
            <v>3151</v>
          </cell>
        </row>
        <row r="1476">
          <cell r="A1476">
            <v>3402</v>
          </cell>
        </row>
        <row r="1477">
          <cell r="A1477">
            <v>1737</v>
          </cell>
        </row>
        <row r="1478">
          <cell r="A1478">
            <v>2182</v>
          </cell>
        </row>
        <row r="1479">
          <cell r="A1479">
            <v>3166</v>
          </cell>
        </row>
        <row r="1480">
          <cell r="A1480">
            <v>399</v>
          </cell>
        </row>
        <row r="1481">
          <cell r="A1481">
            <v>528</v>
          </cell>
        </row>
        <row r="1482">
          <cell r="A1482">
            <v>536</v>
          </cell>
        </row>
        <row r="1483">
          <cell r="A1483">
            <v>460</v>
          </cell>
        </row>
        <row r="1484">
          <cell r="A1484">
            <v>288</v>
          </cell>
        </row>
        <row r="1485">
          <cell r="A1485">
            <v>471</v>
          </cell>
        </row>
        <row r="1486">
          <cell r="A1486">
            <v>3154</v>
          </cell>
        </row>
        <row r="1487">
          <cell r="A1487">
            <v>467</v>
          </cell>
        </row>
        <row r="1488">
          <cell r="A1488">
            <v>217</v>
          </cell>
        </row>
        <row r="1489">
          <cell r="A1489">
            <v>213</v>
          </cell>
        </row>
        <row r="1490">
          <cell r="A1490">
            <v>3142</v>
          </cell>
        </row>
        <row r="1491">
          <cell r="A1491">
            <v>64</v>
          </cell>
        </row>
        <row r="1492">
          <cell r="A1492">
            <v>1710</v>
          </cell>
        </row>
        <row r="1493">
          <cell r="A1493">
            <v>1296</v>
          </cell>
        </row>
        <row r="1494">
          <cell r="A1494">
            <v>566</v>
          </cell>
        </row>
        <row r="1495">
          <cell r="A1495">
            <v>209</v>
          </cell>
        </row>
        <row r="1496">
          <cell r="A1496">
            <v>55</v>
          </cell>
        </row>
        <row r="1497">
          <cell r="A1497">
            <v>2083</v>
          </cell>
        </row>
        <row r="1498">
          <cell r="A1498">
            <v>1265</v>
          </cell>
        </row>
        <row r="1499">
          <cell r="A1499">
            <v>1297</v>
          </cell>
        </row>
        <row r="1500">
          <cell r="A1500">
            <v>2419</v>
          </cell>
        </row>
        <row r="1501">
          <cell r="A1501">
            <v>1568</v>
          </cell>
        </row>
        <row r="1502">
          <cell r="A1502">
            <v>504</v>
          </cell>
        </row>
        <row r="1503">
          <cell r="A1503">
            <v>772</v>
          </cell>
        </row>
        <row r="1504">
          <cell r="A1504">
            <v>520</v>
          </cell>
        </row>
        <row r="1505">
          <cell r="A1505">
            <v>194</v>
          </cell>
        </row>
        <row r="1506">
          <cell r="A1506">
            <v>729</v>
          </cell>
        </row>
        <row r="1507">
          <cell r="A1507">
            <v>1134</v>
          </cell>
        </row>
        <row r="1508">
          <cell r="A1508">
            <v>409</v>
          </cell>
        </row>
        <row r="1509">
          <cell r="A1509">
            <v>1009</v>
          </cell>
        </row>
        <row r="1510">
          <cell r="A1510">
            <v>1056</v>
          </cell>
        </row>
        <row r="1511">
          <cell r="A1511">
            <v>805</v>
          </cell>
        </row>
        <row r="1512">
          <cell r="A1512">
            <v>1270</v>
          </cell>
        </row>
        <row r="1513">
          <cell r="A1513">
            <v>1311</v>
          </cell>
        </row>
        <row r="1514">
          <cell r="A1514">
            <v>879</v>
          </cell>
        </row>
        <row r="1515">
          <cell r="A1515">
            <v>1308</v>
          </cell>
        </row>
        <row r="1516">
          <cell r="A1516">
            <v>1766</v>
          </cell>
        </row>
        <row r="1517">
          <cell r="A1517">
            <v>1025</v>
          </cell>
        </row>
        <row r="1518">
          <cell r="A1518">
            <v>1010</v>
          </cell>
        </row>
        <row r="1519">
          <cell r="A1519">
            <v>1246</v>
          </cell>
        </row>
        <row r="1520">
          <cell r="A1520">
            <v>923</v>
          </cell>
        </row>
        <row r="1521">
          <cell r="A1521">
            <v>852</v>
          </cell>
        </row>
        <row r="1522">
          <cell r="A1522">
            <v>1017</v>
          </cell>
        </row>
        <row r="1523">
          <cell r="A1523">
            <v>1303</v>
          </cell>
        </row>
        <row r="1524">
          <cell r="A1524">
            <v>1902</v>
          </cell>
        </row>
        <row r="1525">
          <cell r="A1525">
            <v>832</v>
          </cell>
        </row>
        <row r="1526">
          <cell r="A1526">
            <v>1019</v>
          </cell>
        </row>
        <row r="1527">
          <cell r="A1527">
            <v>1301</v>
          </cell>
        </row>
        <row r="1528">
          <cell r="A1528">
            <v>786</v>
          </cell>
        </row>
        <row r="1529">
          <cell r="A1529">
            <v>930</v>
          </cell>
        </row>
        <row r="1530">
          <cell r="A1530">
            <v>1197</v>
          </cell>
        </row>
        <row r="1531">
          <cell r="A1531">
            <v>1299</v>
          </cell>
        </row>
        <row r="1532">
          <cell r="A1532">
            <v>1332</v>
          </cell>
        </row>
        <row r="1533">
          <cell r="A1533">
            <v>731</v>
          </cell>
        </row>
        <row r="1534">
          <cell r="A1534">
            <v>659</v>
          </cell>
        </row>
        <row r="1535">
          <cell r="A1535">
            <v>1903</v>
          </cell>
        </row>
        <row r="1536">
          <cell r="A1536">
            <v>806</v>
          </cell>
        </row>
        <row r="1537">
          <cell r="A1537">
            <v>1256</v>
          </cell>
        </row>
        <row r="1538">
          <cell r="A1538">
            <v>720</v>
          </cell>
        </row>
        <row r="1539">
          <cell r="A1539">
            <v>1217</v>
          </cell>
        </row>
        <row r="1540">
          <cell r="A1540">
            <v>925</v>
          </cell>
        </row>
        <row r="1541">
          <cell r="A1541">
            <v>891</v>
          </cell>
        </row>
        <row r="1542">
          <cell r="A1542">
            <v>1041</v>
          </cell>
        </row>
        <row r="1543">
          <cell r="A1543">
            <v>1139</v>
          </cell>
        </row>
        <row r="1544">
          <cell r="A1544">
            <v>743</v>
          </cell>
        </row>
        <row r="1545">
          <cell r="A1545">
            <v>926</v>
          </cell>
        </row>
        <row r="1546">
          <cell r="A1546">
            <v>579</v>
          </cell>
        </row>
        <row r="1547">
          <cell r="A1547">
            <v>875</v>
          </cell>
        </row>
        <row r="1548">
          <cell r="A1548">
            <v>1904</v>
          </cell>
        </row>
        <row r="1549">
          <cell r="A1549">
            <v>1794</v>
          </cell>
        </row>
        <row r="1550">
          <cell r="A1550">
            <v>1145</v>
          </cell>
        </row>
        <row r="1551">
          <cell r="A1551">
            <v>927</v>
          </cell>
        </row>
        <row r="1552">
          <cell r="A1552">
            <v>934</v>
          </cell>
        </row>
        <row r="1553">
          <cell r="A1553">
            <v>683</v>
          </cell>
        </row>
        <row r="1554">
          <cell r="A1554">
            <v>1022</v>
          </cell>
        </row>
        <row r="1555">
          <cell r="A1555">
            <v>1144</v>
          </cell>
        </row>
        <row r="1556">
          <cell r="A1556">
            <v>1008</v>
          </cell>
        </row>
        <row r="1557">
          <cell r="A1557">
            <v>590</v>
          </cell>
        </row>
        <row r="1558">
          <cell r="A1558">
            <v>1944</v>
          </cell>
        </row>
        <row r="1559">
          <cell r="A1559">
            <v>905</v>
          </cell>
        </row>
        <row r="1560">
          <cell r="A1560">
            <v>886</v>
          </cell>
        </row>
        <row r="1561">
          <cell r="A1561">
            <v>1031</v>
          </cell>
        </row>
        <row r="1562">
          <cell r="A1562">
            <v>1032</v>
          </cell>
        </row>
        <row r="1563">
          <cell r="A1563">
            <v>1059</v>
          </cell>
        </row>
        <row r="1564">
          <cell r="A1564">
            <v>870</v>
          </cell>
        </row>
        <row r="1565">
          <cell r="A1565">
            <v>890</v>
          </cell>
        </row>
        <row r="1566">
          <cell r="A1566">
            <v>1084</v>
          </cell>
        </row>
        <row r="1567">
          <cell r="A1567">
            <v>1252</v>
          </cell>
        </row>
        <row r="1568">
          <cell r="A1568">
            <v>1221</v>
          </cell>
        </row>
        <row r="1569">
          <cell r="A1569">
            <v>1756</v>
          </cell>
        </row>
        <row r="1570">
          <cell r="A1570">
            <v>789</v>
          </cell>
        </row>
        <row r="1571">
          <cell r="A1571">
            <v>1012</v>
          </cell>
        </row>
        <row r="1572">
          <cell r="A1572">
            <v>907</v>
          </cell>
        </row>
        <row r="1573">
          <cell r="A1573">
            <v>929</v>
          </cell>
        </row>
        <row r="1574">
          <cell r="A1574">
            <v>656</v>
          </cell>
        </row>
        <row r="1575">
          <cell r="A1575">
            <v>873</v>
          </cell>
        </row>
        <row r="1576">
          <cell r="A1576">
            <v>1039</v>
          </cell>
        </row>
        <row r="1577">
          <cell r="A1577">
            <v>1011</v>
          </cell>
        </row>
        <row r="1578">
          <cell r="A1578">
            <v>1905</v>
          </cell>
        </row>
        <row r="1579">
          <cell r="A1579">
            <v>1750</v>
          </cell>
        </row>
        <row r="1580">
          <cell r="A1580">
            <v>1074</v>
          </cell>
        </row>
        <row r="1581">
          <cell r="A1581">
            <v>1023</v>
          </cell>
        </row>
        <row r="1582">
          <cell r="A1582">
            <v>1026</v>
          </cell>
        </row>
        <row r="1583">
          <cell r="A1583">
            <v>906</v>
          </cell>
        </row>
        <row r="1584">
          <cell r="A1584">
            <v>1901</v>
          </cell>
        </row>
        <row r="1585">
          <cell r="A1585">
            <v>1042</v>
          </cell>
        </row>
        <row r="1586">
          <cell r="A1586">
            <v>904</v>
          </cell>
        </row>
        <row r="1587">
          <cell r="A1587">
            <v>920</v>
          </cell>
        </row>
        <row r="1588">
          <cell r="A1588">
            <v>1055</v>
          </cell>
        </row>
        <row r="1589">
          <cell r="A1589">
            <v>2682</v>
          </cell>
        </row>
        <row r="1590">
          <cell r="A1590">
            <v>43</v>
          </cell>
        </row>
        <row r="1591">
          <cell r="A1591">
            <v>384</v>
          </cell>
        </row>
        <row r="1592">
          <cell r="A1592">
            <v>205</v>
          </cell>
        </row>
        <row r="1593">
          <cell r="A1593">
            <v>552</v>
          </cell>
        </row>
        <row r="1594">
          <cell r="A1594">
            <v>1235</v>
          </cell>
        </row>
        <row r="1595">
          <cell r="A1595">
            <v>2292</v>
          </cell>
        </row>
        <row r="1596">
          <cell r="A1596">
            <v>1320</v>
          </cell>
        </row>
        <row r="1597">
          <cell r="A1597">
            <v>922</v>
          </cell>
        </row>
        <row r="1598">
          <cell r="A1598">
            <v>780</v>
          </cell>
        </row>
        <row r="1599">
          <cell r="A1599">
            <v>1264</v>
          </cell>
        </row>
        <row r="1600">
          <cell r="A1600">
            <v>1020</v>
          </cell>
        </row>
        <row r="1601">
          <cell r="A1601">
            <v>1063</v>
          </cell>
        </row>
        <row r="1602">
          <cell r="A1602">
            <v>1253</v>
          </cell>
        </row>
        <row r="1603">
          <cell r="A1603">
            <v>2753</v>
          </cell>
        </row>
        <row r="1604">
          <cell r="A1604">
            <v>1094</v>
          </cell>
        </row>
        <row r="1605">
          <cell r="A1605">
            <v>366</v>
          </cell>
        </row>
        <row r="1606">
          <cell r="A1606">
            <v>1254</v>
          </cell>
        </row>
        <row r="1607">
          <cell r="A1607">
            <v>1231</v>
          </cell>
        </row>
        <row r="1608">
          <cell r="A1608">
            <v>722</v>
          </cell>
        </row>
        <row r="1609">
          <cell r="A1609">
            <v>206</v>
          </cell>
        </row>
        <row r="1610">
          <cell r="A1610">
            <v>811</v>
          </cell>
        </row>
        <row r="1611">
          <cell r="A1611">
            <v>1081</v>
          </cell>
        </row>
        <row r="1612">
          <cell r="A1612">
            <v>1322</v>
          </cell>
        </row>
        <row r="1613">
          <cell r="A1613">
            <v>574</v>
          </cell>
        </row>
        <row r="1614">
          <cell r="A1614">
            <v>1028</v>
          </cell>
        </row>
        <row r="1615">
          <cell r="A1615">
            <v>327</v>
          </cell>
        </row>
        <row r="1616">
          <cell r="A1616">
            <v>239</v>
          </cell>
        </row>
        <row r="1617">
          <cell r="A1617">
            <v>734</v>
          </cell>
        </row>
        <row r="1618">
          <cell r="A1618">
            <v>1840</v>
          </cell>
        </row>
        <row r="1619">
          <cell r="A1619">
            <v>1531</v>
          </cell>
        </row>
        <row r="1620">
          <cell r="A1620">
            <v>1069</v>
          </cell>
        </row>
        <row r="1621">
          <cell r="A1621">
            <v>150</v>
          </cell>
        </row>
        <row r="1622">
          <cell r="A1622">
            <v>1992</v>
          </cell>
        </row>
        <row r="1623">
          <cell r="A1623">
            <v>92</v>
          </cell>
        </row>
        <row r="1624">
          <cell r="A1624">
            <v>3253</v>
          </cell>
        </row>
        <row r="1625">
          <cell r="A1625">
            <v>1062</v>
          </cell>
        </row>
        <row r="1626">
          <cell r="A1626">
            <v>490</v>
          </cell>
        </row>
        <row r="1627">
          <cell r="A1627">
            <v>1892</v>
          </cell>
        </row>
        <row r="1628">
          <cell r="A1628">
            <v>248</v>
          </cell>
        </row>
        <row r="1629">
          <cell r="A1629">
            <v>385</v>
          </cell>
        </row>
        <row r="1630">
          <cell r="A1630">
            <v>1044</v>
          </cell>
        </row>
        <row r="1631">
          <cell r="A1631">
            <v>2869</v>
          </cell>
        </row>
        <row r="1632">
          <cell r="A1632">
            <v>2010</v>
          </cell>
        </row>
        <row r="1633">
          <cell r="A1633">
            <v>2011</v>
          </cell>
        </row>
        <row r="1634">
          <cell r="A1634">
            <v>834</v>
          </cell>
        </row>
        <row r="1635">
          <cell r="A1635">
            <v>2012</v>
          </cell>
        </row>
        <row r="1636">
          <cell r="A1636">
            <v>1065</v>
          </cell>
        </row>
        <row r="1637">
          <cell r="A1637">
            <v>168</v>
          </cell>
        </row>
        <row r="1638">
          <cell r="A1638">
            <v>851</v>
          </cell>
        </row>
        <row r="1639">
          <cell r="A1639">
            <v>315</v>
          </cell>
        </row>
        <row r="1640">
          <cell r="A1640">
            <v>486</v>
          </cell>
        </row>
        <row r="1641">
          <cell r="A1641">
            <v>899</v>
          </cell>
        </row>
        <row r="1642">
          <cell r="A1642">
            <v>680</v>
          </cell>
        </row>
        <row r="1643">
          <cell r="A1643">
            <v>839</v>
          </cell>
        </row>
        <row r="1644">
          <cell r="A1644">
            <v>3546</v>
          </cell>
        </row>
        <row r="1645">
          <cell r="A1645">
            <v>1234</v>
          </cell>
        </row>
        <row r="1646">
          <cell r="A1646">
            <v>201</v>
          </cell>
        </row>
        <row r="1647">
          <cell r="A1647">
            <v>670</v>
          </cell>
        </row>
        <row r="1648">
          <cell r="A1648">
            <v>725</v>
          </cell>
        </row>
        <row r="1649">
          <cell r="A1649">
            <v>610</v>
          </cell>
        </row>
        <row r="1650">
          <cell r="A1650">
            <v>328</v>
          </cell>
        </row>
        <row r="1651">
          <cell r="A1651">
            <v>1182</v>
          </cell>
        </row>
        <row r="1652">
          <cell r="A1652">
            <v>721</v>
          </cell>
        </row>
        <row r="1653">
          <cell r="A1653">
            <v>748</v>
          </cell>
        </row>
        <row r="1654">
          <cell r="A1654">
            <v>1037</v>
          </cell>
        </row>
        <row r="1655">
          <cell r="A1655">
            <v>1007</v>
          </cell>
        </row>
        <row r="1656">
          <cell r="A1656">
            <v>3267</v>
          </cell>
        </row>
        <row r="1657">
          <cell r="A1657">
            <v>1336</v>
          </cell>
        </row>
        <row r="1658">
          <cell r="A1658">
            <v>2005</v>
          </cell>
        </row>
        <row r="1659">
          <cell r="A1659">
            <v>1014</v>
          </cell>
        </row>
        <row r="1660">
          <cell r="A1660">
            <v>1013</v>
          </cell>
        </row>
        <row r="1661">
          <cell r="A1661">
            <v>846</v>
          </cell>
        </row>
        <row r="1662">
          <cell r="A1662">
            <v>1080</v>
          </cell>
        </row>
        <row r="1663">
          <cell r="A1663">
            <v>277</v>
          </cell>
        </row>
        <row r="1664">
          <cell r="A1664">
            <v>885</v>
          </cell>
        </row>
        <row r="1665">
          <cell r="A1665">
            <v>2890</v>
          </cell>
        </row>
        <row r="1666">
          <cell r="A1666">
            <v>2004</v>
          </cell>
        </row>
        <row r="1667">
          <cell r="A1667">
            <v>1118</v>
          </cell>
        </row>
        <row r="1668">
          <cell r="A1668">
            <v>387</v>
          </cell>
        </row>
        <row r="1669">
          <cell r="A1669">
            <v>2006</v>
          </cell>
        </row>
        <row r="1670">
          <cell r="A1670">
            <v>156</v>
          </cell>
        </row>
        <row r="1671">
          <cell r="A1671">
            <v>2125</v>
          </cell>
        </row>
        <row r="1672">
          <cell r="A1672">
            <v>1825</v>
          </cell>
        </row>
        <row r="1673">
          <cell r="A1673">
            <v>894</v>
          </cell>
        </row>
        <row r="1674">
          <cell r="A1674">
            <v>1199</v>
          </cell>
        </row>
        <row r="1675">
          <cell r="A1675">
            <v>204</v>
          </cell>
        </row>
        <row r="1676">
          <cell r="A1676">
            <v>59</v>
          </cell>
        </row>
        <row r="1677">
          <cell r="A1677">
            <v>1201</v>
          </cell>
        </row>
        <row r="1678">
          <cell r="A1678">
            <v>1075</v>
          </cell>
        </row>
        <row r="1679">
          <cell r="A1679">
            <v>1021</v>
          </cell>
        </row>
        <row r="1680">
          <cell r="A1680">
            <v>1030</v>
          </cell>
        </row>
        <row r="1681">
          <cell r="A1681">
            <v>1203</v>
          </cell>
        </row>
        <row r="1682">
          <cell r="A1682">
            <v>200</v>
          </cell>
        </row>
        <row r="1683">
          <cell r="A1683">
            <v>1147</v>
          </cell>
        </row>
        <row r="1684">
          <cell r="A1684">
            <v>329</v>
          </cell>
        </row>
        <row r="1685">
          <cell r="A1685">
            <v>1842</v>
          </cell>
        </row>
        <row r="1686">
          <cell r="A1686">
            <v>1255</v>
          </cell>
        </row>
        <row r="1687">
          <cell r="A1687">
            <v>114</v>
          </cell>
        </row>
        <row r="1688">
          <cell r="A1688">
            <v>1220</v>
          </cell>
        </row>
        <row r="1689">
          <cell r="A1689">
            <v>1079</v>
          </cell>
        </row>
        <row r="1690">
          <cell r="A1690">
            <v>803</v>
          </cell>
        </row>
        <row r="1691">
          <cell r="A1691">
            <v>2117</v>
          </cell>
        </row>
        <row r="1692">
          <cell r="A1692">
            <v>1408</v>
          </cell>
        </row>
        <row r="1693">
          <cell r="A1693">
            <v>1029</v>
          </cell>
        </row>
        <row r="1694">
          <cell r="A1694">
            <v>889</v>
          </cell>
        </row>
        <row r="1695">
          <cell r="A1695">
            <v>804</v>
          </cell>
        </row>
        <row r="1696">
          <cell r="A1696">
            <v>2622</v>
          </cell>
        </row>
        <row r="1697">
          <cell r="A1697">
            <v>212</v>
          </cell>
        </row>
        <row r="1698">
          <cell r="A1698">
            <v>309</v>
          </cell>
        </row>
        <row r="1699">
          <cell r="A1699">
            <v>383</v>
          </cell>
        </row>
        <row r="1700">
          <cell r="A1700">
            <v>567</v>
          </cell>
        </row>
        <row r="1701">
          <cell r="A1701">
            <v>730</v>
          </cell>
        </row>
        <row r="1702">
          <cell r="A1702">
            <v>1078</v>
          </cell>
        </row>
        <row r="1703">
          <cell r="A1703">
            <v>728</v>
          </cell>
        </row>
        <row r="1704">
          <cell r="A1704">
            <v>744</v>
          </cell>
        </row>
        <row r="1705">
          <cell r="A1705">
            <v>240</v>
          </cell>
        </row>
        <row r="1706">
          <cell r="A1706">
            <v>57</v>
          </cell>
        </row>
        <row r="1707">
          <cell r="A1707">
            <v>377</v>
          </cell>
        </row>
        <row r="1708">
          <cell r="A1708">
            <v>1194</v>
          </cell>
        </row>
        <row r="1709">
          <cell r="A1709">
            <v>202</v>
          </cell>
        </row>
        <row r="1710">
          <cell r="A1710">
            <v>585</v>
          </cell>
        </row>
        <row r="1711">
          <cell r="A1711">
            <v>1383</v>
          </cell>
        </row>
        <row r="1712">
          <cell r="A1712">
            <v>1083</v>
          </cell>
        </row>
        <row r="1713">
          <cell r="A1713">
            <v>488</v>
          </cell>
        </row>
        <row r="1714">
          <cell r="A1714">
            <v>230</v>
          </cell>
        </row>
        <row r="1715">
          <cell r="A1715">
            <v>1514</v>
          </cell>
        </row>
        <row r="1716">
          <cell r="A1716">
            <v>553</v>
          </cell>
        </row>
        <row r="1717">
          <cell r="A1717">
            <v>1267</v>
          </cell>
        </row>
        <row r="1718">
          <cell r="A1718">
            <v>1038</v>
          </cell>
        </row>
        <row r="1719">
          <cell r="A1719">
            <v>495</v>
          </cell>
        </row>
        <row r="1720">
          <cell r="A1720">
            <v>1185</v>
          </cell>
        </row>
        <row r="1721">
          <cell r="A1721">
            <v>2076</v>
          </cell>
        </row>
        <row r="1722">
          <cell r="A1722">
            <v>3559</v>
          </cell>
        </row>
        <row r="1723">
          <cell r="A1723">
            <v>2077</v>
          </cell>
        </row>
        <row r="1724">
          <cell r="A1724">
            <v>3102</v>
          </cell>
        </row>
        <row r="1725">
          <cell r="A1725">
            <v>2104</v>
          </cell>
        </row>
        <row r="1726">
          <cell r="A1726">
            <v>1184</v>
          </cell>
        </row>
        <row r="1727">
          <cell r="A1727">
            <v>3455</v>
          </cell>
        </row>
        <row r="1728">
          <cell r="A1728">
            <v>3101</v>
          </cell>
        </row>
        <row r="1729">
          <cell r="A1729">
            <v>3781</v>
          </cell>
        </row>
        <row r="1730">
          <cell r="A1730">
            <v>1760</v>
          </cell>
        </row>
        <row r="1731">
          <cell r="A1731">
            <v>1559</v>
          </cell>
        </row>
        <row r="1732">
          <cell r="A1732">
            <v>2079</v>
          </cell>
        </row>
        <row r="1733">
          <cell r="A1733">
            <v>3105</v>
          </cell>
        </row>
        <row r="1734">
          <cell r="A1734">
            <v>896</v>
          </cell>
        </row>
        <row r="1735">
          <cell r="A1735" t="str">
            <v>1216-1</v>
          </cell>
        </row>
        <row r="1736">
          <cell r="A1736">
            <v>21</v>
          </cell>
        </row>
        <row r="1737">
          <cell r="A1737">
            <v>3545</v>
          </cell>
        </row>
        <row r="1738">
          <cell r="A1738">
            <v>440</v>
          </cell>
        </row>
        <row r="1739">
          <cell r="A1739">
            <v>3205</v>
          </cell>
        </row>
        <row r="1740">
          <cell r="A1740">
            <v>908</v>
          </cell>
        </row>
        <row r="1741">
          <cell r="A1741">
            <v>3026</v>
          </cell>
        </row>
        <row r="1742">
          <cell r="A1742">
            <v>1142</v>
          </cell>
        </row>
        <row r="1743">
          <cell r="A1743">
            <v>1954</v>
          </cell>
        </row>
        <row r="1744">
          <cell r="A1744">
            <v>2758</v>
          </cell>
        </row>
        <row r="1745">
          <cell r="A1745">
            <v>2756</v>
          </cell>
        </row>
        <row r="1746">
          <cell r="A1746">
            <v>2743</v>
          </cell>
        </row>
        <row r="1747">
          <cell r="A1747">
            <v>1971</v>
          </cell>
        </row>
        <row r="1748">
          <cell r="A1748">
            <v>1883</v>
          </cell>
        </row>
        <row r="1749">
          <cell r="A1749">
            <v>1045</v>
          </cell>
        </row>
        <row r="1750">
          <cell r="A1750">
            <v>924</v>
          </cell>
        </row>
        <row r="1751">
          <cell r="A1751">
            <v>992</v>
          </cell>
        </row>
        <row r="1752">
          <cell r="A1752">
            <v>690</v>
          </cell>
        </row>
        <row r="1753">
          <cell r="A1753">
            <v>843</v>
          </cell>
        </row>
        <row r="1754">
          <cell r="A1754">
            <v>2729</v>
          </cell>
        </row>
        <row r="1755">
          <cell r="A1755">
            <v>3466</v>
          </cell>
        </row>
        <row r="1756">
          <cell r="A1756">
            <v>1859</v>
          </cell>
        </row>
        <row r="1757">
          <cell r="A1757">
            <v>1171</v>
          </cell>
        </row>
        <row r="1758">
          <cell r="A1758">
            <v>3448</v>
          </cell>
        </row>
        <row r="1759">
          <cell r="A1759">
            <v>1957</v>
          </cell>
        </row>
        <row r="1760">
          <cell r="A1760">
            <v>1958</v>
          </cell>
        </row>
        <row r="1761">
          <cell r="A1761">
            <v>3446</v>
          </cell>
        </row>
        <row r="1762">
          <cell r="A1762">
            <v>1961</v>
          </cell>
        </row>
        <row r="1763">
          <cell r="A1763">
            <v>1983</v>
          </cell>
        </row>
        <row r="1764">
          <cell r="A1764">
            <v>1592</v>
          </cell>
        </row>
        <row r="1765">
          <cell r="A1765">
            <v>2902</v>
          </cell>
        </row>
        <row r="1766">
          <cell r="A1766">
            <v>1671</v>
          </cell>
        </row>
        <row r="1767">
          <cell r="A1767">
            <v>2759</v>
          </cell>
        </row>
        <row r="1768">
          <cell r="A1768">
            <v>1955</v>
          </cell>
        </row>
        <row r="1769">
          <cell r="A1769">
            <v>3118</v>
          </cell>
        </row>
        <row r="1770">
          <cell r="A1770">
            <v>1004</v>
          </cell>
        </row>
        <row r="1771">
          <cell r="A1771">
            <v>1879</v>
          </cell>
        </row>
        <row r="1772">
          <cell r="A1772">
            <v>1192</v>
          </cell>
        </row>
        <row r="1773">
          <cell r="A1773">
            <v>777</v>
          </cell>
        </row>
        <row r="1774">
          <cell r="A1774">
            <v>3454</v>
          </cell>
        </row>
        <row r="1775">
          <cell r="A1775">
            <v>2762</v>
          </cell>
        </row>
        <row r="1776">
          <cell r="A1776">
            <v>1653</v>
          </cell>
        </row>
        <row r="1777">
          <cell r="A1777">
            <v>957</v>
          </cell>
        </row>
        <row r="1778">
          <cell r="A1778">
            <v>1482</v>
          </cell>
        </row>
        <row r="1779">
          <cell r="A1779">
            <v>2801</v>
          </cell>
        </row>
        <row r="1780">
          <cell r="A1780">
            <v>2049</v>
          </cell>
        </row>
        <row r="1781">
          <cell r="A1781">
            <v>1633</v>
          </cell>
        </row>
        <row r="1782">
          <cell r="A1782">
            <v>2047</v>
          </cell>
        </row>
        <row r="1783">
          <cell r="A1783">
            <v>2887</v>
          </cell>
        </row>
        <row r="1784">
          <cell r="A1784">
            <v>1140</v>
          </cell>
        </row>
        <row r="1785">
          <cell r="A1785">
            <v>2045</v>
          </cell>
        </row>
        <row r="1786">
          <cell r="A1786">
            <v>1991</v>
          </cell>
        </row>
        <row r="1787">
          <cell r="A1787">
            <v>2019</v>
          </cell>
        </row>
        <row r="1788">
          <cell r="A1788">
            <v>231</v>
          </cell>
        </row>
        <row r="1789">
          <cell r="A1789">
            <v>3461</v>
          </cell>
        </row>
        <row r="1790">
          <cell r="A1790">
            <v>3464</v>
          </cell>
        </row>
        <row r="1791">
          <cell r="A1791">
            <v>3349</v>
          </cell>
        </row>
        <row r="1792">
          <cell r="A1792">
            <v>767</v>
          </cell>
        </row>
        <row r="1793">
          <cell r="A1793">
            <v>3354</v>
          </cell>
        </row>
        <row r="1794">
          <cell r="A1794">
            <v>3396</v>
          </cell>
        </row>
        <row r="1795">
          <cell r="A1795">
            <v>2039</v>
          </cell>
        </row>
        <row r="1796">
          <cell r="A1796">
            <v>2420</v>
          </cell>
        </row>
        <row r="1797">
          <cell r="A1797">
            <v>1602</v>
          </cell>
        </row>
        <row r="1798">
          <cell r="A1798">
            <v>222</v>
          </cell>
        </row>
        <row r="1799">
          <cell r="A1799">
            <v>2196</v>
          </cell>
        </row>
        <row r="1800">
          <cell r="A1800">
            <v>2199</v>
          </cell>
        </row>
        <row r="1801">
          <cell r="A1801">
            <v>3252</v>
          </cell>
        </row>
        <row r="1802">
          <cell r="A1802">
            <v>2197</v>
          </cell>
        </row>
        <row r="1803">
          <cell r="A1803">
            <v>2408</v>
          </cell>
        </row>
        <row r="1804">
          <cell r="A1804">
            <v>1600</v>
          </cell>
        </row>
        <row r="1805">
          <cell r="A1805">
            <v>2194</v>
          </cell>
        </row>
        <row r="1806">
          <cell r="A1806">
            <v>3447</v>
          </cell>
        </row>
        <row r="1807">
          <cell r="A1807" t="str">
            <v>0188-1</v>
          </cell>
        </row>
        <row r="1808">
          <cell r="A1808">
            <v>2195</v>
          </cell>
        </row>
        <row r="1809">
          <cell r="A1809">
            <v>1086</v>
          </cell>
        </row>
        <row r="1810">
          <cell r="A1810">
            <v>1951</v>
          </cell>
        </row>
        <row r="1811">
          <cell r="A1811">
            <v>1893</v>
          </cell>
        </row>
        <row r="1812">
          <cell r="A1812">
            <v>941</v>
          </cell>
        </row>
        <row r="1813">
          <cell r="A1813">
            <v>3103</v>
          </cell>
        </row>
        <row r="1814">
          <cell r="A1814">
            <v>3021</v>
          </cell>
        </row>
        <row r="1815">
          <cell r="A1815">
            <v>1747</v>
          </cell>
        </row>
        <row r="1816">
          <cell r="A1816">
            <v>1099</v>
          </cell>
        </row>
        <row r="1817">
          <cell r="A1817">
            <v>1125</v>
          </cell>
        </row>
        <row r="1818">
          <cell r="A1818">
            <v>138</v>
          </cell>
        </row>
        <row r="1819">
          <cell r="A1819">
            <v>2347</v>
          </cell>
        </row>
        <row r="1820">
          <cell r="A1820">
            <v>2346</v>
          </cell>
        </row>
        <row r="1821">
          <cell r="A1821">
            <v>942</v>
          </cell>
        </row>
        <row r="1822">
          <cell r="A1822">
            <v>2132</v>
          </cell>
        </row>
        <row r="1823">
          <cell r="A1823">
            <v>2418</v>
          </cell>
        </row>
        <row r="1824">
          <cell r="A1824">
            <v>583</v>
          </cell>
        </row>
        <row r="1825">
          <cell r="A1825">
            <v>4584</v>
          </cell>
        </row>
        <row r="1826">
          <cell r="A1826">
            <v>4593</v>
          </cell>
        </row>
        <row r="1827">
          <cell r="A1827" t="str">
            <v>0065-1</v>
          </cell>
        </row>
        <row r="1828">
          <cell r="A1828">
            <v>3196</v>
          </cell>
        </row>
        <row r="1829">
          <cell r="A1829">
            <v>2581</v>
          </cell>
        </row>
        <row r="1830">
          <cell r="A1830">
            <v>3202</v>
          </cell>
        </row>
        <row r="1831">
          <cell r="A1831">
            <v>2582</v>
          </cell>
        </row>
        <row r="1832">
          <cell r="A1832">
            <v>2564</v>
          </cell>
        </row>
        <row r="1833">
          <cell r="A1833">
            <v>2583</v>
          </cell>
        </row>
        <row r="1834">
          <cell r="A1834">
            <v>2584</v>
          </cell>
        </row>
        <row r="1835">
          <cell r="A1835">
            <v>2588</v>
          </cell>
        </row>
        <row r="1836">
          <cell r="A1836">
            <v>2585</v>
          </cell>
        </row>
        <row r="1837">
          <cell r="A1837">
            <v>2596</v>
          </cell>
        </row>
        <row r="1838">
          <cell r="A1838">
            <v>2586</v>
          </cell>
        </row>
        <row r="1839">
          <cell r="A1839">
            <v>2339</v>
          </cell>
        </row>
        <row r="1840">
          <cell r="A1840">
            <v>2506</v>
          </cell>
        </row>
        <row r="1841">
          <cell r="A1841">
            <v>2615</v>
          </cell>
        </row>
        <row r="1842">
          <cell r="A1842">
            <v>2515</v>
          </cell>
        </row>
        <row r="1843">
          <cell r="A1843">
            <v>2613</v>
          </cell>
        </row>
        <row r="1844">
          <cell r="A1844">
            <v>2505</v>
          </cell>
        </row>
        <row r="1845">
          <cell r="A1845">
            <v>2512</v>
          </cell>
        </row>
        <row r="1846">
          <cell r="A1846">
            <v>2511</v>
          </cell>
        </row>
        <row r="1847">
          <cell r="A1847">
            <v>2516</v>
          </cell>
        </row>
        <row r="1848">
          <cell r="A1848">
            <v>3231</v>
          </cell>
        </row>
        <row r="1849">
          <cell r="A1849">
            <v>2094</v>
          </cell>
        </row>
        <row r="1850">
          <cell r="A1850">
            <v>3232</v>
          </cell>
        </row>
        <row r="1851">
          <cell r="A1851">
            <v>3230</v>
          </cell>
        </row>
        <row r="1852">
          <cell r="A1852">
            <v>3233</v>
          </cell>
        </row>
        <row r="1853">
          <cell r="A1853">
            <v>2473</v>
          </cell>
        </row>
        <row r="1854">
          <cell r="A1854">
            <v>3235</v>
          </cell>
        </row>
        <row r="1855">
          <cell r="A1855">
            <v>2563</v>
          </cell>
        </row>
        <row r="1856">
          <cell r="A1856">
            <v>3236</v>
          </cell>
        </row>
        <row r="1857">
          <cell r="A1857">
            <v>3240</v>
          </cell>
        </row>
        <row r="1858">
          <cell r="A1858">
            <v>3238</v>
          </cell>
        </row>
        <row r="1859">
          <cell r="A1859">
            <v>2590</v>
          </cell>
        </row>
        <row r="1860">
          <cell r="A1860">
            <v>2591</v>
          </cell>
        </row>
        <row r="1861">
          <cell r="A1861">
            <v>2593</v>
          </cell>
        </row>
        <row r="1862">
          <cell r="A1862">
            <v>2594</v>
          </cell>
        </row>
        <row r="1863">
          <cell r="A1863">
            <v>2453</v>
          </cell>
        </row>
        <row r="1864">
          <cell r="A1864">
            <v>2535</v>
          </cell>
        </row>
        <row r="1865">
          <cell r="A1865">
            <v>2534</v>
          </cell>
        </row>
        <row r="1866">
          <cell r="A1866">
            <v>2614</v>
          </cell>
        </row>
        <row r="1867">
          <cell r="A1867">
            <v>2538</v>
          </cell>
        </row>
        <row r="1868">
          <cell r="A1868">
            <v>2617</v>
          </cell>
        </row>
        <row r="1869">
          <cell r="A1869">
            <v>2309</v>
          </cell>
        </row>
        <row r="1870">
          <cell r="A1870">
            <v>2504</v>
          </cell>
        </row>
        <row r="1871">
          <cell r="A1871">
            <v>2570</v>
          </cell>
        </row>
        <row r="1872">
          <cell r="A1872">
            <v>2620</v>
          </cell>
        </row>
        <row r="1873">
          <cell r="A1873">
            <v>2621</v>
          </cell>
        </row>
        <row r="1874">
          <cell r="A1874">
            <v>2624</v>
          </cell>
        </row>
        <row r="1875">
          <cell r="A1875">
            <v>2626</v>
          </cell>
        </row>
        <row r="1876">
          <cell r="A1876">
            <v>1670</v>
          </cell>
        </row>
        <row r="1877">
          <cell r="A1877">
            <v>1534</v>
          </cell>
        </row>
        <row r="1878">
          <cell r="A1878">
            <v>2777</v>
          </cell>
        </row>
        <row r="1879">
          <cell r="A1879">
            <v>1621</v>
          </cell>
        </row>
        <row r="1880">
          <cell r="A1880">
            <v>1575</v>
          </cell>
        </row>
        <row r="1881">
          <cell r="A1881">
            <v>1578</v>
          </cell>
        </row>
        <row r="1882">
          <cell r="A1882">
            <v>3204</v>
          </cell>
        </row>
        <row r="1883">
          <cell r="A1883">
            <v>3206</v>
          </cell>
        </row>
        <row r="1884">
          <cell r="A1884">
            <v>3221</v>
          </cell>
        </row>
        <row r="1885">
          <cell r="A1885">
            <v>3207</v>
          </cell>
        </row>
        <row r="1886">
          <cell r="A1886">
            <v>3222</v>
          </cell>
        </row>
        <row r="1887">
          <cell r="A1887">
            <v>3208</v>
          </cell>
        </row>
        <row r="1888">
          <cell r="A1888">
            <v>3223</v>
          </cell>
        </row>
        <row r="1889">
          <cell r="A1889">
            <v>3224</v>
          </cell>
        </row>
        <row r="1890">
          <cell r="A1890">
            <v>3225</v>
          </cell>
        </row>
        <row r="1891">
          <cell r="A1891">
            <v>1657</v>
          </cell>
        </row>
        <row r="1892">
          <cell r="A1892">
            <v>3226</v>
          </cell>
        </row>
        <row r="1893">
          <cell r="A1893">
            <v>3229</v>
          </cell>
        </row>
        <row r="1894">
          <cell r="A1894">
            <v>3241</v>
          </cell>
        </row>
        <row r="1895">
          <cell r="A1895">
            <v>3210</v>
          </cell>
        </row>
        <row r="1896">
          <cell r="A1896">
            <v>1675</v>
          </cell>
        </row>
        <row r="1897">
          <cell r="A1897">
            <v>3213</v>
          </cell>
        </row>
        <row r="1898">
          <cell r="A1898">
            <v>1677</v>
          </cell>
        </row>
        <row r="1899">
          <cell r="A1899">
            <v>3214</v>
          </cell>
        </row>
        <row r="1900">
          <cell r="A1900">
            <v>3216</v>
          </cell>
        </row>
        <row r="1901">
          <cell r="A1901">
            <v>1787</v>
          </cell>
        </row>
        <row r="1902">
          <cell r="A1902">
            <v>3217</v>
          </cell>
        </row>
        <row r="1903">
          <cell r="A1903">
            <v>1885</v>
          </cell>
        </row>
        <row r="1904">
          <cell r="A1904">
            <v>3218</v>
          </cell>
        </row>
        <row r="1905">
          <cell r="A1905">
            <v>3220</v>
          </cell>
        </row>
        <row r="1906">
          <cell r="A1906">
            <v>3203</v>
          </cell>
        </row>
        <row r="1907">
          <cell r="A1907">
            <v>1952</v>
          </cell>
        </row>
        <row r="1908">
          <cell r="A1908">
            <v>1947</v>
          </cell>
        </row>
        <row r="1909">
          <cell r="A1909">
            <v>2128</v>
          </cell>
        </row>
        <row r="1910">
          <cell r="A1910">
            <v>2775</v>
          </cell>
        </row>
        <row r="1911">
          <cell r="A1911">
            <v>2784</v>
          </cell>
        </row>
        <row r="1912">
          <cell r="A1912">
            <v>2754</v>
          </cell>
        </row>
        <row r="1913">
          <cell r="A1913">
            <v>2755</v>
          </cell>
        </row>
        <row r="1914">
          <cell r="A1914">
            <v>2757</v>
          </cell>
        </row>
        <row r="1915">
          <cell r="A1915">
            <v>2802</v>
          </cell>
        </row>
        <row r="1916">
          <cell r="A1916">
            <v>3239</v>
          </cell>
        </row>
        <row r="1917">
          <cell r="A1917">
            <v>2440</v>
          </cell>
        </row>
        <row r="1918">
          <cell r="A1918">
            <v>2695</v>
          </cell>
        </row>
        <row r="1919">
          <cell r="A1919">
            <v>2783</v>
          </cell>
        </row>
        <row r="1920">
          <cell r="A1920">
            <v>2502</v>
          </cell>
        </row>
        <row r="1921">
          <cell r="A1921">
            <v>2528</v>
          </cell>
        </row>
        <row r="1922">
          <cell r="A1922">
            <v>2192</v>
          </cell>
        </row>
        <row r="1923">
          <cell r="A1923">
            <v>3244</v>
          </cell>
        </row>
        <row r="1924">
          <cell r="A1924">
            <v>2412</v>
          </cell>
        </row>
        <row r="1925">
          <cell r="A1925">
            <v>3556</v>
          </cell>
        </row>
        <row r="1926">
          <cell r="A1926">
            <v>2619</v>
          </cell>
        </row>
        <row r="1927">
          <cell r="A1927">
            <v>3280</v>
          </cell>
        </row>
        <row r="1928">
          <cell r="A1928">
            <v>3273</v>
          </cell>
        </row>
        <row r="1929">
          <cell r="A1929">
            <v>4503</v>
          </cell>
        </row>
        <row r="1930">
          <cell r="A1930">
            <v>4865</v>
          </cell>
        </row>
        <row r="1931">
          <cell r="A1931">
            <v>4637</v>
          </cell>
        </row>
        <row r="1932">
          <cell r="A1932">
            <v>4870</v>
          </cell>
        </row>
        <row r="1933">
          <cell r="A1933">
            <v>4709</v>
          </cell>
        </row>
        <row r="1934">
          <cell r="A1934">
            <v>4687</v>
          </cell>
        </row>
        <row r="1935">
          <cell r="A1935">
            <v>4667</v>
          </cell>
        </row>
        <row r="1936">
          <cell r="A1936">
            <v>4946</v>
          </cell>
        </row>
        <row r="1937">
          <cell r="A1937">
            <v>4947</v>
          </cell>
        </row>
        <row r="1938">
          <cell r="A1938">
            <v>4924</v>
          </cell>
        </row>
        <row r="1939">
          <cell r="A1939">
            <v>4972</v>
          </cell>
        </row>
        <row r="1940">
          <cell r="A1940">
            <v>4803</v>
          </cell>
        </row>
        <row r="1941">
          <cell r="A1941">
            <v>4859</v>
          </cell>
        </row>
        <row r="1942">
          <cell r="A1942">
            <v>4680</v>
          </cell>
        </row>
        <row r="1943">
          <cell r="A1943">
            <v>4640</v>
          </cell>
        </row>
        <row r="1944">
          <cell r="A1944">
            <v>4636</v>
          </cell>
        </row>
        <row r="1945">
          <cell r="A1945">
            <v>4647</v>
          </cell>
        </row>
        <row r="1946">
          <cell r="A1946">
            <v>4872</v>
          </cell>
        </row>
        <row r="1947">
          <cell r="A1947">
            <v>4873</v>
          </cell>
        </row>
        <row r="1948">
          <cell r="A1948">
            <v>4849</v>
          </cell>
        </row>
        <row r="1949">
          <cell r="A1949">
            <v>4575</v>
          </cell>
        </row>
        <row r="1950">
          <cell r="A1950">
            <v>4559</v>
          </cell>
        </row>
        <row r="1951">
          <cell r="A1951">
            <v>1430</v>
          </cell>
        </row>
        <row r="1952">
          <cell r="A1952">
            <v>1574</v>
          </cell>
        </row>
        <row r="1953">
          <cell r="A1953">
            <v>1000</v>
          </cell>
        </row>
        <row r="1954">
          <cell r="A1954">
            <v>1001</v>
          </cell>
        </row>
        <row r="1955">
          <cell r="A1955">
            <v>1048</v>
          </cell>
        </row>
        <row r="1956">
          <cell r="A1956">
            <v>1106</v>
          </cell>
        </row>
        <row r="1957">
          <cell r="A1957">
            <v>1159</v>
          </cell>
        </row>
        <row r="1958">
          <cell r="A1958">
            <v>1163</v>
          </cell>
        </row>
        <row r="1959">
          <cell r="A1959">
            <v>1193</v>
          </cell>
        </row>
        <row r="1960">
          <cell r="A1960">
            <v>1196</v>
          </cell>
        </row>
        <row r="1961">
          <cell r="A1961">
            <v>1198</v>
          </cell>
        </row>
        <row r="1962">
          <cell r="A1962">
            <v>1200</v>
          </cell>
        </row>
        <row r="1963">
          <cell r="A1963">
            <v>1223</v>
          </cell>
        </row>
        <row r="1964">
          <cell r="A1964">
            <v>1224</v>
          </cell>
        </row>
        <row r="1965">
          <cell r="A1965">
            <v>1225</v>
          </cell>
        </row>
        <row r="1966">
          <cell r="A1966">
            <v>1227</v>
          </cell>
        </row>
        <row r="1967">
          <cell r="A1967">
            <v>1229</v>
          </cell>
        </row>
        <row r="1968">
          <cell r="A1968">
            <v>1230</v>
          </cell>
        </row>
        <row r="1969">
          <cell r="A1969">
            <v>1232</v>
          </cell>
        </row>
        <row r="1970">
          <cell r="A1970">
            <v>1236</v>
          </cell>
        </row>
        <row r="1971">
          <cell r="A1971">
            <v>1237</v>
          </cell>
        </row>
        <row r="1972">
          <cell r="A1972">
            <v>1240</v>
          </cell>
        </row>
        <row r="1973">
          <cell r="A1973">
            <v>1241</v>
          </cell>
        </row>
        <row r="1974">
          <cell r="A1974">
            <v>1243</v>
          </cell>
        </row>
        <row r="1975">
          <cell r="A1975">
            <v>1244</v>
          </cell>
        </row>
        <row r="1976">
          <cell r="A1976">
            <v>1247</v>
          </cell>
        </row>
        <row r="1977">
          <cell r="A1977">
            <v>1248</v>
          </cell>
        </row>
        <row r="1978">
          <cell r="A1978">
            <v>1249</v>
          </cell>
        </row>
        <row r="1979">
          <cell r="A1979">
            <v>1250</v>
          </cell>
        </row>
        <row r="1980">
          <cell r="A1980">
            <v>1257</v>
          </cell>
        </row>
        <row r="1981">
          <cell r="A1981">
            <v>1266</v>
          </cell>
        </row>
        <row r="1982">
          <cell r="A1982">
            <v>1278</v>
          </cell>
        </row>
        <row r="1983">
          <cell r="A1983">
            <v>1282</v>
          </cell>
        </row>
        <row r="1984">
          <cell r="A1984">
            <v>1286</v>
          </cell>
        </row>
        <row r="1985">
          <cell r="A1985">
            <v>1304</v>
          </cell>
        </row>
        <row r="1986">
          <cell r="A1986">
            <v>1306</v>
          </cell>
        </row>
        <row r="1987">
          <cell r="A1987">
            <v>1315</v>
          </cell>
        </row>
        <row r="1988">
          <cell r="A1988">
            <v>1318</v>
          </cell>
        </row>
        <row r="1989">
          <cell r="A1989">
            <v>1355</v>
          </cell>
        </row>
        <row r="1990">
          <cell r="A1990">
            <v>1366</v>
          </cell>
        </row>
        <row r="1991">
          <cell r="A1991">
            <v>1367</v>
          </cell>
        </row>
        <row r="1992">
          <cell r="A1992">
            <v>1368</v>
          </cell>
        </row>
        <row r="1993">
          <cell r="A1993">
            <v>1375</v>
          </cell>
        </row>
        <row r="1994">
          <cell r="A1994">
            <v>1377</v>
          </cell>
        </row>
        <row r="1995">
          <cell r="A1995">
            <v>1379</v>
          </cell>
        </row>
        <row r="1996">
          <cell r="A1996">
            <v>1386</v>
          </cell>
        </row>
        <row r="1997">
          <cell r="A1997">
            <v>1404</v>
          </cell>
        </row>
        <row r="1998">
          <cell r="A1998">
            <v>1407</v>
          </cell>
        </row>
        <row r="1999">
          <cell r="A1999">
            <v>1417</v>
          </cell>
        </row>
        <row r="2000">
          <cell r="A2000">
            <v>1433</v>
          </cell>
        </row>
        <row r="2001">
          <cell r="A2001">
            <v>1439</v>
          </cell>
        </row>
        <row r="2002">
          <cell r="A2002">
            <v>1464</v>
          </cell>
        </row>
        <row r="2003">
          <cell r="A2003">
            <v>1491</v>
          </cell>
        </row>
        <row r="2004">
          <cell r="A2004">
            <v>1508</v>
          </cell>
        </row>
        <row r="2005">
          <cell r="A2005">
            <v>1538</v>
          </cell>
        </row>
        <row r="2006">
          <cell r="A2006">
            <v>1561</v>
          </cell>
        </row>
        <row r="2007">
          <cell r="A2007">
            <v>5030</v>
          </cell>
        </row>
        <row r="2008">
          <cell r="A2008">
            <v>5034</v>
          </cell>
        </row>
        <row r="2009">
          <cell r="A2009">
            <v>5035</v>
          </cell>
        </row>
        <row r="2010">
          <cell r="A2010">
            <v>5036</v>
          </cell>
        </row>
        <row r="2011">
          <cell r="A2011">
            <v>5037</v>
          </cell>
        </row>
        <row r="2012">
          <cell r="A2012">
            <v>5038</v>
          </cell>
        </row>
        <row r="2013">
          <cell r="A2013">
            <v>5039</v>
          </cell>
        </row>
        <row r="2014">
          <cell r="A2014">
            <v>5040</v>
          </cell>
        </row>
        <row r="2015">
          <cell r="A2015">
            <v>5029</v>
          </cell>
        </row>
        <row r="2016">
          <cell r="A2016">
            <v>5041</v>
          </cell>
        </row>
        <row r="2017">
          <cell r="A2017">
            <v>5020</v>
          </cell>
        </row>
        <row r="2018">
          <cell r="A2018">
            <v>2718</v>
          </cell>
        </row>
        <row r="2019">
          <cell r="A2019">
            <v>2687</v>
          </cell>
        </row>
        <row r="2020">
          <cell r="A2020">
            <v>1960</v>
          </cell>
        </row>
        <row r="2021">
          <cell r="A2021">
            <v>2637</v>
          </cell>
        </row>
        <row r="2022">
          <cell r="A2022">
            <v>1962</v>
          </cell>
        </row>
        <row r="2023">
          <cell r="A2023">
            <v>5027</v>
          </cell>
        </row>
        <row r="2024">
          <cell r="A2024">
            <v>4303</v>
          </cell>
        </row>
        <row r="2025">
          <cell r="A2025">
            <v>3134</v>
          </cell>
        </row>
        <row r="2026">
          <cell r="A2026">
            <v>1722</v>
          </cell>
        </row>
        <row r="2027">
          <cell r="A2027">
            <v>2253</v>
          </cell>
        </row>
        <row r="2028">
          <cell r="A2028">
            <v>2261</v>
          </cell>
        </row>
        <row r="2029">
          <cell r="A2029">
            <v>2424</v>
          </cell>
        </row>
        <row r="2030">
          <cell r="A2030">
            <v>2917</v>
          </cell>
        </row>
        <row r="2031">
          <cell r="A2031">
            <v>2434</v>
          </cell>
        </row>
        <row r="2032">
          <cell r="A2032">
            <v>2051</v>
          </cell>
        </row>
        <row r="2033">
          <cell r="A2033">
            <v>1998</v>
          </cell>
        </row>
        <row r="2034">
          <cell r="A2034">
            <v>2085</v>
          </cell>
        </row>
        <row r="2035">
          <cell r="A2035">
            <v>2700</v>
          </cell>
        </row>
        <row r="2036">
          <cell r="A2036">
            <v>2748</v>
          </cell>
        </row>
        <row r="2037">
          <cell r="A2037">
            <v>2266</v>
          </cell>
        </row>
        <row r="2038">
          <cell r="A2038">
            <v>2550</v>
          </cell>
        </row>
        <row r="2039">
          <cell r="A2039">
            <v>2099</v>
          </cell>
        </row>
        <row r="2040">
          <cell r="A2040">
            <v>2247</v>
          </cell>
        </row>
        <row r="2041">
          <cell r="A2041">
            <v>2215</v>
          </cell>
        </row>
        <row r="2042">
          <cell r="A2042">
            <v>1929</v>
          </cell>
        </row>
        <row r="2043">
          <cell r="A2043">
            <v>1913</v>
          </cell>
        </row>
        <row r="2044">
          <cell r="A2044">
            <v>2258</v>
          </cell>
        </row>
        <row r="2045">
          <cell r="A2045">
            <v>1972</v>
          </cell>
        </row>
        <row r="2046">
          <cell r="A2046">
            <v>1895</v>
          </cell>
        </row>
        <row r="2047">
          <cell r="A2047">
            <v>2057</v>
          </cell>
        </row>
        <row r="2048">
          <cell r="A2048">
            <v>2250</v>
          </cell>
        </row>
        <row r="2049">
          <cell r="A2049">
            <v>2993</v>
          </cell>
        </row>
        <row r="2050">
          <cell r="A2050">
            <v>2556</v>
          </cell>
        </row>
        <row r="2051">
          <cell r="A2051">
            <v>2082</v>
          </cell>
        </row>
        <row r="2052">
          <cell r="A2052">
            <v>1857</v>
          </cell>
        </row>
        <row r="2053">
          <cell r="A2053">
            <v>2065</v>
          </cell>
        </row>
        <row r="2054">
          <cell r="A2054">
            <v>2130</v>
          </cell>
        </row>
        <row r="2055">
          <cell r="A2055">
            <v>2080</v>
          </cell>
        </row>
        <row r="2056">
          <cell r="A2056">
            <v>2058</v>
          </cell>
        </row>
        <row r="2057">
          <cell r="A2057">
            <v>1967</v>
          </cell>
        </row>
        <row r="2058">
          <cell r="A2058">
            <v>1390</v>
          </cell>
        </row>
        <row r="2059">
          <cell r="A2059">
            <v>2793</v>
          </cell>
        </row>
        <row r="2060">
          <cell r="A2060">
            <v>1897</v>
          </cell>
        </row>
        <row r="2061">
          <cell r="A2061">
            <v>2059</v>
          </cell>
        </row>
        <row r="2062">
          <cell r="A2062">
            <v>1975</v>
          </cell>
        </row>
        <row r="2063">
          <cell r="A2063">
            <v>2410</v>
          </cell>
        </row>
        <row r="2064">
          <cell r="A2064">
            <v>2661</v>
          </cell>
        </row>
        <row r="2065">
          <cell r="A2065">
            <v>1362</v>
          </cell>
        </row>
      </sheetData>
      <sheetData sheetId="1">
        <row r="1">
          <cell r="A1" t="str">
            <v>Site ID</v>
          </cell>
        </row>
        <row r="2">
          <cell r="A2">
            <v>1517</v>
          </cell>
        </row>
        <row r="3">
          <cell r="A3">
            <v>13</v>
          </cell>
        </row>
        <row r="4">
          <cell r="A4">
            <v>1662</v>
          </cell>
        </row>
        <row r="5">
          <cell r="A5">
            <v>86</v>
          </cell>
        </row>
        <row r="6">
          <cell r="A6">
            <v>4</v>
          </cell>
        </row>
        <row r="7">
          <cell r="A7">
            <v>60</v>
          </cell>
        </row>
        <row r="8">
          <cell r="A8">
            <v>155</v>
          </cell>
        </row>
        <row r="9">
          <cell r="A9">
            <v>779</v>
          </cell>
        </row>
        <row r="10">
          <cell r="A10">
            <v>640</v>
          </cell>
        </row>
        <row r="11">
          <cell r="A11">
            <v>269</v>
          </cell>
        </row>
        <row r="12">
          <cell r="A12">
            <v>89</v>
          </cell>
        </row>
        <row r="13">
          <cell r="A13">
            <v>391</v>
          </cell>
        </row>
        <row r="14">
          <cell r="A14">
            <v>2001</v>
          </cell>
        </row>
        <row r="15">
          <cell r="A15">
            <v>2158</v>
          </cell>
        </row>
        <row r="16">
          <cell r="A16">
            <v>2047</v>
          </cell>
        </row>
        <row r="17">
          <cell r="A17">
            <v>95</v>
          </cell>
        </row>
        <row r="18">
          <cell r="A18">
            <v>67</v>
          </cell>
        </row>
        <row r="19">
          <cell r="A19">
            <v>684</v>
          </cell>
        </row>
        <row r="20">
          <cell r="A20">
            <v>2095</v>
          </cell>
        </row>
        <row r="21">
          <cell r="A21">
            <v>1027</v>
          </cell>
        </row>
        <row r="22">
          <cell r="A22" t="str">
            <v xml:space="preserve"> 	2470</v>
          </cell>
        </row>
        <row r="23">
          <cell r="A23">
            <v>7</v>
          </cell>
        </row>
        <row r="24">
          <cell r="A24">
            <v>226</v>
          </cell>
        </row>
        <row r="25">
          <cell r="A25">
            <v>99</v>
          </cell>
        </row>
        <row r="26">
          <cell r="A26">
            <v>55</v>
          </cell>
        </row>
        <row r="27">
          <cell r="A27">
            <v>1956</v>
          </cell>
        </row>
        <row r="28">
          <cell r="A28">
            <v>190</v>
          </cell>
        </row>
        <row r="29">
          <cell r="A29">
            <v>169</v>
          </cell>
        </row>
        <row r="30">
          <cell r="A30">
            <v>414</v>
          </cell>
        </row>
        <row r="31">
          <cell r="A31">
            <v>198</v>
          </cell>
        </row>
        <row r="32">
          <cell r="A32">
            <v>1261</v>
          </cell>
        </row>
        <row r="33">
          <cell r="A33">
            <v>187</v>
          </cell>
        </row>
        <row r="34">
          <cell r="A34">
            <v>840</v>
          </cell>
        </row>
        <row r="35">
          <cell r="A35">
            <v>1245</v>
          </cell>
        </row>
        <row r="36">
          <cell r="A36">
            <v>97</v>
          </cell>
        </row>
        <row r="37">
          <cell r="A37">
            <v>2623</v>
          </cell>
        </row>
        <row r="38">
          <cell r="A38">
            <v>1082</v>
          </cell>
        </row>
        <row r="39">
          <cell r="A39">
            <v>152</v>
          </cell>
        </row>
        <row r="40">
          <cell r="A40">
            <v>2257</v>
          </cell>
        </row>
        <row r="41">
          <cell r="A41">
            <v>2277</v>
          </cell>
        </row>
        <row r="42">
          <cell r="A42">
            <v>1314</v>
          </cell>
        </row>
        <row r="43">
          <cell r="A43">
            <v>125</v>
          </cell>
        </row>
        <row r="44">
          <cell r="A44">
            <v>2382</v>
          </cell>
        </row>
        <row r="45">
          <cell r="A45">
            <v>2463</v>
          </cell>
        </row>
        <row r="46">
          <cell r="A46">
            <v>1884</v>
          </cell>
        </row>
        <row r="47">
          <cell r="A47">
            <v>170</v>
          </cell>
        </row>
        <row r="48">
          <cell r="A48">
            <v>2436</v>
          </cell>
        </row>
        <row r="49">
          <cell r="A49">
            <v>2122</v>
          </cell>
        </row>
        <row r="50">
          <cell r="A50">
            <v>2336</v>
          </cell>
        </row>
        <row r="51">
          <cell r="A51">
            <v>2254</v>
          </cell>
        </row>
        <row r="52">
          <cell r="A52">
            <v>2249</v>
          </cell>
        </row>
        <row r="53">
          <cell r="A53">
            <v>974</v>
          </cell>
        </row>
        <row r="54">
          <cell r="A54">
            <v>215</v>
          </cell>
        </row>
        <row r="55">
          <cell r="A55">
            <v>758</v>
          </cell>
        </row>
        <row r="56">
          <cell r="A56">
            <v>2461</v>
          </cell>
        </row>
        <row r="57">
          <cell r="A57">
            <v>2416</v>
          </cell>
        </row>
        <row r="58">
          <cell r="A58">
            <v>2242</v>
          </cell>
        </row>
        <row r="59">
          <cell r="A59">
            <v>2161</v>
          </cell>
        </row>
        <row r="60">
          <cell r="A60">
            <v>3008</v>
          </cell>
        </row>
        <row r="61">
          <cell r="A61">
            <v>694</v>
          </cell>
        </row>
        <row r="62">
          <cell r="A62">
            <v>2038</v>
          </cell>
        </row>
        <row r="63">
          <cell r="A63">
            <v>3242</v>
          </cell>
        </row>
        <row r="64">
          <cell r="A64">
            <v>1183</v>
          </cell>
        </row>
        <row r="65">
          <cell r="A65">
            <v>688</v>
          </cell>
        </row>
        <row r="66">
          <cell r="A66">
            <v>698</v>
          </cell>
        </row>
        <row r="67">
          <cell r="A67">
            <v>1269</v>
          </cell>
        </row>
        <row r="68">
          <cell r="A68">
            <v>2383</v>
          </cell>
        </row>
        <row r="69">
          <cell r="A69">
            <v>2466</v>
          </cell>
        </row>
        <row r="70">
          <cell r="A70">
            <v>2092</v>
          </cell>
        </row>
        <row r="71">
          <cell r="A71">
            <v>943</v>
          </cell>
        </row>
        <row r="72">
          <cell r="A72">
            <v>1052</v>
          </cell>
        </row>
        <row r="73">
          <cell r="A73">
            <v>2443</v>
          </cell>
        </row>
        <row r="74">
          <cell r="A74">
            <v>2398</v>
          </cell>
        </row>
        <row r="75">
          <cell r="A75">
            <v>2571</v>
          </cell>
        </row>
        <row r="76">
          <cell r="A76">
            <v>2232</v>
          </cell>
        </row>
        <row r="77">
          <cell r="A77">
            <v>415</v>
          </cell>
        </row>
        <row r="78">
          <cell r="A78">
            <v>2369</v>
          </cell>
        </row>
        <row r="79">
          <cell r="A79">
            <v>74</v>
          </cell>
        </row>
        <row r="80">
          <cell r="A80">
            <v>627</v>
          </cell>
        </row>
        <row r="81">
          <cell r="A81">
            <v>2459</v>
          </cell>
        </row>
        <row r="82">
          <cell r="A82">
            <v>79</v>
          </cell>
        </row>
        <row r="83">
          <cell r="A83">
            <v>2384</v>
          </cell>
        </row>
        <row r="84">
          <cell r="A84">
            <v>160</v>
          </cell>
        </row>
        <row r="85">
          <cell r="A85">
            <v>759</v>
          </cell>
        </row>
        <row r="86">
          <cell r="A86">
            <v>2124</v>
          </cell>
        </row>
        <row r="87">
          <cell r="A87">
            <v>2551</v>
          </cell>
        </row>
        <row r="88">
          <cell r="A88">
            <v>2093</v>
          </cell>
        </row>
        <row r="89">
          <cell r="A89">
            <v>2391</v>
          </cell>
        </row>
        <row r="90">
          <cell r="A90">
            <v>1100</v>
          </cell>
        </row>
        <row r="91">
          <cell r="A91">
            <v>159</v>
          </cell>
        </row>
        <row r="92">
          <cell r="A92">
            <v>949</v>
          </cell>
        </row>
        <row r="93">
          <cell r="A93">
            <v>2457</v>
          </cell>
        </row>
        <row r="94">
          <cell r="A94">
            <v>2458</v>
          </cell>
        </row>
        <row r="95">
          <cell r="A95">
            <v>825</v>
          </cell>
        </row>
        <row r="96">
          <cell r="A96">
            <v>134</v>
          </cell>
        </row>
        <row r="97">
          <cell r="A97">
            <v>1364</v>
          </cell>
        </row>
        <row r="98">
          <cell r="A98">
            <v>2396</v>
          </cell>
        </row>
        <row r="99">
          <cell r="A99">
            <v>1291</v>
          </cell>
        </row>
        <row r="100">
          <cell r="A100">
            <v>88</v>
          </cell>
        </row>
        <row r="101">
          <cell r="A101">
            <v>2368</v>
          </cell>
        </row>
        <row r="102">
          <cell r="A102">
            <v>2455</v>
          </cell>
        </row>
        <row r="103">
          <cell r="A103">
            <v>2386</v>
          </cell>
        </row>
        <row r="104">
          <cell r="A104">
            <v>2348</v>
          </cell>
        </row>
        <row r="105">
          <cell r="A105">
            <v>135</v>
          </cell>
        </row>
        <row r="106">
          <cell r="A106">
            <v>8</v>
          </cell>
        </row>
        <row r="107">
          <cell r="A107">
            <v>2344</v>
          </cell>
        </row>
        <row r="108">
          <cell r="A108">
            <v>1934</v>
          </cell>
        </row>
        <row r="109">
          <cell r="A109">
            <v>2115</v>
          </cell>
        </row>
        <row r="110">
          <cell r="A110">
            <v>2454</v>
          </cell>
        </row>
        <row r="111">
          <cell r="A111">
            <v>750</v>
          </cell>
        </row>
        <row r="112">
          <cell r="A112">
            <v>639</v>
          </cell>
        </row>
        <row r="113">
          <cell r="A113">
            <v>140</v>
          </cell>
        </row>
        <row r="114">
          <cell r="A114">
            <v>2385</v>
          </cell>
        </row>
        <row r="115">
          <cell r="A115">
            <v>2155</v>
          </cell>
        </row>
        <row r="116">
          <cell r="A116">
            <v>756</v>
          </cell>
        </row>
        <row r="117">
          <cell r="A117">
            <v>3453</v>
          </cell>
        </row>
        <row r="118">
          <cell r="A118">
            <v>1513</v>
          </cell>
        </row>
        <row r="119">
          <cell r="A119">
            <v>2340</v>
          </cell>
        </row>
        <row r="120">
          <cell r="A120">
            <v>101</v>
          </cell>
        </row>
        <row r="121">
          <cell r="A121">
            <v>145</v>
          </cell>
        </row>
        <row r="122">
          <cell r="A122">
            <v>1164</v>
          </cell>
        </row>
        <row r="123">
          <cell r="A123">
            <v>2351</v>
          </cell>
        </row>
        <row r="124">
          <cell r="A124">
            <v>944</v>
          </cell>
        </row>
        <row r="125">
          <cell r="A125">
            <v>2271</v>
          </cell>
        </row>
        <row r="126">
          <cell r="A126">
            <v>848</v>
          </cell>
        </row>
        <row r="127">
          <cell r="A127">
            <v>763</v>
          </cell>
        </row>
        <row r="128">
          <cell r="A128">
            <v>2350</v>
          </cell>
        </row>
        <row r="129">
          <cell r="A129">
            <v>2397</v>
          </cell>
        </row>
        <row r="130">
          <cell r="A130">
            <v>2438</v>
          </cell>
        </row>
        <row r="131">
          <cell r="A131">
            <v>24</v>
          </cell>
        </row>
        <row r="132">
          <cell r="A132">
            <v>932</v>
          </cell>
        </row>
        <row r="133">
          <cell r="A133">
            <v>2423</v>
          </cell>
        </row>
        <row r="134">
          <cell r="A134">
            <v>3533</v>
          </cell>
        </row>
        <row r="135">
          <cell r="A135">
            <v>493</v>
          </cell>
        </row>
        <row r="136">
          <cell r="A136">
            <v>2233</v>
          </cell>
        </row>
        <row r="137">
          <cell r="A137">
            <v>2236</v>
          </cell>
        </row>
        <row r="138">
          <cell r="A138">
            <v>158</v>
          </cell>
        </row>
        <row r="139">
          <cell r="A139">
            <v>2359</v>
          </cell>
        </row>
        <row r="140">
          <cell r="A140">
            <v>3009</v>
          </cell>
        </row>
        <row r="141">
          <cell r="A141">
            <v>2456</v>
          </cell>
        </row>
        <row r="142">
          <cell r="A142">
            <v>1178</v>
          </cell>
        </row>
        <row r="143">
          <cell r="A143">
            <v>955</v>
          </cell>
        </row>
        <row r="144">
          <cell r="A144">
            <v>225</v>
          </cell>
        </row>
        <row r="145">
          <cell r="A145">
            <v>2337</v>
          </cell>
        </row>
        <row r="146">
          <cell r="A146">
            <v>2414</v>
          </cell>
        </row>
        <row r="147">
          <cell r="A147">
            <v>2090</v>
          </cell>
        </row>
        <row r="148">
          <cell r="A148">
            <v>2046</v>
          </cell>
        </row>
        <row r="149">
          <cell r="A149">
            <v>635</v>
          </cell>
        </row>
        <row r="150">
          <cell r="A150">
            <v>270</v>
          </cell>
        </row>
        <row r="151">
          <cell r="A151">
            <v>3168</v>
          </cell>
        </row>
        <row r="152">
          <cell r="A152">
            <v>146</v>
          </cell>
        </row>
        <row r="153">
          <cell r="A153">
            <v>1673</v>
          </cell>
        </row>
        <row r="154">
          <cell r="A154">
            <v>2270</v>
          </cell>
        </row>
        <row r="155">
          <cell r="A155">
            <v>2137</v>
          </cell>
        </row>
        <row r="156">
          <cell r="A156">
            <v>1024</v>
          </cell>
        </row>
        <row r="157">
          <cell r="A157">
            <v>130</v>
          </cell>
        </row>
        <row r="158">
          <cell r="A158">
            <v>2033</v>
          </cell>
        </row>
        <row r="159">
          <cell r="A159">
            <v>2152</v>
          </cell>
        </row>
        <row r="160">
          <cell r="A160">
            <v>2153</v>
          </cell>
        </row>
        <row r="161">
          <cell r="A161">
            <v>2030</v>
          </cell>
        </row>
        <row r="162">
          <cell r="A162">
            <v>1649</v>
          </cell>
        </row>
        <row r="163">
          <cell r="A163">
            <v>2259</v>
          </cell>
        </row>
        <row r="164">
          <cell r="A164">
            <v>9</v>
          </cell>
        </row>
        <row r="165">
          <cell r="A165">
            <v>11</v>
          </cell>
        </row>
        <row r="166">
          <cell r="A166">
            <v>1529</v>
          </cell>
        </row>
        <row r="167">
          <cell r="A167">
            <v>2116</v>
          </cell>
        </row>
        <row r="168">
          <cell r="A168">
            <v>2234</v>
          </cell>
        </row>
        <row r="169">
          <cell r="A169">
            <v>2252</v>
          </cell>
        </row>
        <row r="170">
          <cell r="A170">
            <v>2244</v>
          </cell>
        </row>
        <row r="171">
          <cell r="A171">
            <v>2100</v>
          </cell>
        </row>
        <row r="172">
          <cell r="A172">
            <v>2101</v>
          </cell>
        </row>
        <row r="173">
          <cell r="A173">
            <v>2444</v>
          </cell>
        </row>
        <row r="174">
          <cell r="A174">
            <v>3119</v>
          </cell>
        </row>
        <row r="175">
          <cell r="A175">
            <v>570</v>
          </cell>
        </row>
        <row r="176">
          <cell r="A176">
            <v>2240</v>
          </cell>
        </row>
        <row r="177">
          <cell r="A177">
            <v>2462</v>
          </cell>
        </row>
        <row r="178">
          <cell r="A178">
            <v>961</v>
          </cell>
        </row>
        <row r="179">
          <cell r="A179">
            <v>2060</v>
          </cell>
        </row>
        <row r="180">
          <cell r="A180">
            <v>38</v>
          </cell>
        </row>
        <row r="181">
          <cell r="A181">
            <v>3452</v>
          </cell>
        </row>
        <row r="182">
          <cell r="A182">
            <v>2345</v>
          </cell>
        </row>
        <row r="183">
          <cell r="A183">
            <v>751</v>
          </cell>
        </row>
        <row r="184">
          <cell r="A184">
            <v>544</v>
          </cell>
        </row>
        <row r="185">
          <cell r="A185">
            <v>2256</v>
          </cell>
        </row>
        <row r="186">
          <cell r="A186">
            <v>2607</v>
          </cell>
        </row>
        <row r="187">
          <cell r="A187">
            <v>1126</v>
          </cell>
        </row>
        <row r="188">
          <cell r="A188">
            <v>2202</v>
          </cell>
        </row>
        <row r="189">
          <cell r="A189">
            <v>719</v>
          </cell>
        </row>
        <row r="190">
          <cell r="A190">
            <v>2154</v>
          </cell>
        </row>
        <row r="191">
          <cell r="A191">
            <v>2341</v>
          </cell>
        </row>
        <row r="192">
          <cell r="A192">
            <v>757</v>
          </cell>
        </row>
        <row r="193">
          <cell r="A193">
            <v>2437</v>
          </cell>
        </row>
        <row r="194">
          <cell r="A194">
            <v>3467</v>
          </cell>
        </row>
        <row r="195">
          <cell r="A195">
            <v>868</v>
          </cell>
        </row>
        <row r="196">
          <cell r="A196">
            <v>1933</v>
          </cell>
        </row>
        <row r="197">
          <cell r="A197">
            <v>736</v>
          </cell>
        </row>
        <row r="198">
          <cell r="A198">
            <v>2404</v>
          </cell>
        </row>
        <row r="199">
          <cell r="A199">
            <v>325</v>
          </cell>
        </row>
        <row r="200">
          <cell r="A200">
            <v>2201</v>
          </cell>
        </row>
        <row r="201">
          <cell r="A201">
            <v>776</v>
          </cell>
        </row>
        <row r="202">
          <cell r="A202">
            <v>2611</v>
          </cell>
        </row>
        <row r="203">
          <cell r="A203">
            <v>2156</v>
          </cell>
        </row>
        <row r="204">
          <cell r="A204">
            <v>2260</v>
          </cell>
        </row>
        <row r="205">
          <cell r="A205">
            <v>380</v>
          </cell>
        </row>
        <row r="206">
          <cell r="A206">
            <v>2465</v>
          </cell>
        </row>
        <row r="207">
          <cell r="A207">
            <v>2572</v>
          </cell>
        </row>
        <row r="208">
          <cell r="A208">
            <v>2020</v>
          </cell>
        </row>
        <row r="209">
          <cell r="A209">
            <v>2467</v>
          </cell>
        </row>
        <row r="210">
          <cell r="A210">
            <v>775</v>
          </cell>
        </row>
        <row r="211">
          <cell r="A211">
            <v>224</v>
          </cell>
        </row>
        <row r="212">
          <cell r="A212">
            <v>2651</v>
          </cell>
        </row>
        <row r="213">
          <cell r="A213">
            <v>2355</v>
          </cell>
        </row>
        <row r="214">
          <cell r="A214">
            <v>2525</v>
          </cell>
        </row>
        <row r="215">
          <cell r="A215">
            <v>2518</v>
          </cell>
        </row>
        <row r="216">
          <cell r="A216">
            <v>2691</v>
          </cell>
        </row>
        <row r="217">
          <cell r="A217">
            <v>2698</v>
          </cell>
        </row>
        <row r="218">
          <cell r="A218">
            <v>2703</v>
          </cell>
        </row>
        <row r="219">
          <cell r="A219">
            <v>2709</v>
          </cell>
        </row>
        <row r="220">
          <cell r="A220">
            <v>2162</v>
          </cell>
        </row>
        <row r="221">
          <cell r="A221">
            <v>2229</v>
          </cell>
        </row>
        <row r="222">
          <cell r="A222">
            <v>2522</v>
          </cell>
        </row>
        <row r="223">
          <cell r="A223">
            <v>1970</v>
          </cell>
        </row>
        <row r="224">
          <cell r="A224">
            <v>2448</v>
          </cell>
        </row>
        <row r="225">
          <cell r="A225" t="str">
            <v>2444,</v>
          </cell>
        </row>
        <row r="226">
          <cell r="A226">
            <v>1155</v>
          </cell>
        </row>
        <row r="227">
          <cell r="A227">
            <v>1156</v>
          </cell>
        </row>
        <row r="228">
          <cell r="A228">
            <v>2630</v>
          </cell>
        </row>
        <row r="229">
          <cell r="A229">
            <v>2612</v>
          </cell>
        </row>
        <row r="230">
          <cell r="A230">
            <v>1148</v>
          </cell>
        </row>
        <row r="231">
          <cell r="A231">
            <v>1151</v>
          </cell>
        </row>
        <row r="232">
          <cell r="A232">
            <v>1190</v>
          </cell>
        </row>
        <row r="233">
          <cell r="A233">
            <v>1195</v>
          </cell>
        </row>
        <row r="234">
          <cell r="A234">
            <v>1207</v>
          </cell>
        </row>
        <row r="235">
          <cell r="A235">
            <v>1567</v>
          </cell>
        </row>
        <row r="236">
          <cell r="A236">
            <v>1816</v>
          </cell>
        </row>
        <row r="237">
          <cell r="A237">
            <v>1833</v>
          </cell>
        </row>
        <row r="238">
          <cell r="A238">
            <v>1858</v>
          </cell>
        </row>
        <row r="239">
          <cell r="A239">
            <v>1979</v>
          </cell>
        </row>
        <row r="240">
          <cell r="A240">
            <v>2029</v>
          </cell>
        </row>
        <row r="241">
          <cell r="A241">
            <v>2036</v>
          </cell>
        </row>
        <row r="242">
          <cell r="A242">
            <v>2480</v>
          </cell>
        </row>
        <row r="243">
          <cell r="A243">
            <v>2510</v>
          </cell>
        </row>
        <row r="244">
          <cell r="A244">
            <v>2520</v>
          </cell>
        </row>
        <row r="245">
          <cell r="A245">
            <v>2577</v>
          </cell>
        </row>
        <row r="246">
          <cell r="A246">
            <v>2578</v>
          </cell>
        </row>
        <row r="247">
          <cell r="A247">
            <v>2954</v>
          </cell>
        </row>
        <row r="248">
          <cell r="A248">
            <v>2957</v>
          </cell>
        </row>
        <row r="249">
          <cell r="A249">
            <v>2965</v>
          </cell>
        </row>
        <row r="250">
          <cell r="A250">
            <v>2991</v>
          </cell>
        </row>
        <row r="251">
          <cell r="A251">
            <v>2559</v>
          </cell>
        </row>
        <row r="252">
          <cell r="A252">
            <v>2452</v>
          </cell>
        </row>
        <row r="253">
          <cell r="A253">
            <v>2417</v>
          </cell>
        </row>
        <row r="254">
          <cell r="A254">
            <v>2750</v>
          </cell>
        </row>
        <row r="255">
          <cell r="A255">
            <v>2710</v>
          </cell>
        </row>
        <row r="256">
          <cell r="A256">
            <v>2934</v>
          </cell>
        </row>
        <row r="257">
          <cell r="A257">
            <v>2482</v>
          </cell>
        </row>
        <row r="258">
          <cell r="A258">
            <v>2924</v>
          </cell>
        </row>
        <row r="259">
          <cell r="A259">
            <v>2939</v>
          </cell>
        </row>
        <row r="260">
          <cell r="A260">
            <v>2268</v>
          </cell>
        </row>
        <row r="261">
          <cell r="A261">
            <v>2331</v>
          </cell>
        </row>
        <row r="262">
          <cell r="A262">
            <v>2338</v>
          </cell>
        </row>
        <row r="263">
          <cell r="A263">
            <v>2263</v>
          </cell>
        </row>
        <row r="264">
          <cell r="A264">
            <v>3661</v>
          </cell>
        </row>
        <row r="265">
          <cell r="A265">
            <v>2360</v>
          </cell>
        </row>
        <row r="266">
          <cell r="A266">
            <v>2358</v>
          </cell>
        </row>
        <row r="267">
          <cell r="A267">
            <v>2190</v>
          </cell>
        </row>
        <row r="268">
          <cell r="A268">
            <v>1051</v>
          </cell>
        </row>
        <row r="269">
          <cell r="A269">
            <v>2393</v>
          </cell>
        </row>
        <row r="270">
          <cell r="A270">
            <v>2395</v>
          </cell>
        </row>
        <row r="271">
          <cell r="A271">
            <v>1752</v>
          </cell>
        </row>
        <row r="272">
          <cell r="A272">
            <v>1089</v>
          </cell>
        </row>
        <row r="273">
          <cell r="A273">
            <v>2411</v>
          </cell>
        </row>
        <row r="274">
          <cell r="A274">
            <v>2990</v>
          </cell>
        </row>
        <row r="275">
          <cell r="A275">
            <v>1002</v>
          </cell>
        </row>
        <row r="276">
          <cell r="A276">
            <v>2421</v>
          </cell>
        </row>
        <row r="277">
          <cell r="A277">
            <v>3211</v>
          </cell>
        </row>
        <row r="278">
          <cell r="A278">
            <v>1003</v>
          </cell>
        </row>
        <row r="279">
          <cell r="A279">
            <v>1262</v>
          </cell>
        </row>
        <row r="280">
          <cell r="A280">
            <v>2425</v>
          </cell>
        </row>
        <row r="281">
          <cell r="A281">
            <v>2633</v>
          </cell>
        </row>
        <row r="282">
          <cell r="A282">
            <v>2401</v>
          </cell>
        </row>
        <row r="283">
          <cell r="A283">
            <v>3295</v>
          </cell>
        </row>
        <row r="284">
          <cell r="A284">
            <v>2644</v>
          </cell>
        </row>
        <row r="285">
          <cell r="A285">
            <v>2645</v>
          </cell>
        </row>
        <row r="286">
          <cell r="A286">
            <v>1656</v>
          </cell>
        </row>
        <row r="287">
          <cell r="A287">
            <v>1997</v>
          </cell>
        </row>
        <row r="288">
          <cell r="A288">
            <v>2657</v>
          </cell>
        </row>
        <row r="289">
          <cell r="A289">
            <v>2413</v>
          </cell>
        </row>
        <row r="290">
          <cell r="A290">
            <v>2178</v>
          </cell>
        </row>
        <row r="291">
          <cell r="A291">
            <v>2074</v>
          </cell>
        </row>
        <row r="292">
          <cell r="A292">
            <v>2276</v>
          </cell>
        </row>
        <row r="293">
          <cell r="A293">
            <v>2671</v>
          </cell>
        </row>
        <row r="294">
          <cell r="A294">
            <v>2655</v>
          </cell>
        </row>
        <row r="295">
          <cell r="A295">
            <v>1683</v>
          </cell>
        </row>
        <row r="296">
          <cell r="A296">
            <v>1648</v>
          </cell>
        </row>
        <row r="297">
          <cell r="A297">
            <v>2542</v>
          </cell>
        </row>
        <row r="298">
          <cell r="A298">
            <v>1555</v>
          </cell>
        </row>
        <row r="299">
          <cell r="A299">
            <v>2680</v>
          </cell>
        </row>
        <row r="300">
          <cell r="A300">
            <v>2684</v>
          </cell>
        </row>
        <row r="301">
          <cell r="A301">
            <v>1636</v>
          </cell>
        </row>
        <row r="302">
          <cell r="A302">
            <v>2704</v>
          </cell>
        </row>
        <row r="303">
          <cell r="A303">
            <v>1915</v>
          </cell>
        </row>
        <row r="304">
          <cell r="A304">
            <v>2073</v>
          </cell>
        </row>
        <row r="305">
          <cell r="A305">
            <v>2738</v>
          </cell>
        </row>
        <row r="306">
          <cell r="A306">
            <v>2992</v>
          </cell>
        </row>
        <row r="307">
          <cell r="A307">
            <v>1092</v>
          </cell>
        </row>
        <row r="308">
          <cell r="A308">
            <v>2055</v>
          </cell>
        </row>
        <row r="309">
          <cell r="A309">
            <v>2768</v>
          </cell>
        </row>
        <row r="310">
          <cell r="A310">
            <v>2044</v>
          </cell>
        </row>
        <row r="311">
          <cell r="A311">
            <v>2179</v>
          </cell>
        </row>
        <row r="312">
          <cell r="A312">
            <v>2797</v>
          </cell>
        </row>
        <row r="313">
          <cell r="A313">
            <v>2665</v>
          </cell>
        </row>
        <row r="314">
          <cell r="A314">
            <v>2744</v>
          </cell>
        </row>
        <row r="315">
          <cell r="A315">
            <v>2037</v>
          </cell>
        </row>
        <row r="316">
          <cell r="A316">
            <v>1912</v>
          </cell>
        </row>
        <row r="317">
          <cell r="A317">
            <v>2173</v>
          </cell>
        </row>
        <row r="318">
          <cell r="A318">
            <v>2118</v>
          </cell>
        </row>
        <row r="319">
          <cell r="A319">
            <v>2723</v>
          </cell>
        </row>
        <row r="320">
          <cell r="A320">
            <v>2849</v>
          </cell>
        </row>
        <row r="321">
          <cell r="A321">
            <v>2850</v>
          </cell>
        </row>
        <row r="322">
          <cell r="A322">
            <v>1936</v>
          </cell>
        </row>
        <row r="323">
          <cell r="A323">
            <v>3292</v>
          </cell>
        </row>
        <row r="324">
          <cell r="A324">
            <v>2075</v>
          </cell>
        </row>
        <row r="325">
          <cell r="A325">
            <v>1996</v>
          </cell>
        </row>
        <row r="326">
          <cell r="A326">
            <v>3299</v>
          </cell>
        </row>
        <row r="327">
          <cell r="A327">
            <v>2773</v>
          </cell>
        </row>
        <row r="328">
          <cell r="A328">
            <v>2772</v>
          </cell>
        </row>
        <row r="329">
          <cell r="A329">
            <v>2896</v>
          </cell>
        </row>
        <row r="330">
          <cell r="A330">
            <v>2435</v>
          </cell>
        </row>
        <row r="331">
          <cell r="A331">
            <v>2771</v>
          </cell>
        </row>
        <row r="332">
          <cell r="A332">
            <v>2245</v>
          </cell>
        </row>
        <row r="333">
          <cell r="A333">
            <v>2910</v>
          </cell>
        </row>
        <row r="334">
          <cell r="A334">
            <v>2913</v>
          </cell>
        </row>
        <row r="335">
          <cell r="A335">
            <v>1982</v>
          </cell>
        </row>
        <row r="336">
          <cell r="A336">
            <v>2919</v>
          </cell>
        </row>
        <row r="337">
          <cell r="A337">
            <v>2198</v>
          </cell>
        </row>
        <row r="338">
          <cell r="A338">
            <v>2476</v>
          </cell>
        </row>
        <row r="339">
          <cell r="A339">
            <v>2943</v>
          </cell>
        </row>
        <row r="340">
          <cell r="A340">
            <v>1899</v>
          </cell>
        </row>
        <row r="341">
          <cell r="A341">
            <v>2176</v>
          </cell>
        </row>
        <row r="342">
          <cell r="A342">
            <v>2994</v>
          </cell>
        </row>
        <row r="343">
          <cell r="A343">
            <v>2796</v>
          </cell>
        </row>
        <row r="344">
          <cell r="A344">
            <v>2961</v>
          </cell>
        </row>
        <row r="345">
          <cell r="A345">
            <v>2053</v>
          </cell>
        </row>
        <row r="346">
          <cell r="A346">
            <v>2727</v>
          </cell>
        </row>
        <row r="347">
          <cell r="A347">
            <v>2634</v>
          </cell>
        </row>
        <row r="348">
          <cell r="A348">
            <v>1993</v>
          </cell>
        </row>
        <row r="349">
          <cell r="A349">
            <v>3018</v>
          </cell>
        </row>
        <row r="350">
          <cell r="A350">
            <v>2641</v>
          </cell>
        </row>
        <row r="351">
          <cell r="A351">
            <v>2787</v>
          </cell>
        </row>
        <row r="352">
          <cell r="A352">
            <v>3029</v>
          </cell>
        </row>
        <row r="353">
          <cell r="A353">
            <v>3030</v>
          </cell>
        </row>
        <row r="354">
          <cell r="A354">
            <v>3033</v>
          </cell>
        </row>
        <row r="355">
          <cell r="A355">
            <v>2791</v>
          </cell>
        </row>
        <row r="356">
          <cell r="A356">
            <v>2788</v>
          </cell>
        </row>
        <row r="357">
          <cell r="A357">
            <v>2174</v>
          </cell>
        </row>
        <row r="358">
          <cell r="A358">
            <v>1977</v>
          </cell>
        </row>
        <row r="359">
          <cell r="A359">
            <v>2267</v>
          </cell>
        </row>
        <row r="360">
          <cell r="A360">
            <v>2664</v>
          </cell>
        </row>
        <row r="361">
          <cell r="A361">
            <v>3048</v>
          </cell>
        </row>
        <row r="362">
          <cell r="A362">
            <v>2246</v>
          </cell>
        </row>
        <row r="363">
          <cell r="A363">
            <v>3043</v>
          </cell>
        </row>
        <row r="364">
          <cell r="A364">
            <v>2553</v>
          </cell>
        </row>
        <row r="365">
          <cell r="A365">
            <v>3290</v>
          </cell>
        </row>
        <row r="366">
          <cell r="A366">
            <v>2745</v>
          </cell>
        </row>
        <row r="367">
          <cell r="A367">
            <v>1160</v>
          </cell>
        </row>
        <row r="368">
          <cell r="A368">
            <v>2533</v>
          </cell>
        </row>
        <row r="369">
          <cell r="A369">
            <v>3070</v>
          </cell>
        </row>
        <row r="370">
          <cell r="A370">
            <v>2612</v>
          </cell>
        </row>
        <row r="371">
          <cell r="A371">
            <v>3072</v>
          </cell>
        </row>
        <row r="372">
          <cell r="A372">
            <v>1143</v>
          </cell>
        </row>
        <row r="373">
          <cell r="A373">
            <v>2043</v>
          </cell>
        </row>
        <row r="374">
          <cell r="A374">
            <v>1356</v>
          </cell>
        </row>
        <row r="375">
          <cell r="A375">
            <v>2973</v>
          </cell>
        </row>
        <row r="376">
          <cell r="A376">
            <v>1607</v>
          </cell>
        </row>
        <row r="377">
          <cell r="A377">
            <v>2269</v>
          </cell>
        </row>
        <row r="378">
          <cell r="A378">
            <v>2439</v>
          </cell>
        </row>
        <row r="379">
          <cell r="A379">
            <v>2431</v>
          </cell>
        </row>
        <row r="380">
          <cell r="A380">
            <v>2433</v>
          </cell>
        </row>
        <row r="381">
          <cell r="A381">
            <v>3087</v>
          </cell>
        </row>
        <row r="382">
          <cell r="A382">
            <v>2432</v>
          </cell>
        </row>
        <row r="383">
          <cell r="A383">
            <v>1093</v>
          </cell>
        </row>
        <row r="384">
          <cell r="A384">
            <v>3095</v>
          </cell>
        </row>
        <row r="385">
          <cell r="A385">
            <v>2061</v>
          </cell>
        </row>
        <row r="386">
          <cell r="A386">
            <v>3096</v>
          </cell>
        </row>
        <row r="387">
          <cell r="A387">
            <v>1881</v>
          </cell>
        </row>
        <row r="388">
          <cell r="A388">
            <v>1363</v>
          </cell>
        </row>
        <row r="389">
          <cell r="A389">
            <v>2726</v>
          </cell>
        </row>
        <row r="390">
          <cell r="A390">
            <v>3104</v>
          </cell>
        </row>
        <row r="391">
          <cell r="A391">
            <v>3285</v>
          </cell>
        </row>
        <row r="392">
          <cell r="A392">
            <v>1801</v>
          </cell>
        </row>
        <row r="393">
          <cell r="A393">
            <v>2983</v>
          </cell>
        </row>
        <row r="394">
          <cell r="A394">
            <v>1151</v>
          </cell>
        </row>
        <row r="395">
          <cell r="A395">
            <v>1157</v>
          </cell>
        </row>
        <row r="396">
          <cell r="A396">
            <v>3163</v>
          </cell>
        </row>
        <row r="397">
          <cell r="A397">
            <v>3298</v>
          </cell>
        </row>
        <row r="398">
          <cell r="A398">
            <v>3660</v>
          </cell>
        </row>
        <row r="399">
          <cell r="A399">
            <v>2086</v>
          </cell>
        </row>
        <row r="400">
          <cell r="A400">
            <v>3186</v>
          </cell>
        </row>
        <row r="401">
          <cell r="A401">
            <v>3188</v>
          </cell>
        </row>
        <row r="402">
          <cell r="A402">
            <v>2188</v>
          </cell>
        </row>
        <row r="403">
          <cell r="A403">
            <v>2296</v>
          </cell>
        </row>
        <row r="404">
          <cell r="A404">
            <v>1104</v>
          </cell>
        </row>
        <row r="405">
          <cell r="A405">
            <v>3197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stics"/>
      <sheetName val="2026_Q2_Planning_MTNC"/>
    </sheetNames>
    <sheetDataSet>
      <sheetData sheetId="0"/>
      <sheetData sheetId="1">
        <row r="1">
          <cell r="A1" t="str">
            <v>SID</v>
          </cell>
          <cell r="B1" t="str">
            <v>Site Name</v>
          </cell>
        </row>
        <row r="2">
          <cell r="A2">
            <v>3274</v>
          </cell>
          <cell r="B2" t="str">
            <v>BAMENKOMBO_OCM</v>
          </cell>
        </row>
        <row r="3">
          <cell r="A3">
            <v>126</v>
          </cell>
          <cell r="B3" t="str">
            <v xml:space="preserve">Bambili Hill  </v>
          </cell>
        </row>
        <row r="4">
          <cell r="A4">
            <v>161</v>
          </cell>
          <cell r="B4" t="str">
            <v xml:space="preserve">SAR/SM Santa  </v>
          </cell>
        </row>
        <row r="5">
          <cell r="A5">
            <v>164</v>
          </cell>
          <cell r="B5" t="str">
            <v xml:space="preserve">Bali  </v>
          </cell>
        </row>
        <row r="6">
          <cell r="A6">
            <v>165</v>
          </cell>
          <cell r="B6" t="str">
            <v xml:space="preserve">Batibo  </v>
          </cell>
        </row>
        <row r="7">
          <cell r="A7">
            <v>166</v>
          </cell>
          <cell r="B7" t="str">
            <v xml:space="preserve">Ndamukong street  </v>
          </cell>
        </row>
        <row r="8">
          <cell r="A8">
            <v>182</v>
          </cell>
          <cell r="B8" t="str">
            <v xml:space="preserve">Santa Camtel RS  </v>
          </cell>
        </row>
        <row r="9">
          <cell r="A9">
            <v>360</v>
          </cell>
          <cell r="B9" t="str">
            <v xml:space="preserve">Nitob  </v>
          </cell>
        </row>
        <row r="10">
          <cell r="A10">
            <v>436</v>
          </cell>
          <cell r="B10" t="str">
            <v xml:space="preserve">Bamenda St Louis  </v>
          </cell>
        </row>
        <row r="11">
          <cell r="A11">
            <v>487</v>
          </cell>
          <cell r="B11" t="str">
            <v xml:space="preserve">Belo-Njinikom  </v>
          </cell>
        </row>
        <row r="12">
          <cell r="A12">
            <v>558</v>
          </cell>
          <cell r="B12" t="str">
            <v xml:space="preserve">Bamenda Jerusalem  </v>
          </cell>
        </row>
        <row r="13">
          <cell r="A13">
            <v>562</v>
          </cell>
          <cell r="B13" t="str">
            <v xml:space="preserve">Awing  </v>
          </cell>
        </row>
        <row r="14">
          <cell r="A14">
            <v>822</v>
          </cell>
          <cell r="B14" t="str">
            <v xml:space="preserve">AYABA HOTEL  </v>
          </cell>
        </row>
        <row r="15">
          <cell r="A15">
            <v>971</v>
          </cell>
          <cell r="B15" t="str">
            <v xml:space="preserve">Bamenda Service Center  </v>
          </cell>
        </row>
        <row r="16">
          <cell r="A16">
            <v>992</v>
          </cell>
          <cell r="B16" t="str">
            <v>BAMENDA GRA</v>
          </cell>
        </row>
        <row r="17">
          <cell r="A17">
            <v>1000</v>
          </cell>
          <cell r="B17" t="str">
            <v>T1000_BAMENDA BALEWA</v>
          </cell>
        </row>
        <row r="18">
          <cell r="A18">
            <v>1054</v>
          </cell>
          <cell r="B18" t="str">
            <v xml:space="preserve">MENDANKWE  </v>
          </cell>
        </row>
        <row r="19">
          <cell r="A19">
            <v>1056</v>
          </cell>
          <cell r="B19" t="str">
            <v xml:space="preserve">TIBEN  </v>
          </cell>
        </row>
        <row r="20">
          <cell r="A20">
            <v>1167</v>
          </cell>
          <cell r="B20" t="str">
            <v xml:space="preserve">MBATU  </v>
          </cell>
        </row>
        <row r="21">
          <cell r="A21">
            <v>1283</v>
          </cell>
          <cell r="B21" t="str">
            <v xml:space="preserve">Belo-njinikom OCM  </v>
          </cell>
        </row>
        <row r="22">
          <cell r="A22">
            <v>1326</v>
          </cell>
          <cell r="B22" t="str">
            <v xml:space="preserve">BAMENDA NTARIKON  </v>
          </cell>
        </row>
        <row r="23">
          <cell r="A23">
            <v>1441</v>
          </cell>
          <cell r="B23" t="str">
            <v xml:space="preserve">GOSPEL RADIO  </v>
          </cell>
        </row>
        <row r="24">
          <cell r="A24">
            <v>1442</v>
          </cell>
          <cell r="B24" t="str">
            <v xml:space="preserve">T JUNCTION  </v>
          </cell>
        </row>
        <row r="25">
          <cell r="A25">
            <v>1443</v>
          </cell>
          <cell r="B25" t="str">
            <v xml:space="preserve">EVIDENCE BUILDING  </v>
          </cell>
        </row>
        <row r="26">
          <cell r="A26">
            <v>1444</v>
          </cell>
          <cell r="B26" t="str">
            <v xml:space="preserve">MULANG  </v>
          </cell>
        </row>
        <row r="27">
          <cell r="A27">
            <v>1460</v>
          </cell>
          <cell r="B27" t="str">
            <v xml:space="preserve">Bamenda Kwe Pastoral Center  </v>
          </cell>
        </row>
        <row r="28">
          <cell r="A28">
            <v>1484</v>
          </cell>
          <cell r="B28" t="str">
            <v xml:space="preserve">Bamenda Travellers  </v>
          </cell>
        </row>
        <row r="29">
          <cell r="A29">
            <v>1495</v>
          </cell>
          <cell r="B29" t="str">
            <v xml:space="preserve">Bali Njenka  </v>
          </cell>
        </row>
        <row r="30">
          <cell r="A30">
            <v>1501</v>
          </cell>
          <cell r="B30" t="str">
            <v xml:space="preserve">Bamenda GTTC  </v>
          </cell>
        </row>
        <row r="31">
          <cell r="A31">
            <v>1509</v>
          </cell>
          <cell r="B31" t="str">
            <v>Bamenda ATTIAH</v>
          </cell>
        </row>
        <row r="32">
          <cell r="A32">
            <v>1514</v>
          </cell>
          <cell r="B32" t="str">
            <v xml:space="preserve">Teze  </v>
          </cell>
        </row>
        <row r="33">
          <cell r="A33">
            <v>1517</v>
          </cell>
          <cell r="B33" t="str">
            <v>Ashong Camtel</v>
          </cell>
        </row>
        <row r="34">
          <cell r="A34">
            <v>1524</v>
          </cell>
          <cell r="B34" t="str">
            <v xml:space="preserve">Bamenda Meta Quarter  </v>
          </cell>
        </row>
        <row r="35">
          <cell r="A35">
            <v>1528</v>
          </cell>
          <cell r="B35" t="str">
            <v>BAMENDA OLD TOWN</v>
          </cell>
        </row>
        <row r="36">
          <cell r="A36">
            <v>1662</v>
          </cell>
          <cell r="B36" t="str">
            <v>Bamenda park pharmacy</v>
          </cell>
        </row>
        <row r="37">
          <cell r="A37">
            <v>1672</v>
          </cell>
          <cell r="B37" t="str">
            <v>Bamenda Mulang OCM</v>
          </cell>
        </row>
        <row r="38">
          <cell r="A38">
            <v>1753</v>
          </cell>
          <cell r="B38" t="str">
            <v xml:space="preserve">Banteng  </v>
          </cell>
        </row>
        <row r="39">
          <cell r="A39">
            <v>1823</v>
          </cell>
          <cell r="B39" t="str">
            <v>Bamenda Mile 8</v>
          </cell>
        </row>
        <row r="40">
          <cell r="A40">
            <v>1859</v>
          </cell>
          <cell r="B40" t="str">
            <v>BAMENDA MILE4</v>
          </cell>
        </row>
        <row r="41">
          <cell r="A41">
            <v>1879</v>
          </cell>
          <cell r="B41" t="str">
            <v>Bamenda Blue moon</v>
          </cell>
        </row>
        <row r="42">
          <cell r="A42">
            <v>1883</v>
          </cell>
          <cell r="B42" t="str">
            <v>BAMENDA NCHUOBUH</v>
          </cell>
        </row>
        <row r="43">
          <cell r="A43">
            <v>1909</v>
          </cell>
          <cell r="B43" t="str">
            <v xml:space="preserve">Bamenda hospital round about  </v>
          </cell>
        </row>
        <row r="44">
          <cell r="A44">
            <v>1910</v>
          </cell>
          <cell r="B44" t="str">
            <v xml:space="preserve">Bamenda sisia quater  </v>
          </cell>
        </row>
        <row r="45">
          <cell r="A45">
            <v>2253</v>
          </cell>
          <cell r="B45" t="str">
            <v>T2253_Bamenda_Pinyi_Quarter</v>
          </cell>
        </row>
        <row r="46">
          <cell r="A46">
            <v>2473</v>
          </cell>
          <cell r="B46" t="str">
            <v>Bamenda Small Mankon</v>
          </cell>
        </row>
        <row r="47">
          <cell r="A47">
            <v>2778</v>
          </cell>
          <cell r="B47" t="str">
            <v>Akum</v>
          </cell>
        </row>
        <row r="48">
          <cell r="A48">
            <v>2782</v>
          </cell>
          <cell r="B48" t="str">
            <v>MBINGO OCM</v>
          </cell>
        </row>
        <row r="49">
          <cell r="A49">
            <v>3221</v>
          </cell>
          <cell r="B49" t="str">
            <v>BAMENDA_MENTEH</v>
          </cell>
        </row>
        <row r="50">
          <cell r="A50">
            <v>4144</v>
          </cell>
          <cell r="B50" t="str">
            <v>T4144_RTH_NW_Bobong</v>
          </cell>
        </row>
        <row r="51">
          <cell r="A51">
            <v>4291</v>
          </cell>
          <cell r="B51" t="str">
            <v>T4291_RTH-NW-Anyajua</v>
          </cell>
        </row>
        <row r="52">
          <cell r="A52">
            <v>4337</v>
          </cell>
          <cell r="B52" t="str">
            <v>T4337_RTH-NW-Batibo</v>
          </cell>
        </row>
        <row r="53">
          <cell r="A53">
            <v>4355</v>
          </cell>
          <cell r="B53" t="str">
            <v>T4355_RTH-NW-Anong</v>
          </cell>
        </row>
        <row r="54">
          <cell r="A54">
            <v>4503</v>
          </cell>
          <cell r="B54" t="str">
            <v>RTI-NW-Pinyin Menka quarter</v>
          </cell>
        </row>
        <row r="55">
          <cell r="A55">
            <v>4559</v>
          </cell>
          <cell r="B55" t="str">
            <v>T4559_RTI-NW-Makanikong Palace</v>
          </cell>
        </row>
        <row r="56">
          <cell r="A56">
            <v>4859</v>
          </cell>
          <cell r="B56" t="str">
            <v>T4859_RTI-NW-Wossing</v>
          </cell>
        </row>
        <row r="57">
          <cell r="A57">
            <v>4914</v>
          </cell>
          <cell r="B57" t="str">
            <v>T4914_RTH-NW-Ngyenmuwa</v>
          </cell>
        </row>
        <row r="58">
          <cell r="A58">
            <v>4926</v>
          </cell>
          <cell r="B58" t="str">
            <v>RTH-WE-Matazem</v>
          </cell>
        </row>
        <row r="59">
          <cell r="A59">
            <v>2258</v>
          </cell>
          <cell r="B59" t="str">
            <v>Bamenda Army Camp</v>
          </cell>
        </row>
        <row r="60">
          <cell r="A60">
            <v>2250</v>
          </cell>
          <cell r="B60" t="str">
            <v>BAMENDA Mancho Street</v>
          </cell>
        </row>
        <row r="61">
          <cell r="A61">
            <v>2442</v>
          </cell>
          <cell r="B61" t="str">
            <v>Bamenda Congress Hall</v>
          </cell>
        </row>
        <row r="62">
          <cell r="A62">
            <v>158</v>
          </cell>
          <cell r="B62" t="str">
            <v>Mokolo CRTV</v>
          </cell>
        </row>
        <row r="63">
          <cell r="A63">
            <v>218</v>
          </cell>
          <cell r="B63" t="str">
            <v>Zidim</v>
          </cell>
        </row>
        <row r="64">
          <cell r="A64">
            <v>259</v>
          </cell>
          <cell r="B64" t="str">
            <v>Mokola</v>
          </cell>
        </row>
        <row r="65">
          <cell r="A65">
            <v>282</v>
          </cell>
          <cell r="B65" t="str">
            <v>Koza</v>
          </cell>
        </row>
        <row r="66">
          <cell r="A66">
            <v>752</v>
          </cell>
          <cell r="B66" t="str">
            <v>Rhumsiki</v>
          </cell>
        </row>
        <row r="67">
          <cell r="A67">
            <v>1154</v>
          </cell>
          <cell r="B67" t="str">
            <v>MOKOLO 3</v>
          </cell>
        </row>
        <row r="68">
          <cell r="A68">
            <v>1322</v>
          </cell>
          <cell r="B68" t="str">
            <v>SOULEDE</v>
          </cell>
        </row>
        <row r="69">
          <cell r="A69">
            <v>1403</v>
          </cell>
          <cell r="B69" t="str">
            <v>Mokong</v>
          </cell>
        </row>
        <row r="70">
          <cell r="A70">
            <v>1409</v>
          </cell>
          <cell r="B70" t="str">
            <v>MOKOLO DJIMETA</v>
          </cell>
        </row>
        <row r="71">
          <cell r="A71">
            <v>1825</v>
          </cell>
          <cell r="B71" t="str">
            <v>Hina</v>
          </cell>
        </row>
        <row r="72">
          <cell r="A72">
            <v>1993</v>
          </cell>
          <cell r="B72" t="str">
            <v>Minawao 2</v>
          </cell>
        </row>
        <row r="73">
          <cell r="A73">
            <v>2011</v>
          </cell>
          <cell r="B73" t="str">
            <v>Moskota</v>
          </cell>
        </row>
        <row r="74">
          <cell r="A74">
            <v>2012</v>
          </cell>
          <cell r="B74" t="str">
            <v>MOGODE</v>
          </cell>
        </row>
        <row r="75">
          <cell r="A75">
            <v>2013</v>
          </cell>
          <cell r="B75" t="str">
            <v>Roua</v>
          </cell>
        </row>
        <row r="76">
          <cell r="A76">
            <v>2163</v>
          </cell>
          <cell r="B76" t="str">
            <v>Tourou OCM</v>
          </cell>
        </row>
        <row r="77">
          <cell r="A77">
            <v>2290</v>
          </cell>
          <cell r="B77" t="str">
            <v>MINAWAO OCM</v>
          </cell>
        </row>
        <row r="78">
          <cell r="A78">
            <v>2869</v>
          </cell>
          <cell r="B78" t="str">
            <v>MOZOGO</v>
          </cell>
        </row>
        <row r="79">
          <cell r="A79">
            <v>2870</v>
          </cell>
          <cell r="B79" t="str">
            <v>Zamay</v>
          </cell>
        </row>
        <row r="80">
          <cell r="A80">
            <v>2902</v>
          </cell>
          <cell r="B80" t="str">
            <v>Rhumzu</v>
          </cell>
        </row>
        <row r="81">
          <cell r="A81">
            <v>3245</v>
          </cell>
          <cell r="B81" t="str">
            <v>Zileng OCM</v>
          </cell>
        </row>
        <row r="82">
          <cell r="A82">
            <v>3255</v>
          </cell>
          <cell r="B82" t="str">
            <v>Doumo-IHS OCM</v>
          </cell>
        </row>
        <row r="83">
          <cell r="A83">
            <v>3262</v>
          </cell>
          <cell r="B83" t="str">
            <v>Bariki -II OCM</v>
          </cell>
        </row>
        <row r="84">
          <cell r="A84">
            <v>3506</v>
          </cell>
          <cell r="B84" t="str">
            <v>Kingim OCM</v>
          </cell>
        </row>
        <row r="85">
          <cell r="A85">
            <v>3557</v>
          </cell>
          <cell r="B85" t="str">
            <v>Gamdougoum OCM</v>
          </cell>
        </row>
        <row r="86">
          <cell r="A86">
            <v>4203</v>
          </cell>
          <cell r="B86" t="str">
            <v>RTH-FN-Vité</v>
          </cell>
        </row>
        <row r="87">
          <cell r="A87">
            <v>4206</v>
          </cell>
          <cell r="B87" t="str">
            <v>RTH-FN-MOUHOUR</v>
          </cell>
        </row>
        <row r="88">
          <cell r="A88">
            <v>4208</v>
          </cell>
          <cell r="B88" t="str">
            <v>RTH-FN-Kaftaka</v>
          </cell>
        </row>
        <row r="89">
          <cell r="A89">
            <v>4211</v>
          </cell>
          <cell r="B89" t="str">
            <v>RTH-FN-Foulday</v>
          </cell>
        </row>
        <row r="90">
          <cell r="A90">
            <v>4213</v>
          </cell>
          <cell r="B90" t="str">
            <v>RTH-FN-Mawa</v>
          </cell>
        </row>
        <row r="91">
          <cell r="A91">
            <v>4215</v>
          </cell>
          <cell r="B91" t="str">
            <v>RTH-FN-Djingliya</v>
          </cell>
        </row>
        <row r="92">
          <cell r="A92">
            <v>4276</v>
          </cell>
          <cell r="B92" t="str">
            <v>RTH-FN-Gouria</v>
          </cell>
        </row>
        <row r="93">
          <cell r="A93">
            <v>4277</v>
          </cell>
          <cell r="B93" t="str">
            <v>RTH-FN-Tchamahe</v>
          </cell>
        </row>
        <row r="94">
          <cell r="A94">
            <v>4280</v>
          </cell>
          <cell r="B94" t="str">
            <v>RTH-FN-KATAMSA</v>
          </cell>
        </row>
        <row r="95">
          <cell r="A95">
            <v>4282</v>
          </cell>
          <cell r="B95" t="str">
            <v>RTH-FN-Wanarou</v>
          </cell>
        </row>
        <row r="96">
          <cell r="A96">
            <v>4283</v>
          </cell>
          <cell r="B96" t="str">
            <v>RTH-FN-Gaboua (Mavoumai)</v>
          </cell>
        </row>
        <row r="97">
          <cell r="A97">
            <v>4376</v>
          </cell>
          <cell r="B97" t="str">
            <v>RTH-FN-Kortchi</v>
          </cell>
        </row>
        <row r="98">
          <cell r="A98">
            <v>4655</v>
          </cell>
          <cell r="B98" t="str">
            <v>RTH-FN-Rhumzou</v>
          </cell>
        </row>
        <row r="99">
          <cell r="A99">
            <v>4656</v>
          </cell>
          <cell r="B99" t="str">
            <v>RTH-FN-Boula</v>
          </cell>
        </row>
        <row r="100">
          <cell r="A100">
            <v>4672</v>
          </cell>
          <cell r="B100" t="str">
            <v>RTH-FN-Kila</v>
          </cell>
        </row>
        <row r="101">
          <cell r="A101">
            <v>4865</v>
          </cell>
          <cell r="B101" t="str">
            <v>RTI-FN-Boudoum</v>
          </cell>
        </row>
        <row r="102">
          <cell r="A102">
            <v>4870</v>
          </cell>
          <cell r="B102" t="str">
            <v>RTI-FN-Gnibango</v>
          </cell>
        </row>
        <row r="103">
          <cell r="A103">
            <v>4884</v>
          </cell>
          <cell r="B103" t="str">
            <v>RTH-FN-LDAMANG</v>
          </cell>
        </row>
        <row r="104">
          <cell r="A104">
            <v>4888</v>
          </cell>
          <cell r="B104" t="str">
            <v>RTH-FN-ZAMAY</v>
          </cell>
        </row>
        <row r="105">
          <cell r="A105">
            <v>53</v>
          </cell>
          <cell r="B105" t="str">
            <v xml:space="preserve">Monatele  </v>
          </cell>
        </row>
        <row r="106">
          <cell r="A106">
            <v>142</v>
          </cell>
          <cell r="B106" t="str">
            <v xml:space="preserve">SAA  </v>
          </cell>
        </row>
        <row r="107">
          <cell r="A107">
            <v>187</v>
          </cell>
          <cell r="B107" t="str">
            <v xml:space="preserve">Ntui  </v>
          </cell>
        </row>
        <row r="108">
          <cell r="A108">
            <v>211</v>
          </cell>
          <cell r="B108" t="str">
            <v xml:space="preserve">Ezezang  </v>
          </cell>
        </row>
        <row r="109">
          <cell r="A109">
            <v>379</v>
          </cell>
          <cell r="B109" t="str">
            <v xml:space="preserve">Yoko  </v>
          </cell>
        </row>
        <row r="110">
          <cell r="A110">
            <v>573</v>
          </cell>
          <cell r="B110" t="str">
            <v xml:space="preserve">Talla Monatele  </v>
          </cell>
        </row>
        <row r="111">
          <cell r="A111">
            <v>583</v>
          </cell>
          <cell r="B111" t="str">
            <v xml:space="preserve">Nkog-Edzen  </v>
          </cell>
        </row>
        <row r="112">
          <cell r="A112">
            <v>715</v>
          </cell>
          <cell r="B112" t="str">
            <v>Monatele OCM</v>
          </cell>
        </row>
        <row r="113">
          <cell r="A113">
            <v>729</v>
          </cell>
          <cell r="B113" t="str">
            <v xml:space="preserve">NYAHOO  </v>
          </cell>
        </row>
        <row r="114">
          <cell r="A114">
            <v>837</v>
          </cell>
          <cell r="B114" t="str">
            <v xml:space="preserve">MATSARI  </v>
          </cell>
        </row>
        <row r="115">
          <cell r="A115">
            <v>844</v>
          </cell>
          <cell r="B115" t="str">
            <v xml:space="preserve">NGUILA HILL  </v>
          </cell>
        </row>
        <row r="116">
          <cell r="A116">
            <v>870</v>
          </cell>
          <cell r="B116" t="str">
            <v xml:space="preserve">DONG  </v>
          </cell>
        </row>
        <row r="117">
          <cell r="A117">
            <v>1059</v>
          </cell>
          <cell r="B117" t="str">
            <v xml:space="preserve">DONGA  </v>
          </cell>
        </row>
        <row r="118">
          <cell r="A118">
            <v>1060</v>
          </cell>
          <cell r="B118" t="str">
            <v xml:space="preserve">NGOUETOU  </v>
          </cell>
        </row>
        <row r="119">
          <cell r="A119">
            <v>1062</v>
          </cell>
          <cell r="B119" t="str">
            <v xml:space="preserve">NGOUM  </v>
          </cell>
        </row>
        <row r="120">
          <cell r="A120">
            <v>1120</v>
          </cell>
          <cell r="B120" t="str">
            <v>Saa Entrance</v>
          </cell>
        </row>
        <row r="121">
          <cell r="A121">
            <v>1121</v>
          </cell>
          <cell r="B121" t="str">
            <v>NTUI ADMINISTRATION</v>
          </cell>
        </row>
        <row r="122">
          <cell r="A122">
            <v>1234</v>
          </cell>
          <cell r="B122" t="str">
            <v xml:space="preserve">MBIMBIM  </v>
          </cell>
        </row>
        <row r="123">
          <cell r="A123">
            <v>1259</v>
          </cell>
          <cell r="B123" t="str">
            <v xml:space="preserve">OSSOMBE  </v>
          </cell>
        </row>
        <row r="124">
          <cell r="A124">
            <v>1614</v>
          </cell>
          <cell r="B124" t="str">
            <v xml:space="preserve">NTUI TOWN  </v>
          </cell>
        </row>
        <row r="125">
          <cell r="A125">
            <v>1620</v>
          </cell>
          <cell r="B125" t="str">
            <v xml:space="preserve">SAA OCM  </v>
          </cell>
        </row>
        <row r="126">
          <cell r="A126">
            <v>2140</v>
          </cell>
          <cell r="B126" t="str">
            <v xml:space="preserve">NYANON  </v>
          </cell>
        </row>
        <row r="127">
          <cell r="A127">
            <v>2434</v>
          </cell>
          <cell r="B127" t="str">
            <v>NTUI_PRISON</v>
          </cell>
        </row>
        <row r="128">
          <cell r="A128">
            <v>4333</v>
          </cell>
          <cell r="B128" t="str">
            <v>RTH-CE-MONABO</v>
          </cell>
        </row>
        <row r="129">
          <cell r="A129">
            <v>4367</v>
          </cell>
          <cell r="B129" t="str">
            <v>RTH-LT-Mbanda</v>
          </cell>
        </row>
        <row r="130">
          <cell r="A130">
            <v>4970</v>
          </cell>
          <cell r="B130" t="str">
            <v>RTH-SO-Log Mandeng</v>
          </cell>
        </row>
        <row r="131">
          <cell r="A131">
            <v>5040</v>
          </cell>
          <cell r="B131" t="str">
            <v>RTI-CE-Carrefour Ayissi Ele</v>
          </cell>
        </row>
        <row r="132">
          <cell r="A132">
            <v>5041</v>
          </cell>
          <cell r="B132" t="str">
            <v>Nkol-Mebanga</v>
          </cell>
        </row>
        <row r="133">
          <cell r="A133">
            <v>2098</v>
          </cell>
          <cell r="B133" t="str">
            <v>DJAMPA</v>
          </cell>
        </row>
        <row r="134">
          <cell r="A134">
            <v>2135</v>
          </cell>
          <cell r="B134" t="str">
            <v>Njole OCM</v>
          </cell>
        </row>
        <row r="135">
          <cell r="A135">
            <v>2984</v>
          </cell>
          <cell r="B135" t="str">
            <v>NTUI ECOLE OCM</v>
          </cell>
        </row>
        <row r="136">
          <cell r="A136">
            <v>2325</v>
          </cell>
          <cell r="B136" t="str">
            <v>EBEBDA_OCM</v>
          </cell>
        </row>
        <row r="137">
          <cell r="A137">
            <v>948</v>
          </cell>
          <cell r="B137" t="str">
            <v>Garoua Yelwa OCM</v>
          </cell>
        </row>
        <row r="138">
          <cell r="A138">
            <v>1043</v>
          </cell>
          <cell r="B138" t="str">
            <v>Garoua_Bockle_OCM</v>
          </cell>
        </row>
        <row r="139">
          <cell r="A139">
            <v>1341</v>
          </cell>
          <cell r="B139" t="str">
            <v>NASSARAO</v>
          </cell>
        </row>
        <row r="140">
          <cell r="A140">
            <v>1342</v>
          </cell>
          <cell r="B140" t="str">
            <v>Ngalbidje</v>
          </cell>
        </row>
        <row r="141">
          <cell r="A141">
            <v>1344</v>
          </cell>
          <cell r="B141" t="str">
            <v>Garoua Petit Paris</v>
          </cell>
        </row>
        <row r="142">
          <cell r="A142">
            <v>1345</v>
          </cell>
          <cell r="B142" t="str">
            <v>Garoua Yelwa</v>
          </cell>
        </row>
        <row r="143">
          <cell r="A143">
            <v>1388</v>
          </cell>
          <cell r="B143" t="str">
            <v>Sanguere Paul</v>
          </cell>
        </row>
        <row r="144">
          <cell r="A144">
            <v>1418</v>
          </cell>
          <cell r="B144" t="str">
            <v>Garoua Bascheore</v>
          </cell>
        </row>
        <row r="145">
          <cell r="A145">
            <v>1419</v>
          </cell>
          <cell r="B145" t="str">
            <v>Garoua-Roumde-Adjia</v>
          </cell>
        </row>
        <row r="146">
          <cell r="A146">
            <v>1428</v>
          </cell>
          <cell r="B146" t="str">
            <v>Garoua-Roumde OCM</v>
          </cell>
        </row>
        <row r="147">
          <cell r="A147">
            <v>1575</v>
          </cell>
          <cell r="B147" t="str">
            <v>Garoua Ouro Talaka</v>
          </cell>
        </row>
        <row r="148">
          <cell r="A148">
            <v>1809</v>
          </cell>
          <cell r="B148" t="str">
            <v>Garoua Petit Marche OCM</v>
          </cell>
        </row>
        <row r="149">
          <cell r="A149">
            <v>1815</v>
          </cell>
          <cell r="B149" t="str">
            <v>Garoua Ouro Lawan OCM</v>
          </cell>
        </row>
        <row r="150">
          <cell r="A150">
            <v>1826</v>
          </cell>
          <cell r="B150" t="str">
            <v>Garoua Ray Rey OCM</v>
          </cell>
        </row>
        <row r="151">
          <cell r="A151">
            <v>1860</v>
          </cell>
          <cell r="B151" t="str">
            <v>Garoua-Ouro-Kessoun-OCM</v>
          </cell>
        </row>
        <row r="152">
          <cell r="A152">
            <v>1911</v>
          </cell>
          <cell r="B152" t="str">
            <v>Garoua_Poumpoumrey_OCM</v>
          </cell>
        </row>
        <row r="153">
          <cell r="A153">
            <v>2241</v>
          </cell>
          <cell r="B153" t="str">
            <v>Djamboutou OCM</v>
          </cell>
        </row>
        <row r="154">
          <cell r="A154">
            <v>2370</v>
          </cell>
          <cell r="B154" t="str">
            <v>Garoua-Stade OCM</v>
          </cell>
        </row>
        <row r="155">
          <cell r="A155">
            <v>2374</v>
          </cell>
          <cell r="B155" t="str">
            <v>GAROUA NGALBIDJE  2 OCM</v>
          </cell>
        </row>
        <row r="156">
          <cell r="A156">
            <v>2448</v>
          </cell>
          <cell r="B156" t="str">
            <v>Garoua Kolbives</v>
          </cell>
        </row>
        <row r="157">
          <cell r="A157">
            <v>2610</v>
          </cell>
          <cell r="B157" t="str">
            <v>Garoua Stade II OCM</v>
          </cell>
        </row>
        <row r="158">
          <cell r="A158">
            <v>2647</v>
          </cell>
          <cell r="B158" t="str">
            <v>Garoua Katasko</v>
          </cell>
        </row>
        <row r="159">
          <cell r="A159">
            <v>3247</v>
          </cell>
          <cell r="B159" t="str">
            <v>Garoua Djalingo</v>
          </cell>
        </row>
        <row r="160">
          <cell r="A160">
            <v>2130</v>
          </cell>
          <cell r="B160" t="str">
            <v>Garoua_Presidence</v>
          </cell>
        </row>
        <row r="161">
          <cell r="A161">
            <v>2741</v>
          </cell>
          <cell r="B161" t="str">
            <v>Garoua_Tradex</v>
          </cell>
        </row>
        <row r="162">
          <cell r="A162">
            <v>19</v>
          </cell>
          <cell r="B162" t="str">
            <v xml:space="preserve">Tropicana Hotel Arcade  </v>
          </cell>
        </row>
        <row r="163">
          <cell r="A163">
            <v>84</v>
          </cell>
          <cell r="B163" t="str">
            <v xml:space="preserve">Sea-port  </v>
          </cell>
        </row>
        <row r="164">
          <cell r="A164">
            <v>118</v>
          </cell>
          <cell r="B164" t="str">
            <v xml:space="preserve">Lycee Joss  </v>
          </cell>
        </row>
        <row r="165">
          <cell r="A165">
            <v>196</v>
          </cell>
          <cell r="B165" t="str">
            <v xml:space="preserve">Lycee Kumassi  </v>
          </cell>
        </row>
        <row r="166">
          <cell r="A166">
            <v>314</v>
          </cell>
          <cell r="B166" t="str">
            <v xml:space="preserve">Lamnalco pCell  </v>
          </cell>
        </row>
        <row r="167">
          <cell r="A167">
            <v>422</v>
          </cell>
          <cell r="B167" t="str">
            <v xml:space="preserve">New Bell  </v>
          </cell>
        </row>
        <row r="168">
          <cell r="A168">
            <v>425</v>
          </cell>
          <cell r="B168" t="str">
            <v xml:space="preserve">Hotel Beau Sejour  </v>
          </cell>
        </row>
        <row r="169">
          <cell r="A169">
            <v>444</v>
          </cell>
          <cell r="B169" t="str">
            <v xml:space="preserve">Shell New Bell  </v>
          </cell>
        </row>
        <row r="170">
          <cell r="A170">
            <v>448</v>
          </cell>
          <cell r="B170" t="str">
            <v xml:space="preserve">ESSENGUE  </v>
          </cell>
        </row>
        <row r="171">
          <cell r="A171">
            <v>505</v>
          </cell>
          <cell r="B171" t="str">
            <v xml:space="preserve">Bonanjo Sitabac  </v>
          </cell>
        </row>
        <row r="172">
          <cell r="A172">
            <v>510</v>
          </cell>
          <cell r="B172" t="str">
            <v xml:space="preserve">Bonanjo SNH  </v>
          </cell>
        </row>
        <row r="173">
          <cell r="A173">
            <v>514</v>
          </cell>
          <cell r="B173" t="str">
            <v xml:space="preserve">Spectrum Bonanjo  </v>
          </cell>
        </row>
        <row r="174">
          <cell r="A174">
            <v>596</v>
          </cell>
          <cell r="B174" t="str">
            <v xml:space="preserve">Douala Flagship2 DAS  </v>
          </cell>
        </row>
        <row r="175">
          <cell r="A175">
            <v>624</v>
          </cell>
          <cell r="B175" t="str">
            <v xml:space="preserve">BABYLONE  </v>
          </cell>
        </row>
        <row r="176">
          <cell r="A176">
            <v>698</v>
          </cell>
          <cell r="B176" t="str">
            <v xml:space="preserve">CNPS Bonanjo 2  </v>
          </cell>
        </row>
        <row r="177">
          <cell r="A177">
            <v>699</v>
          </cell>
          <cell r="B177" t="str">
            <v xml:space="preserve">SGBC BONANJO  </v>
          </cell>
        </row>
        <row r="178">
          <cell r="A178">
            <v>707</v>
          </cell>
          <cell r="B178" t="str">
            <v xml:space="preserve">Meridien Hotel Dla  </v>
          </cell>
        </row>
        <row r="179">
          <cell r="A179">
            <v>798</v>
          </cell>
          <cell r="B179" t="str">
            <v xml:space="preserve">Somatel Hotel Douala  </v>
          </cell>
        </row>
        <row r="180">
          <cell r="A180">
            <v>799</v>
          </cell>
          <cell r="B180" t="str">
            <v xml:space="preserve">COTCO BONAPRISO  </v>
          </cell>
        </row>
        <row r="181">
          <cell r="A181">
            <v>862</v>
          </cell>
          <cell r="B181" t="str">
            <v xml:space="preserve">BELL BONAPRISO  </v>
          </cell>
        </row>
        <row r="182">
          <cell r="A182">
            <v>941</v>
          </cell>
          <cell r="B182" t="str">
            <v>Bois des Singes</v>
          </cell>
        </row>
        <row r="183">
          <cell r="A183">
            <v>942</v>
          </cell>
          <cell r="B183" t="str">
            <v>Bonanjo CUD (la rose OCM)</v>
          </cell>
        </row>
        <row r="184">
          <cell r="A184">
            <v>966</v>
          </cell>
          <cell r="B184" t="str">
            <v xml:space="preserve">Bicec Bonanjo  </v>
          </cell>
        </row>
        <row r="185">
          <cell r="A185">
            <v>980</v>
          </cell>
          <cell r="B185" t="str">
            <v>Bonapriso Rousseau</v>
          </cell>
        </row>
        <row r="186">
          <cell r="A186">
            <v>1006</v>
          </cell>
          <cell r="B186" t="str">
            <v>New Bell 3</v>
          </cell>
        </row>
        <row r="187">
          <cell r="A187">
            <v>1131</v>
          </cell>
          <cell r="B187" t="str">
            <v xml:space="preserve">FLAGSHIP3  </v>
          </cell>
        </row>
        <row r="188">
          <cell r="A188">
            <v>1225</v>
          </cell>
          <cell r="B188" t="str">
            <v>Bois des Singes 2</v>
          </cell>
        </row>
        <row r="189">
          <cell r="A189">
            <v>1272</v>
          </cell>
          <cell r="B189" t="str">
            <v xml:space="preserve">NEW BELL CASINO  </v>
          </cell>
        </row>
        <row r="190">
          <cell r="A190">
            <v>1319</v>
          </cell>
          <cell r="B190" t="str">
            <v>New Bell 2</v>
          </cell>
        </row>
        <row r="191">
          <cell r="A191">
            <v>1710</v>
          </cell>
          <cell r="B191" t="str">
            <v xml:space="preserve">Bonanjo la falaise  </v>
          </cell>
        </row>
        <row r="192">
          <cell r="A192">
            <v>1731</v>
          </cell>
          <cell r="B192" t="str">
            <v>Villa Eden</v>
          </cell>
        </row>
        <row r="193">
          <cell r="A193">
            <v>1795</v>
          </cell>
          <cell r="B193" t="str">
            <v xml:space="preserve">Nkongmondo  </v>
          </cell>
        </row>
        <row r="194">
          <cell r="A194">
            <v>1942</v>
          </cell>
          <cell r="B194" t="str">
            <v>Terminus</v>
          </cell>
        </row>
        <row r="195">
          <cell r="A195">
            <v>2003</v>
          </cell>
          <cell r="B195" t="str">
            <v>Akwa Camtel New</v>
          </cell>
        </row>
        <row r="196">
          <cell r="A196">
            <v>2383</v>
          </cell>
          <cell r="B196" t="str">
            <v>Deido Chateau</v>
          </cell>
        </row>
        <row r="197">
          <cell r="A197">
            <v>2466</v>
          </cell>
          <cell r="B197" t="str">
            <v>DINDE QUARTER</v>
          </cell>
        </row>
        <row r="198">
          <cell r="A198">
            <v>2525</v>
          </cell>
          <cell r="B198" t="str">
            <v>TERGAL_BORNE_FONTAINE</v>
          </cell>
        </row>
        <row r="199">
          <cell r="A199">
            <v>2707</v>
          </cell>
          <cell r="B199" t="str">
            <v xml:space="preserve">Meridien Hotel Dla2  </v>
          </cell>
        </row>
        <row r="200">
          <cell r="A200">
            <v>3021</v>
          </cell>
          <cell r="B200" t="str">
            <v>Njonjo New</v>
          </cell>
        </row>
        <row r="201">
          <cell r="A201">
            <v>3132</v>
          </cell>
          <cell r="B201" t="str">
            <v>Nkongmondo OCM</v>
          </cell>
        </row>
        <row r="202">
          <cell r="A202">
            <v>3141</v>
          </cell>
          <cell r="B202" t="str">
            <v>Camp-Yabassi-T0 OCM</v>
          </cell>
        </row>
        <row r="203">
          <cell r="A203">
            <v>3145</v>
          </cell>
          <cell r="B203" t="str">
            <v>New bell-Source-Quartier OCM</v>
          </cell>
        </row>
        <row r="204">
          <cell r="A204">
            <v>3165</v>
          </cell>
          <cell r="B204" t="str">
            <v>Bonapriso Vanitex</v>
          </cell>
        </row>
        <row r="205">
          <cell r="A205">
            <v>3174</v>
          </cell>
          <cell r="B205" t="str">
            <v>Feu Rouge Bessengue OCM</v>
          </cell>
        </row>
        <row r="206">
          <cell r="A206" t="str">
            <v>X21</v>
          </cell>
          <cell r="B206" t="str">
            <v xml:space="preserve">Njonjo  </v>
          </cell>
        </row>
        <row r="207">
          <cell r="A207">
            <v>88</v>
          </cell>
          <cell r="B207" t="str">
            <v>Misseguileo</v>
          </cell>
        </row>
        <row r="208">
          <cell r="A208">
            <v>273</v>
          </cell>
          <cell r="B208" t="str">
            <v>Katoual 2</v>
          </cell>
        </row>
        <row r="209">
          <cell r="A209">
            <v>364</v>
          </cell>
          <cell r="B209" t="str">
            <v>Bogo</v>
          </cell>
        </row>
        <row r="210">
          <cell r="A210">
            <v>647</v>
          </cell>
          <cell r="B210" t="str">
            <v>Maroua Airport</v>
          </cell>
        </row>
        <row r="211">
          <cell r="A211">
            <v>750</v>
          </cell>
          <cell r="B211" t="str">
            <v>MAGA</v>
          </cell>
        </row>
        <row r="212">
          <cell r="A212">
            <v>751</v>
          </cell>
          <cell r="B212" t="str">
            <v>Pette</v>
          </cell>
        </row>
        <row r="213">
          <cell r="A213">
            <v>879</v>
          </cell>
          <cell r="B213" t="str">
            <v>Salak</v>
          </cell>
        </row>
        <row r="214">
          <cell r="A214">
            <v>880</v>
          </cell>
          <cell r="B214" t="str">
            <v>Meskin</v>
          </cell>
        </row>
        <row r="215">
          <cell r="A215">
            <v>887</v>
          </cell>
          <cell r="B215" t="str">
            <v>MAROUA MARKET</v>
          </cell>
        </row>
        <row r="216">
          <cell r="A216">
            <v>1347</v>
          </cell>
          <cell r="B216" t="str">
            <v>Maroua Palar</v>
          </cell>
        </row>
        <row r="217">
          <cell r="A217">
            <v>1383</v>
          </cell>
          <cell r="B217" t="str">
            <v>Balaza</v>
          </cell>
        </row>
        <row r="218">
          <cell r="A218">
            <v>1385</v>
          </cell>
          <cell r="B218" t="str">
            <v>Guirvidig</v>
          </cell>
        </row>
        <row r="219">
          <cell r="A219">
            <v>1421</v>
          </cell>
          <cell r="B219" t="str">
            <v>MAROUA TOTAL DOMAYO</v>
          </cell>
        </row>
        <row r="220">
          <cell r="A220">
            <v>1819</v>
          </cell>
          <cell r="B220" t="str">
            <v>GAZAWA</v>
          </cell>
        </row>
        <row r="221">
          <cell r="A221">
            <v>1959</v>
          </cell>
          <cell r="B221" t="str">
            <v>Maroua_ouro_Palar _II_OCM</v>
          </cell>
        </row>
        <row r="222">
          <cell r="A222">
            <v>1961</v>
          </cell>
          <cell r="B222" t="str">
            <v>Mazera</v>
          </cell>
        </row>
        <row r="223">
          <cell r="A223">
            <v>1986</v>
          </cell>
          <cell r="B223" t="str">
            <v>Maroua Stade OCM</v>
          </cell>
        </row>
        <row r="224">
          <cell r="A224">
            <v>2055</v>
          </cell>
          <cell r="B224" t="str">
            <v>Gawel</v>
          </cell>
        </row>
        <row r="225">
          <cell r="A225">
            <v>2195</v>
          </cell>
          <cell r="B225" t="str">
            <v>SEDEK</v>
          </cell>
        </row>
        <row r="226">
          <cell r="A226">
            <v>2327</v>
          </cell>
          <cell r="B226" t="str">
            <v>NDOUKOULA OCM</v>
          </cell>
        </row>
        <row r="227">
          <cell r="A227">
            <v>2361</v>
          </cell>
          <cell r="B227" t="str">
            <v>Maroua Meskine OCM</v>
          </cell>
        </row>
        <row r="228">
          <cell r="A228">
            <v>2874</v>
          </cell>
          <cell r="B228" t="str">
            <v>POUSS</v>
          </cell>
        </row>
        <row r="229">
          <cell r="A229">
            <v>2887</v>
          </cell>
          <cell r="B229" t="str">
            <v>Zina</v>
          </cell>
        </row>
        <row r="230">
          <cell r="A230">
            <v>4220</v>
          </cell>
          <cell r="B230" t="str">
            <v>RTH-FN-Guinlaye</v>
          </cell>
        </row>
        <row r="231">
          <cell r="A231">
            <v>4224</v>
          </cell>
          <cell r="B231" t="str">
            <v>RTH-FN-Balda</v>
          </cell>
        </row>
        <row r="232">
          <cell r="A232">
            <v>4281</v>
          </cell>
          <cell r="B232" t="str">
            <v>RTH-FN-Gogom</v>
          </cell>
        </row>
        <row r="233">
          <cell r="A233">
            <v>4284</v>
          </cell>
          <cell r="B233" t="str">
            <v>RTH-FN-Dagai Kola</v>
          </cell>
        </row>
        <row r="234">
          <cell r="A234">
            <v>4321</v>
          </cell>
          <cell r="B234" t="str">
            <v>RTH-FN-BORAY</v>
          </cell>
        </row>
        <row r="235">
          <cell r="A235">
            <v>4667</v>
          </cell>
          <cell r="B235" t="str">
            <v>RTH-FN-Matfay Djogobe</v>
          </cell>
        </row>
        <row r="236">
          <cell r="A236">
            <v>4687</v>
          </cell>
          <cell r="B236" t="str">
            <v>RTI-FN-DJOWDE</v>
          </cell>
        </row>
        <row r="237">
          <cell r="A237">
            <v>4709</v>
          </cell>
          <cell r="B237" t="str">
            <v>RTI-FN-Fadare</v>
          </cell>
        </row>
        <row r="238">
          <cell r="A238">
            <v>4886</v>
          </cell>
          <cell r="B238" t="str">
            <v>RTH-FN-Mowo</v>
          </cell>
        </row>
        <row r="239">
          <cell r="A239">
            <v>4924</v>
          </cell>
          <cell r="B239" t="str">
            <v>RTI-FN-Gouzouboumlam</v>
          </cell>
        </row>
        <row r="240">
          <cell r="A240">
            <v>4946</v>
          </cell>
          <cell r="B240" t="str">
            <v>RTI-FN-Goulmoun</v>
          </cell>
        </row>
        <row r="241">
          <cell r="A241">
            <v>650</v>
          </cell>
          <cell r="B241" t="str">
            <v>BERTOUA Hiill</v>
          </cell>
        </row>
        <row r="242">
          <cell r="A242">
            <v>974</v>
          </cell>
          <cell r="B242" t="str">
            <v>Bertoua Camtel Mokolo</v>
          </cell>
        </row>
        <row r="243">
          <cell r="A243">
            <v>1151</v>
          </cell>
          <cell r="B243" t="str">
            <v>Bertoua_Entree_Aviation</v>
          </cell>
        </row>
        <row r="244">
          <cell r="A244">
            <v>1262</v>
          </cell>
          <cell r="B244" t="str">
            <v>Bertoua_Nyangaza</v>
          </cell>
        </row>
        <row r="245">
          <cell r="A245">
            <v>1315</v>
          </cell>
          <cell r="B245" t="str">
            <v>Bertoua 2 CATHOLIC CHURCH</v>
          </cell>
        </row>
        <row r="246">
          <cell r="A246">
            <v>1405</v>
          </cell>
          <cell r="B246" t="str">
            <v>Bertoua Mokolo</v>
          </cell>
        </row>
        <row r="247">
          <cell r="A247">
            <v>1532</v>
          </cell>
          <cell r="B247" t="str">
            <v>BERTOUA NKOLBIKONG OCM</v>
          </cell>
        </row>
        <row r="248">
          <cell r="A248">
            <v>1617</v>
          </cell>
          <cell r="B248" t="str">
            <v>Bertoua Birpondo</v>
          </cell>
        </row>
        <row r="249">
          <cell r="A249">
            <v>1634</v>
          </cell>
          <cell r="B249" t="str">
            <v>Bertoua Koume</v>
          </cell>
        </row>
        <row r="250">
          <cell r="A250">
            <v>1676</v>
          </cell>
          <cell r="B250" t="str">
            <v>Bertoua hopital</v>
          </cell>
        </row>
        <row r="251">
          <cell r="A251">
            <v>1758</v>
          </cell>
          <cell r="B251" t="str">
            <v>Bertoua Enia 2</v>
          </cell>
        </row>
        <row r="252">
          <cell r="A252">
            <v>2227</v>
          </cell>
          <cell r="B252" t="str">
            <v>Bertoua Kano</v>
          </cell>
        </row>
        <row r="253">
          <cell r="A253">
            <v>2249</v>
          </cell>
          <cell r="B253" t="str">
            <v>Bertoua Face a face</v>
          </cell>
        </row>
        <row r="254">
          <cell r="A254">
            <v>2254</v>
          </cell>
          <cell r="B254" t="str">
            <v>BERTOUA Continantal</v>
          </cell>
        </row>
        <row r="255">
          <cell r="A255">
            <v>3171</v>
          </cell>
          <cell r="B255" t="str">
            <v>Bertoua Camp SIC</v>
          </cell>
        </row>
        <row r="256">
          <cell r="A256">
            <v>3199</v>
          </cell>
          <cell r="B256" t="str">
            <v>Bertoua-Ngaikada</v>
          </cell>
        </row>
        <row r="257">
          <cell r="A257">
            <v>3238</v>
          </cell>
          <cell r="B257" t="str">
            <v xml:space="preserve">BERTOUA Mokolo 4 </v>
          </cell>
        </row>
        <row r="258">
          <cell r="A258">
            <v>3241</v>
          </cell>
          <cell r="B258" t="str">
            <v>Bertoua Koume VT</v>
          </cell>
        </row>
        <row r="259">
          <cell r="A259">
            <v>2411</v>
          </cell>
          <cell r="B259" t="str">
            <v>Bertoua 2 Abbatoir</v>
          </cell>
        </row>
        <row r="260">
          <cell r="A260">
            <v>2990</v>
          </cell>
          <cell r="B260" t="str">
            <v>Bertoua Birpondo 2</v>
          </cell>
        </row>
        <row r="261">
          <cell r="A261">
            <v>2421</v>
          </cell>
          <cell r="B261" t="str">
            <v>Bertoua Koume 2</v>
          </cell>
        </row>
        <row r="262">
          <cell r="A262">
            <v>1002</v>
          </cell>
          <cell r="B262" t="str">
            <v>Bertoua_Hopital_MTN</v>
          </cell>
        </row>
        <row r="263">
          <cell r="A263">
            <v>3211</v>
          </cell>
          <cell r="B263" t="str">
            <v>Bertoua Kpokolota</v>
          </cell>
        </row>
        <row r="264">
          <cell r="A264">
            <v>18</v>
          </cell>
          <cell r="B264" t="str">
            <v xml:space="preserve">Ndogbong  </v>
          </cell>
        </row>
        <row r="265">
          <cell r="A265">
            <v>213</v>
          </cell>
          <cell r="B265" t="str">
            <v xml:space="preserve">ESG Building  </v>
          </cell>
        </row>
        <row r="266">
          <cell r="A266">
            <v>374</v>
          </cell>
          <cell r="B266" t="str">
            <v xml:space="preserve">Cite des Palmiers  </v>
          </cell>
        </row>
        <row r="267">
          <cell r="A267">
            <v>398</v>
          </cell>
          <cell r="B267" t="str">
            <v xml:space="preserve">Ndokoti  </v>
          </cell>
        </row>
        <row r="268">
          <cell r="A268">
            <v>399</v>
          </cell>
          <cell r="B268" t="str">
            <v xml:space="preserve">Nyalla  </v>
          </cell>
        </row>
        <row r="269">
          <cell r="A269">
            <v>443</v>
          </cell>
          <cell r="B269" t="str">
            <v xml:space="preserve">Socaver Ndongbong  </v>
          </cell>
        </row>
        <row r="270">
          <cell r="A270">
            <v>450</v>
          </cell>
          <cell r="B270" t="str">
            <v xml:space="preserve">Logbaba  </v>
          </cell>
        </row>
        <row r="271">
          <cell r="A271">
            <v>497</v>
          </cell>
          <cell r="B271" t="str">
            <v xml:space="preserve">Bassa Zone Industrielle  </v>
          </cell>
        </row>
        <row r="272">
          <cell r="A272">
            <v>508</v>
          </cell>
          <cell r="B272" t="str">
            <v>Cite SIC</v>
          </cell>
        </row>
        <row r="273">
          <cell r="A273">
            <v>517</v>
          </cell>
          <cell r="B273" t="str">
            <v xml:space="preserve">Song Kot  </v>
          </cell>
        </row>
        <row r="274">
          <cell r="A274">
            <v>598</v>
          </cell>
          <cell r="B274" t="str">
            <v xml:space="preserve">TOTAL NDOKOTTI  </v>
          </cell>
        </row>
        <row r="275">
          <cell r="A275">
            <v>628</v>
          </cell>
          <cell r="B275" t="str">
            <v xml:space="preserve">LYCEE JAPOMA  </v>
          </cell>
        </row>
        <row r="276">
          <cell r="A276">
            <v>630</v>
          </cell>
          <cell r="B276" t="str">
            <v xml:space="preserve">BASSA OCM  </v>
          </cell>
        </row>
        <row r="277">
          <cell r="A277">
            <v>853</v>
          </cell>
          <cell r="B277" t="str">
            <v xml:space="preserve">Ndogsimbi  </v>
          </cell>
        </row>
        <row r="278">
          <cell r="A278">
            <v>856</v>
          </cell>
          <cell r="B278" t="str">
            <v xml:space="preserve">LOGBABA PLATEAU  </v>
          </cell>
        </row>
        <row r="279">
          <cell r="A279">
            <v>1130</v>
          </cell>
          <cell r="B279" t="str">
            <v xml:space="preserve">PK8  </v>
          </cell>
        </row>
        <row r="280">
          <cell r="A280">
            <v>1240</v>
          </cell>
          <cell r="B280" t="str">
            <v>Japoma Grand mere</v>
          </cell>
        </row>
        <row r="281">
          <cell r="A281">
            <v>1265</v>
          </cell>
          <cell r="B281" t="str">
            <v>Sonel Logbaba</v>
          </cell>
        </row>
        <row r="282">
          <cell r="A282">
            <v>1395</v>
          </cell>
          <cell r="B282" t="str">
            <v xml:space="preserve">Ndogbong vallee OCM  </v>
          </cell>
        </row>
        <row r="283">
          <cell r="A283">
            <v>1699</v>
          </cell>
          <cell r="B283" t="str">
            <v xml:space="preserve">Ndogbong 2  </v>
          </cell>
        </row>
        <row r="284">
          <cell r="A284">
            <v>1920</v>
          </cell>
          <cell r="B284" t="str">
            <v xml:space="preserve">Ndogbong IUT OCM  </v>
          </cell>
        </row>
        <row r="285">
          <cell r="A285">
            <v>2057</v>
          </cell>
          <cell r="B285" t="str">
            <v>NYALLA_HAPPINESS_GARDEN</v>
          </cell>
        </row>
        <row r="286">
          <cell r="A286">
            <v>2088</v>
          </cell>
          <cell r="B286" t="str">
            <v>NYALLA MARKET OCM</v>
          </cell>
        </row>
        <row r="287">
          <cell r="A287">
            <v>2090</v>
          </cell>
          <cell r="B287" t="str">
            <v>NDOKOTTI CARREFOUR</v>
          </cell>
        </row>
        <row r="288">
          <cell r="A288">
            <v>2093</v>
          </cell>
          <cell r="B288" t="str">
            <v>Japoma Complexe</v>
          </cell>
        </row>
        <row r="289">
          <cell r="A289">
            <v>2158</v>
          </cell>
          <cell r="B289" t="str">
            <v>Japoma SNEC</v>
          </cell>
        </row>
        <row r="290">
          <cell r="A290">
            <v>2391</v>
          </cell>
          <cell r="B290" t="str">
            <v>Japoma stadium2 RT</v>
          </cell>
        </row>
        <row r="291">
          <cell r="A291">
            <v>2455</v>
          </cell>
          <cell r="B291" t="str">
            <v>LOGBABA HOSPITAL</v>
          </cell>
        </row>
        <row r="292">
          <cell r="A292">
            <v>2519</v>
          </cell>
          <cell r="B292" t="str">
            <v xml:space="preserve">NEW NDOGBONG PLATEAU  </v>
          </cell>
        </row>
        <row r="293">
          <cell r="A293">
            <v>2520</v>
          </cell>
          <cell r="B293" t="str">
            <v>CITE DES PALMIERS 2</v>
          </cell>
        </row>
        <row r="294">
          <cell r="A294">
            <v>2614</v>
          </cell>
          <cell r="B294" t="str">
            <v>JAPOMA CARREFOUR FEDERAL</v>
          </cell>
        </row>
        <row r="295">
          <cell r="A295">
            <v>2665</v>
          </cell>
          <cell r="B295" t="str">
            <v>JAPOMA_VILLAGE_IBOUTOU</v>
          </cell>
        </row>
        <row r="296">
          <cell r="A296">
            <v>3063</v>
          </cell>
          <cell r="B296" t="str">
            <v>Japoma Complexe IBS1</v>
          </cell>
        </row>
        <row r="297">
          <cell r="A297">
            <v>3064</v>
          </cell>
          <cell r="B297" t="str">
            <v>Japoma Complexe IBS2</v>
          </cell>
        </row>
        <row r="298">
          <cell r="A298">
            <v>3127</v>
          </cell>
          <cell r="B298" t="str">
            <v>Makombe OCM</v>
          </cell>
        </row>
        <row r="299">
          <cell r="A299">
            <v>3129</v>
          </cell>
          <cell r="B299" t="str">
            <v>Nyalla CRT Mpome OCM</v>
          </cell>
        </row>
        <row r="300">
          <cell r="A300">
            <v>3133</v>
          </cell>
          <cell r="B300" t="str">
            <v>Ndogbong-Citadelle OCM</v>
          </cell>
        </row>
        <row r="301">
          <cell r="A301">
            <v>3139</v>
          </cell>
          <cell r="B301" t="str">
            <v>CCC OCM</v>
          </cell>
        </row>
        <row r="302">
          <cell r="A302">
            <v>3140</v>
          </cell>
          <cell r="B302" t="str">
            <v>C-D-Palmiers-III-T0 OCM</v>
          </cell>
        </row>
        <row r="303">
          <cell r="A303">
            <v>3166</v>
          </cell>
          <cell r="B303" t="str">
            <v>Logbaba Sonel OCM</v>
          </cell>
        </row>
        <row r="304">
          <cell r="A304">
            <v>3167</v>
          </cell>
          <cell r="B304" t="str">
            <v>Saint Thomas OCM</v>
          </cell>
        </row>
        <row r="305">
          <cell r="A305">
            <v>3190</v>
          </cell>
          <cell r="B305" t="str">
            <v>Nyalla-Kilimandjaro OCM</v>
          </cell>
        </row>
        <row r="306">
          <cell r="A306">
            <v>2661</v>
          </cell>
          <cell r="B306" t="str">
            <v>JAPOMA VILLAGE</v>
          </cell>
        </row>
        <row r="307">
          <cell r="A307">
            <v>325</v>
          </cell>
          <cell r="B307" t="str">
            <v>Tibati CRTV</v>
          </cell>
        </row>
        <row r="308">
          <cell r="A308">
            <v>328</v>
          </cell>
          <cell r="B308" t="str">
            <v>Mayo Tolore</v>
          </cell>
        </row>
        <row r="309">
          <cell r="A309">
            <v>723</v>
          </cell>
          <cell r="B309" t="str">
            <v>Mbakaou</v>
          </cell>
        </row>
        <row r="310">
          <cell r="A310">
            <v>775</v>
          </cell>
          <cell r="B310" t="str">
            <v>Pang CAMTEL</v>
          </cell>
        </row>
        <row r="311">
          <cell r="A311">
            <v>804</v>
          </cell>
          <cell r="B311" t="str">
            <v>Danfili</v>
          </cell>
        </row>
        <row r="312">
          <cell r="A312">
            <v>811</v>
          </cell>
          <cell r="B312" t="str">
            <v>Wada</v>
          </cell>
        </row>
        <row r="313">
          <cell r="A313">
            <v>812</v>
          </cell>
          <cell r="B313" t="str">
            <v>Darassalam</v>
          </cell>
        </row>
        <row r="314">
          <cell r="A314">
            <v>1007</v>
          </cell>
          <cell r="B314" t="str">
            <v>Maakola</v>
          </cell>
        </row>
        <row r="315">
          <cell r="A315">
            <v>1008</v>
          </cell>
          <cell r="B315" t="str">
            <v>Koba</v>
          </cell>
        </row>
        <row r="316">
          <cell r="A316">
            <v>1009</v>
          </cell>
          <cell r="B316" t="str">
            <v>Wadjiri</v>
          </cell>
        </row>
        <row r="317">
          <cell r="A317">
            <v>1010</v>
          </cell>
          <cell r="B317" t="str">
            <v>Nyazoro</v>
          </cell>
        </row>
        <row r="318">
          <cell r="A318">
            <v>1032</v>
          </cell>
          <cell r="B318" t="str">
            <v>Doualayel</v>
          </cell>
        </row>
        <row r="319">
          <cell r="A319">
            <v>1061</v>
          </cell>
          <cell r="B319" t="str">
            <v>Doume Yoko</v>
          </cell>
        </row>
        <row r="320">
          <cell r="A320">
            <v>1063</v>
          </cell>
          <cell r="B320" t="str">
            <v>Mbantimbang</v>
          </cell>
        </row>
        <row r="321">
          <cell r="A321">
            <v>1064</v>
          </cell>
          <cell r="B321" t="str">
            <v>Mba'am</v>
          </cell>
        </row>
        <row r="322">
          <cell r="A322">
            <v>1203</v>
          </cell>
          <cell r="B322" t="str">
            <v>Galim Tignere</v>
          </cell>
        </row>
        <row r="323">
          <cell r="A323">
            <v>1216</v>
          </cell>
          <cell r="B323" t="str">
            <v>Tibati Market</v>
          </cell>
        </row>
        <row r="324">
          <cell r="A324">
            <v>1256</v>
          </cell>
          <cell r="B324" t="str">
            <v>Meidjamba</v>
          </cell>
        </row>
        <row r="325">
          <cell r="A325">
            <v>1602</v>
          </cell>
          <cell r="B325" t="str">
            <v>Djoa</v>
          </cell>
        </row>
        <row r="326">
          <cell r="A326">
            <v>1621</v>
          </cell>
          <cell r="B326" t="str">
            <v>TELA</v>
          </cell>
        </row>
        <row r="327">
          <cell r="A327">
            <v>1885</v>
          </cell>
          <cell r="B327" t="str">
            <v>Bingari</v>
          </cell>
        </row>
        <row r="328">
          <cell r="A328">
            <v>2404</v>
          </cell>
          <cell r="B328" t="str">
            <v>TIBATI II</v>
          </cell>
        </row>
        <row r="329">
          <cell r="A329">
            <v>3545</v>
          </cell>
          <cell r="B329" t="str">
            <v>Kanje-I OCM</v>
          </cell>
        </row>
        <row r="330">
          <cell r="A330">
            <v>4120</v>
          </cell>
          <cell r="B330" t="str">
            <v>RTH-AD-NGAZINGUET</v>
          </cell>
        </row>
        <row r="331">
          <cell r="A331">
            <v>4126</v>
          </cell>
          <cell r="B331" t="str">
            <v>RTH-AD-NGATT</v>
          </cell>
        </row>
        <row r="332">
          <cell r="A332">
            <v>4129</v>
          </cell>
          <cell r="B332" t="str">
            <v>RTH-AD-Betare CONGO</v>
          </cell>
        </row>
        <row r="333">
          <cell r="A333">
            <v>4319</v>
          </cell>
          <cell r="B333" t="str">
            <v>RTH-AD-Koata</v>
          </cell>
        </row>
        <row r="334">
          <cell r="A334">
            <v>1895</v>
          </cell>
          <cell r="B334" t="str">
            <v>T1895_Tibati_Lycees</v>
          </cell>
        </row>
        <row r="335">
          <cell r="A335">
            <v>2058</v>
          </cell>
          <cell r="B335" t="str">
            <v>Galim_Tignere_2</v>
          </cell>
        </row>
        <row r="336">
          <cell r="A336">
            <v>16</v>
          </cell>
          <cell r="B336" t="str">
            <v>Bonaberi Warehouse</v>
          </cell>
        </row>
        <row r="337">
          <cell r="A337">
            <v>112</v>
          </cell>
          <cell r="B337" t="str">
            <v xml:space="preserve">Sodiko  </v>
          </cell>
        </row>
        <row r="338">
          <cell r="A338">
            <v>275</v>
          </cell>
          <cell r="B338" t="str">
            <v xml:space="preserve">Mabanda  </v>
          </cell>
        </row>
        <row r="339">
          <cell r="A339">
            <v>372</v>
          </cell>
          <cell r="B339" t="str">
            <v>Bonamoussongo</v>
          </cell>
        </row>
        <row r="340">
          <cell r="A340">
            <v>396</v>
          </cell>
          <cell r="B340" t="str">
            <v xml:space="preserve">Bonamouang  </v>
          </cell>
        </row>
        <row r="341">
          <cell r="A341">
            <v>424</v>
          </cell>
          <cell r="B341" t="str">
            <v xml:space="preserve">Bonamoussadi2  </v>
          </cell>
        </row>
        <row r="342">
          <cell r="A342">
            <v>475</v>
          </cell>
          <cell r="B342" t="str">
            <v xml:space="preserve">NKOMBA  </v>
          </cell>
        </row>
        <row r="343">
          <cell r="A343">
            <v>499</v>
          </cell>
          <cell r="B343" t="str">
            <v xml:space="preserve">Denver  </v>
          </cell>
        </row>
        <row r="344">
          <cell r="A344">
            <v>518</v>
          </cell>
          <cell r="B344" t="str">
            <v xml:space="preserve">Bonamatoumbe  </v>
          </cell>
        </row>
        <row r="345">
          <cell r="A345">
            <v>541</v>
          </cell>
          <cell r="B345" t="str">
            <v>Bonamoussadi Service Center</v>
          </cell>
        </row>
        <row r="346">
          <cell r="A346">
            <v>634</v>
          </cell>
          <cell r="B346" t="str">
            <v xml:space="preserve">BONAMINKANO  </v>
          </cell>
        </row>
        <row r="347">
          <cell r="A347">
            <v>858</v>
          </cell>
          <cell r="B347" t="str">
            <v>Bonewonda</v>
          </cell>
        </row>
        <row r="348">
          <cell r="A348">
            <v>864</v>
          </cell>
          <cell r="B348" t="str">
            <v xml:space="preserve">Bonamoussadi Careffour  </v>
          </cell>
        </row>
        <row r="349">
          <cell r="A349">
            <v>865</v>
          </cell>
          <cell r="B349" t="str">
            <v xml:space="preserve">BONAMOUSSADI SABLE  </v>
          </cell>
        </row>
        <row r="350">
          <cell r="A350">
            <v>867</v>
          </cell>
          <cell r="B350" t="str">
            <v>Bonaberi Michelin</v>
          </cell>
        </row>
        <row r="351">
          <cell r="A351">
            <v>937</v>
          </cell>
          <cell r="B351" t="str">
            <v xml:space="preserve">Bonaberi Besseke </v>
          </cell>
        </row>
        <row r="352">
          <cell r="A352">
            <v>1088</v>
          </cell>
          <cell r="B352" t="str">
            <v xml:space="preserve">Mabanda Marche </v>
          </cell>
        </row>
        <row r="353">
          <cell r="A353">
            <v>1127</v>
          </cell>
          <cell r="B353" t="str">
            <v>Bonaberi Chateau OCM</v>
          </cell>
        </row>
        <row r="354">
          <cell r="A354">
            <v>1187</v>
          </cell>
          <cell r="B354" t="str">
            <v>MABANDA 4</v>
          </cell>
        </row>
        <row r="355">
          <cell r="A355">
            <v>1191</v>
          </cell>
          <cell r="B355" t="str">
            <v>Denver 2</v>
          </cell>
        </row>
        <row r="356">
          <cell r="A356">
            <v>1237</v>
          </cell>
          <cell r="B356" t="str">
            <v>BONAMINKANO MPANJO</v>
          </cell>
        </row>
        <row r="357">
          <cell r="A357">
            <v>1357</v>
          </cell>
          <cell r="B357" t="str">
            <v>Bonaberi Centre OCM</v>
          </cell>
        </row>
        <row r="358">
          <cell r="A358">
            <v>1359</v>
          </cell>
          <cell r="B358" t="str">
            <v>Mabanda3</v>
          </cell>
        </row>
        <row r="359">
          <cell r="A359">
            <v>1390</v>
          </cell>
          <cell r="B359" t="str">
            <v>BONABERI MAGZI</v>
          </cell>
        </row>
        <row r="360">
          <cell r="A360">
            <v>1540</v>
          </cell>
          <cell r="B360" t="str">
            <v>Bonewonda 2 OCM</v>
          </cell>
        </row>
        <row r="361">
          <cell r="A361">
            <v>1700</v>
          </cell>
          <cell r="B361" t="str">
            <v xml:space="preserve">NKOMBA II  </v>
          </cell>
        </row>
        <row r="362">
          <cell r="A362">
            <v>1701</v>
          </cell>
          <cell r="B362" t="str">
            <v xml:space="preserve">MABANDA FORET BAR  </v>
          </cell>
        </row>
        <row r="363">
          <cell r="A363">
            <v>1729</v>
          </cell>
          <cell r="B363" t="str">
            <v>Bonabassem</v>
          </cell>
        </row>
        <row r="364">
          <cell r="A364">
            <v>1793</v>
          </cell>
          <cell r="B364" t="str">
            <v>Grand hangar 2 OCM</v>
          </cell>
        </row>
        <row r="365">
          <cell r="A365">
            <v>1797</v>
          </cell>
          <cell r="B365" t="str">
            <v xml:space="preserve">SODIKO 2  </v>
          </cell>
        </row>
        <row r="366">
          <cell r="A366">
            <v>1932</v>
          </cell>
          <cell r="B366" t="str">
            <v xml:space="preserve">Mabanda 2  </v>
          </cell>
        </row>
        <row r="367">
          <cell r="A367">
            <v>2094</v>
          </cell>
          <cell r="B367" t="str">
            <v>Bonaminkano Dikolo</v>
          </cell>
        </row>
        <row r="368">
          <cell r="A368">
            <v>2295</v>
          </cell>
          <cell r="B368" t="str">
            <v xml:space="preserve">NEW BONAMOUSSADI  </v>
          </cell>
        </row>
        <row r="369">
          <cell r="A369">
            <v>2454</v>
          </cell>
          <cell r="B369" t="str">
            <v>MABANDA PASSERELLE</v>
          </cell>
        </row>
        <row r="370">
          <cell r="A370">
            <v>2465</v>
          </cell>
          <cell r="B370" t="str">
            <v>BONAMOUSSADI MARKET</v>
          </cell>
        </row>
        <row r="371">
          <cell r="A371">
            <v>2759</v>
          </cell>
          <cell r="B371" t="str">
            <v>Denver total</v>
          </cell>
        </row>
        <row r="372">
          <cell r="A372">
            <v>3026</v>
          </cell>
          <cell r="B372" t="str">
            <v>Bonassama New</v>
          </cell>
        </row>
        <row r="373">
          <cell r="A373">
            <v>3125</v>
          </cell>
          <cell r="B373" t="str">
            <v>Bonabappe OCM</v>
          </cell>
        </row>
        <row r="374">
          <cell r="A374">
            <v>3130</v>
          </cell>
          <cell r="B374" t="str">
            <v>Grand-Hangar OCM</v>
          </cell>
        </row>
        <row r="375">
          <cell r="A375">
            <v>3164</v>
          </cell>
          <cell r="B375" t="str">
            <v>Bonamatoumbe OCM</v>
          </cell>
        </row>
        <row r="376">
          <cell r="A376">
            <v>3235</v>
          </cell>
          <cell r="B376" t="str">
            <v>Bonaberi 4 etage</v>
          </cell>
        </row>
        <row r="377">
          <cell r="A377" t="str">
            <v>X1301</v>
          </cell>
          <cell r="B377" t="str">
            <v xml:space="preserve">BONABERI SC  </v>
          </cell>
        </row>
        <row r="378">
          <cell r="A378" t="str">
            <v>X374</v>
          </cell>
          <cell r="B378" t="str">
            <v>MTN Warehouse Bonaberi</v>
          </cell>
        </row>
        <row r="379">
          <cell r="A379" t="str">
            <v>X78</v>
          </cell>
          <cell r="B379" t="str">
            <v>Bonamoussadi Carrefour Service Center</v>
          </cell>
        </row>
        <row r="380">
          <cell r="A380">
            <v>67</v>
          </cell>
          <cell r="B380" t="str">
            <v>Kumba camtel DCS</v>
          </cell>
        </row>
        <row r="381">
          <cell r="A381">
            <v>119</v>
          </cell>
          <cell r="B381" t="str">
            <v xml:space="preserve">G.B.H.S-Muyuka  </v>
          </cell>
        </row>
        <row r="382">
          <cell r="A382">
            <v>407</v>
          </cell>
          <cell r="B382" t="str">
            <v>Kumba Market</v>
          </cell>
        </row>
        <row r="383">
          <cell r="A383">
            <v>472</v>
          </cell>
          <cell r="B383" t="str">
            <v>Kumba Fiango</v>
          </cell>
        </row>
        <row r="384">
          <cell r="A384">
            <v>548</v>
          </cell>
          <cell r="B384" t="str">
            <v>Kumba Lutherian</v>
          </cell>
        </row>
        <row r="385">
          <cell r="A385">
            <v>661</v>
          </cell>
          <cell r="B385" t="str">
            <v xml:space="preserve">Muyuka2  </v>
          </cell>
        </row>
        <row r="386">
          <cell r="A386">
            <v>684</v>
          </cell>
          <cell r="B386" t="str">
            <v>Kurume camtel</v>
          </cell>
        </row>
        <row r="387">
          <cell r="A387">
            <v>731</v>
          </cell>
          <cell r="B387" t="str">
            <v>Muyengue</v>
          </cell>
        </row>
        <row r="388">
          <cell r="A388">
            <v>781</v>
          </cell>
          <cell r="B388" t="str">
            <v>Kumba Station</v>
          </cell>
        </row>
        <row r="389">
          <cell r="A389">
            <v>787</v>
          </cell>
          <cell r="B389" t="str">
            <v>Mabonji Buea Road</v>
          </cell>
        </row>
        <row r="390">
          <cell r="A390">
            <v>849</v>
          </cell>
          <cell r="B390" t="str">
            <v xml:space="preserve">Kumba Kossala </v>
          </cell>
        </row>
        <row r="391">
          <cell r="A391">
            <v>1132</v>
          </cell>
          <cell r="B391" t="str">
            <v>Kumba Gare</v>
          </cell>
        </row>
        <row r="392">
          <cell r="A392">
            <v>1133</v>
          </cell>
          <cell r="B392" t="str">
            <v>Kumba Krama</v>
          </cell>
        </row>
        <row r="393">
          <cell r="A393">
            <v>1171</v>
          </cell>
          <cell r="B393" t="str">
            <v>Kumba Mbongue road</v>
          </cell>
        </row>
        <row r="394">
          <cell r="A394">
            <v>1178</v>
          </cell>
          <cell r="B394" t="str">
            <v>Muyuka Camtel</v>
          </cell>
        </row>
        <row r="395">
          <cell r="A395">
            <v>1179</v>
          </cell>
          <cell r="B395" t="str">
            <v>Kumba Gare Ntam1</v>
          </cell>
        </row>
        <row r="396">
          <cell r="A396">
            <v>1184</v>
          </cell>
          <cell r="B396" t="str">
            <v>Kumba Bonakama</v>
          </cell>
        </row>
        <row r="397">
          <cell r="A397">
            <v>1223</v>
          </cell>
          <cell r="B397" t="str">
            <v>Kumba Danikash</v>
          </cell>
        </row>
        <row r="398">
          <cell r="A398">
            <v>1304</v>
          </cell>
          <cell r="B398" t="str">
            <v>Kumba Excelsor school</v>
          </cell>
        </row>
        <row r="399">
          <cell r="A399">
            <v>1310</v>
          </cell>
          <cell r="B399" t="str">
            <v>Malende</v>
          </cell>
        </row>
        <row r="400">
          <cell r="A400">
            <v>1332</v>
          </cell>
          <cell r="B400" t="str">
            <v>Muyengue II</v>
          </cell>
        </row>
        <row r="401">
          <cell r="A401">
            <v>1712</v>
          </cell>
          <cell r="B401" t="str">
            <v xml:space="preserve">MBO STREET </v>
          </cell>
        </row>
        <row r="402">
          <cell r="A402">
            <v>1713</v>
          </cell>
          <cell r="B402" t="str">
            <v>CCAS Kumba</v>
          </cell>
        </row>
        <row r="403">
          <cell r="A403">
            <v>1714</v>
          </cell>
          <cell r="B403" t="str">
            <v>Fiango Three Corners</v>
          </cell>
        </row>
        <row r="404">
          <cell r="A404">
            <v>1769</v>
          </cell>
          <cell r="B404" t="str">
            <v>Kumba Barombi Kan</v>
          </cell>
        </row>
        <row r="405">
          <cell r="A405">
            <v>1770</v>
          </cell>
          <cell r="B405" t="str">
            <v>Kumba Kossala II</v>
          </cell>
        </row>
        <row r="406">
          <cell r="A406">
            <v>1771</v>
          </cell>
          <cell r="B406" t="str">
            <v>Kumba Pulletin</v>
          </cell>
        </row>
        <row r="407">
          <cell r="A407">
            <v>1786</v>
          </cell>
          <cell r="B407" t="str">
            <v xml:space="preserve">Muyuka Beach Bush  </v>
          </cell>
        </row>
        <row r="408">
          <cell r="A408">
            <v>1798</v>
          </cell>
          <cell r="B408" t="str">
            <v>Ekata</v>
          </cell>
        </row>
        <row r="409">
          <cell r="A409">
            <v>1800</v>
          </cell>
          <cell r="B409" t="str">
            <v>Muyengue Trouble</v>
          </cell>
        </row>
        <row r="410">
          <cell r="A410">
            <v>1810</v>
          </cell>
          <cell r="B410" t="str">
            <v>Kumba Makata</v>
          </cell>
        </row>
        <row r="411">
          <cell r="A411">
            <v>1846</v>
          </cell>
          <cell r="B411" t="str">
            <v xml:space="preserve">Muyuka Yoke  </v>
          </cell>
        </row>
        <row r="412">
          <cell r="A412">
            <v>1880</v>
          </cell>
          <cell r="B412" t="str">
            <v>Kumba Nkamlikum</v>
          </cell>
        </row>
        <row r="413">
          <cell r="A413">
            <v>1887</v>
          </cell>
          <cell r="B413" t="str">
            <v>Muyengue Bafia</v>
          </cell>
        </row>
        <row r="414">
          <cell r="A414">
            <v>2078</v>
          </cell>
          <cell r="B414" t="str">
            <v>BOVA BOKOMBO OCM</v>
          </cell>
        </row>
        <row r="415">
          <cell r="A415">
            <v>2343</v>
          </cell>
          <cell r="B415" t="str">
            <v>Kumba New Switch</v>
          </cell>
        </row>
        <row r="416">
          <cell r="A416">
            <v>2457</v>
          </cell>
          <cell r="B416" t="str">
            <v xml:space="preserve">Kumba commonwealth street </v>
          </cell>
        </row>
        <row r="417">
          <cell r="A417">
            <v>2458</v>
          </cell>
          <cell r="B417" t="str">
            <v>KUMBA HAOUSSA QUARTER</v>
          </cell>
        </row>
        <row r="418">
          <cell r="A418">
            <v>2805</v>
          </cell>
          <cell r="B418" t="str">
            <v>Kumba Preventive</v>
          </cell>
        </row>
        <row r="419">
          <cell r="A419">
            <v>3454</v>
          </cell>
          <cell r="B419" t="str">
            <v>Kumba Alaska Street</v>
          </cell>
        </row>
        <row r="420">
          <cell r="A420">
            <v>3455</v>
          </cell>
          <cell r="B420" t="str">
            <v>Kumba Bonakama2</v>
          </cell>
        </row>
        <row r="421">
          <cell r="A421">
            <v>4164</v>
          </cell>
          <cell r="B421" t="str">
            <v>RTH-SW-Munyengue_Likoko</v>
          </cell>
        </row>
        <row r="422">
          <cell r="A422" t="str">
            <v>X2184</v>
          </cell>
          <cell r="B422" t="str">
            <v>Kumba Service Center</v>
          </cell>
        </row>
        <row r="423">
          <cell r="A423">
            <v>28</v>
          </cell>
          <cell r="B423" t="str">
            <v>Moutourwa</v>
          </cell>
        </row>
        <row r="424">
          <cell r="A424">
            <v>157</v>
          </cell>
          <cell r="B424" t="str">
            <v>Figuil</v>
          </cell>
        </row>
        <row r="425">
          <cell r="A425">
            <v>258</v>
          </cell>
          <cell r="B425" t="str">
            <v>Bidzar</v>
          </cell>
        </row>
        <row r="426">
          <cell r="A426">
            <v>391</v>
          </cell>
          <cell r="B426" t="str">
            <v>Figuil  CAMTEL</v>
          </cell>
        </row>
        <row r="427">
          <cell r="A427">
            <v>885</v>
          </cell>
          <cell r="B427" t="str">
            <v>KONG KONG</v>
          </cell>
        </row>
        <row r="428">
          <cell r="A428">
            <v>1027</v>
          </cell>
          <cell r="B428" t="str">
            <v>LAF CAMTEL</v>
          </cell>
        </row>
        <row r="429">
          <cell r="A429">
            <v>1084</v>
          </cell>
          <cell r="B429" t="str">
            <v>Djabi</v>
          </cell>
        </row>
        <row r="430">
          <cell r="A430">
            <v>1802</v>
          </cell>
          <cell r="B430" t="str">
            <v>Mouda OCM</v>
          </cell>
        </row>
        <row r="431">
          <cell r="A431">
            <v>2188</v>
          </cell>
          <cell r="B431" t="str">
            <v>Wayeba</v>
          </cell>
        </row>
        <row r="432">
          <cell r="A432">
            <v>2604</v>
          </cell>
          <cell r="B432" t="str">
            <v>Crf-figuil OCM</v>
          </cell>
        </row>
        <row r="433">
          <cell r="A433">
            <v>2876</v>
          </cell>
          <cell r="B433" t="str">
            <v>Sorawel</v>
          </cell>
        </row>
        <row r="434">
          <cell r="A434">
            <v>3250</v>
          </cell>
          <cell r="B434" t="str">
            <v>MAGADA_OCM</v>
          </cell>
        </row>
        <row r="435">
          <cell r="A435">
            <v>3252</v>
          </cell>
          <cell r="B435" t="str">
            <v>Matafal OCM</v>
          </cell>
        </row>
        <row r="436">
          <cell r="A436">
            <v>3387</v>
          </cell>
          <cell r="B436" t="str">
            <v>Boula-Ibi-OCM</v>
          </cell>
        </row>
        <row r="437">
          <cell r="A437">
            <v>3550</v>
          </cell>
          <cell r="B437" t="str">
            <v>Boudva OCM</v>
          </cell>
        </row>
        <row r="438">
          <cell r="A438">
            <v>4240</v>
          </cell>
          <cell r="B438" t="str">
            <v>RTH-NO-Badadji</v>
          </cell>
        </row>
        <row r="439">
          <cell r="A439">
            <v>4708</v>
          </cell>
          <cell r="B439" t="str">
            <v>RTH-NO-Batao</v>
          </cell>
        </row>
        <row r="440">
          <cell r="A440">
            <v>4777</v>
          </cell>
          <cell r="B440" t="str">
            <v>RTH-NO-Baila</v>
          </cell>
        </row>
        <row r="441">
          <cell r="A441">
            <v>4885</v>
          </cell>
          <cell r="B441" t="str">
            <v>RTHm-FN-Noubou</v>
          </cell>
        </row>
        <row r="442">
          <cell r="A442">
            <v>4907</v>
          </cell>
          <cell r="B442" t="str">
            <v>RTH-NO-Bidzar</v>
          </cell>
        </row>
        <row r="443">
          <cell r="A443">
            <v>4910</v>
          </cell>
          <cell r="B443" t="str">
            <v>RTH-NO-Goudje</v>
          </cell>
        </row>
        <row r="444">
          <cell r="A444">
            <v>4911</v>
          </cell>
          <cell r="B444" t="str">
            <v>RTH-NO-Lombel</v>
          </cell>
        </row>
        <row r="445">
          <cell r="A445">
            <v>4931</v>
          </cell>
          <cell r="B445" t="str">
            <v>RTH-NO-BIOU</v>
          </cell>
        </row>
        <row r="446">
          <cell r="A446">
            <v>87</v>
          </cell>
          <cell r="B446" t="str">
            <v xml:space="preserve">Edea peage  </v>
          </cell>
        </row>
        <row r="447">
          <cell r="A447">
            <v>92</v>
          </cell>
          <cell r="B447" t="str">
            <v xml:space="preserve">Ngwei II  </v>
          </cell>
        </row>
        <row r="448">
          <cell r="A448">
            <v>235</v>
          </cell>
          <cell r="B448" t="str">
            <v xml:space="preserve">Pouma Hospital  </v>
          </cell>
        </row>
        <row r="449">
          <cell r="A449">
            <v>298</v>
          </cell>
          <cell r="B449" t="str">
            <v xml:space="preserve">Sombo  </v>
          </cell>
        </row>
        <row r="450">
          <cell r="A450">
            <v>410</v>
          </cell>
          <cell r="B450" t="str">
            <v xml:space="preserve">Song Loulou  </v>
          </cell>
        </row>
        <row r="451">
          <cell r="A451">
            <v>428</v>
          </cell>
          <cell r="B451" t="str">
            <v xml:space="preserve">Edea Town  </v>
          </cell>
        </row>
        <row r="452">
          <cell r="A452">
            <v>484</v>
          </cell>
          <cell r="B452" t="str">
            <v xml:space="preserve">Ngambe  </v>
          </cell>
        </row>
        <row r="453">
          <cell r="A453">
            <v>491</v>
          </cell>
          <cell r="B453" t="str">
            <v xml:space="preserve">Sack Bayeme  </v>
          </cell>
        </row>
        <row r="454">
          <cell r="A454">
            <v>493</v>
          </cell>
          <cell r="B454" t="str">
            <v xml:space="preserve">Messondo  </v>
          </cell>
        </row>
        <row r="455">
          <cell r="A455">
            <v>576</v>
          </cell>
          <cell r="B455" t="str">
            <v xml:space="preserve">Ndokok  </v>
          </cell>
        </row>
        <row r="456">
          <cell r="A456">
            <v>727</v>
          </cell>
          <cell r="B456" t="str">
            <v xml:space="preserve">DIBANG  </v>
          </cell>
        </row>
        <row r="457">
          <cell r="A457">
            <v>756</v>
          </cell>
          <cell r="B457" t="str">
            <v xml:space="preserve">Makondo Camrail  </v>
          </cell>
        </row>
        <row r="458">
          <cell r="A458">
            <v>770</v>
          </cell>
          <cell r="B458" t="str">
            <v xml:space="preserve">Ebombe2  </v>
          </cell>
        </row>
        <row r="459">
          <cell r="A459">
            <v>914</v>
          </cell>
          <cell r="B459" t="str">
            <v xml:space="preserve">MBENGUE OCM  </v>
          </cell>
        </row>
        <row r="460">
          <cell r="A460">
            <v>919</v>
          </cell>
          <cell r="B460" t="str">
            <v xml:space="preserve">NDOKOMA MAKAK  </v>
          </cell>
        </row>
        <row r="461">
          <cell r="A461">
            <v>920</v>
          </cell>
          <cell r="B461" t="str">
            <v xml:space="preserve">NGWOPI BOGA  </v>
          </cell>
        </row>
        <row r="462">
          <cell r="A462">
            <v>1598</v>
          </cell>
          <cell r="B462" t="str">
            <v>Ngonga Water Tank</v>
          </cell>
        </row>
        <row r="463">
          <cell r="A463">
            <v>1654</v>
          </cell>
          <cell r="B463" t="str">
            <v>Njockloumbe</v>
          </cell>
        </row>
        <row r="464">
          <cell r="A464">
            <v>1724</v>
          </cell>
          <cell r="B464" t="str">
            <v>Edea Ekite OCM</v>
          </cell>
        </row>
        <row r="465">
          <cell r="A465">
            <v>1842</v>
          </cell>
          <cell r="B465" t="str">
            <v xml:space="preserve">Ekite Entree OCM  </v>
          </cell>
        </row>
        <row r="466">
          <cell r="A466">
            <v>1889</v>
          </cell>
          <cell r="B466" t="str">
            <v xml:space="preserve">Edea Bisseke OCM  </v>
          </cell>
        </row>
        <row r="467">
          <cell r="A467">
            <v>1992</v>
          </cell>
          <cell r="B467" t="str">
            <v xml:space="preserve">MAPUBI_OCM
</v>
          </cell>
        </row>
        <row r="468">
          <cell r="A468">
            <v>2079</v>
          </cell>
          <cell r="B468" t="str">
            <v>Massock</v>
          </cell>
        </row>
        <row r="469">
          <cell r="A469">
            <v>2536</v>
          </cell>
          <cell r="B469" t="str">
            <v>EDEA_MBONDANDICK_OCM</v>
          </cell>
        </row>
        <row r="470">
          <cell r="A470">
            <v>2542</v>
          </cell>
          <cell r="B470" t="str">
            <v>EKITE DECHARGE HYSACAM</v>
          </cell>
        </row>
        <row r="471">
          <cell r="A471">
            <v>2550</v>
          </cell>
          <cell r="B471" t="str">
            <v xml:space="preserve">EDEA_BISSEKE_2
</v>
          </cell>
        </row>
        <row r="472">
          <cell r="A472">
            <v>2607</v>
          </cell>
          <cell r="B472" t="str">
            <v>Pouma Camtel</v>
          </cell>
        </row>
        <row r="473">
          <cell r="A473">
            <v>2682</v>
          </cell>
          <cell r="B473" t="str">
            <v>NKAKANZOCK OCM</v>
          </cell>
        </row>
        <row r="474">
          <cell r="A474">
            <v>2864</v>
          </cell>
          <cell r="B474" t="str">
            <v>SODIBANGA</v>
          </cell>
        </row>
        <row r="475">
          <cell r="A475">
            <v>2909</v>
          </cell>
          <cell r="B475" t="str">
            <v>MANDJAP_OCM</v>
          </cell>
        </row>
        <row r="476">
          <cell r="A476">
            <v>3163</v>
          </cell>
          <cell r="B476" t="str">
            <v>SONGMBENGUE</v>
          </cell>
        </row>
        <row r="477">
          <cell r="A477">
            <v>3253</v>
          </cell>
          <cell r="B477" t="str">
            <v>Ngwei OCM</v>
          </cell>
        </row>
        <row r="478">
          <cell r="A478">
            <v>3257</v>
          </cell>
          <cell r="B478" t="str">
            <v>Nkan</v>
          </cell>
        </row>
        <row r="479">
          <cell r="A479">
            <v>3260</v>
          </cell>
          <cell r="B479" t="str">
            <v>SOKELLE OCM</v>
          </cell>
        </row>
        <row r="480">
          <cell r="A480">
            <v>3534</v>
          </cell>
          <cell r="B480" t="str">
            <v>Pouma Makop</v>
          </cell>
        </row>
        <row r="481">
          <cell r="A481">
            <v>3551</v>
          </cell>
          <cell r="B481" t="str">
            <v>Ngog Mbog OCM</v>
          </cell>
        </row>
        <row r="482">
          <cell r="A482">
            <v>3552</v>
          </cell>
          <cell r="B482" t="str">
            <v>Botko OCM</v>
          </cell>
        </row>
        <row r="483">
          <cell r="A483">
            <v>4176</v>
          </cell>
          <cell r="B483" t="str">
            <v>RTH-LT-Makondo</v>
          </cell>
        </row>
        <row r="484">
          <cell r="A484">
            <v>4199</v>
          </cell>
          <cell r="B484" t="str">
            <v>RTH-LT-Logbong</v>
          </cell>
        </row>
        <row r="485">
          <cell r="A485">
            <v>4200</v>
          </cell>
          <cell r="B485" t="str">
            <v>RTH-LT-NKONGA</v>
          </cell>
        </row>
        <row r="486">
          <cell r="A486">
            <v>130</v>
          </cell>
          <cell r="B486" t="str">
            <v xml:space="preserve">Nkambe CRTV  </v>
          </cell>
        </row>
        <row r="487">
          <cell r="A487">
            <v>131</v>
          </cell>
          <cell r="B487" t="str">
            <v xml:space="preserve">Kumbo  </v>
          </cell>
        </row>
        <row r="488">
          <cell r="A488">
            <v>149</v>
          </cell>
          <cell r="B488" t="str">
            <v xml:space="preserve">Jakiri  </v>
          </cell>
        </row>
        <row r="489">
          <cell r="A489">
            <v>167</v>
          </cell>
          <cell r="B489" t="str">
            <v xml:space="preserve">NDU Baptist church  </v>
          </cell>
        </row>
        <row r="490">
          <cell r="A490">
            <v>199</v>
          </cell>
          <cell r="B490" t="str">
            <v xml:space="preserve">Mah BTS  </v>
          </cell>
        </row>
        <row r="491">
          <cell r="A491">
            <v>430</v>
          </cell>
          <cell r="B491" t="str">
            <v xml:space="preserve">Kumbo Bangam  </v>
          </cell>
        </row>
        <row r="492">
          <cell r="A492">
            <v>734</v>
          </cell>
          <cell r="B492" t="str">
            <v xml:space="preserve">Nwa OCM  </v>
          </cell>
        </row>
        <row r="493">
          <cell r="A493">
            <v>825</v>
          </cell>
          <cell r="B493" t="str">
            <v xml:space="preserve">KUMBO CAMTEL  </v>
          </cell>
        </row>
        <row r="494">
          <cell r="A494">
            <v>826</v>
          </cell>
          <cell r="B494" t="str">
            <v xml:space="preserve">Elak OKU  </v>
          </cell>
        </row>
        <row r="495">
          <cell r="A495">
            <v>851</v>
          </cell>
          <cell r="B495" t="str">
            <v xml:space="preserve">Missaje town  </v>
          </cell>
        </row>
        <row r="496">
          <cell r="A496">
            <v>1053</v>
          </cell>
          <cell r="B496" t="str">
            <v xml:space="preserve">VIKOVI  </v>
          </cell>
        </row>
        <row r="497">
          <cell r="A497">
            <v>1055</v>
          </cell>
          <cell r="B497" t="str">
            <v>MBOT</v>
          </cell>
        </row>
        <row r="498">
          <cell r="A498">
            <v>1066</v>
          </cell>
          <cell r="B498" t="str">
            <v xml:space="preserve">SOP  </v>
          </cell>
        </row>
        <row r="499">
          <cell r="A499">
            <v>1280</v>
          </cell>
          <cell r="B499" t="str">
            <v>NDU MBAKFU</v>
          </cell>
        </row>
        <row r="500">
          <cell r="A500">
            <v>1308</v>
          </cell>
          <cell r="B500" t="str">
            <v xml:space="preserve">SABONGARI  </v>
          </cell>
        </row>
        <row r="501">
          <cell r="A501">
            <v>1439</v>
          </cell>
          <cell r="B501" t="str">
            <v>NKONTCHEP</v>
          </cell>
        </row>
        <row r="502">
          <cell r="A502">
            <v>1457</v>
          </cell>
          <cell r="B502" t="str">
            <v xml:space="preserve">BINKA  </v>
          </cell>
        </row>
        <row r="503">
          <cell r="A503">
            <v>1465</v>
          </cell>
          <cell r="B503" t="str">
            <v>Mbiyeh</v>
          </cell>
        </row>
        <row r="504">
          <cell r="A504">
            <v>1471</v>
          </cell>
          <cell r="B504" t="str">
            <v xml:space="preserve">Kikai  </v>
          </cell>
        </row>
        <row r="505">
          <cell r="A505">
            <v>1473</v>
          </cell>
          <cell r="B505" t="str">
            <v xml:space="preserve">Nkar  </v>
          </cell>
        </row>
        <row r="506">
          <cell r="A506">
            <v>1475</v>
          </cell>
          <cell r="B506" t="str">
            <v xml:space="preserve">Tadu  </v>
          </cell>
        </row>
        <row r="507">
          <cell r="A507">
            <v>1485</v>
          </cell>
          <cell r="B507" t="str">
            <v xml:space="preserve">Ebal  </v>
          </cell>
        </row>
        <row r="508">
          <cell r="A508">
            <v>1506</v>
          </cell>
          <cell r="B508" t="str">
            <v xml:space="preserve">Ako OCM  </v>
          </cell>
        </row>
        <row r="509">
          <cell r="A509">
            <v>1531</v>
          </cell>
          <cell r="B509" t="str">
            <v>NTUMBAW OCM</v>
          </cell>
        </row>
        <row r="510">
          <cell r="A510">
            <v>1537</v>
          </cell>
          <cell r="B510" t="str">
            <v xml:space="preserve">NDU COUNCIL  </v>
          </cell>
        </row>
        <row r="511">
          <cell r="A511">
            <v>1668</v>
          </cell>
          <cell r="B511" t="str">
            <v>TATUM</v>
          </cell>
        </row>
        <row r="512">
          <cell r="A512">
            <v>1817</v>
          </cell>
          <cell r="B512" t="str">
            <v>JAKIRI CHURCH</v>
          </cell>
        </row>
        <row r="513">
          <cell r="A513">
            <v>1840</v>
          </cell>
          <cell r="B513" t="str">
            <v>NWA MBEM OCM</v>
          </cell>
        </row>
        <row r="514">
          <cell r="A514">
            <v>1925</v>
          </cell>
          <cell r="B514" t="str">
            <v>DUMBU OCM</v>
          </cell>
        </row>
        <row r="515">
          <cell r="A515">
            <v>1987</v>
          </cell>
          <cell r="B515" t="str">
            <v>FONFUKA</v>
          </cell>
        </row>
        <row r="516">
          <cell r="A516">
            <v>2278</v>
          </cell>
          <cell r="B516" t="str">
            <v>ABUENSHIE_OCM</v>
          </cell>
        </row>
        <row r="517">
          <cell r="A517">
            <v>2749</v>
          </cell>
          <cell r="B517" t="str">
            <v>LARSSIN</v>
          </cell>
        </row>
        <row r="518">
          <cell r="A518">
            <v>2766</v>
          </cell>
          <cell r="B518" t="str">
            <v>Nkor</v>
          </cell>
        </row>
        <row r="519">
          <cell r="A519">
            <v>2780</v>
          </cell>
          <cell r="B519" t="str">
            <v>BABESSI</v>
          </cell>
        </row>
        <row r="520">
          <cell r="A520">
            <v>2828</v>
          </cell>
          <cell r="B520" t="str">
            <v>NKAMBE ENTRANCE</v>
          </cell>
        </row>
        <row r="521">
          <cell r="A521">
            <v>3336</v>
          </cell>
          <cell r="B521" t="str">
            <v>Jikijem ocm</v>
          </cell>
        </row>
        <row r="522">
          <cell r="A522">
            <v>3462</v>
          </cell>
          <cell r="B522" t="str">
            <v>Djottin OCM</v>
          </cell>
        </row>
        <row r="523">
          <cell r="A523">
            <v>3535</v>
          </cell>
          <cell r="B523" t="str">
            <v xml:space="preserve">Ntem </v>
          </cell>
        </row>
        <row r="524">
          <cell r="A524">
            <v>3536</v>
          </cell>
          <cell r="B524" t="str">
            <v xml:space="preserve">Mbonso </v>
          </cell>
        </row>
        <row r="525">
          <cell r="A525">
            <v>4148</v>
          </cell>
          <cell r="B525" t="str">
            <v>RTH-NW-Bang</v>
          </cell>
        </row>
        <row r="526">
          <cell r="A526">
            <v>4149</v>
          </cell>
          <cell r="B526" t="str">
            <v>T4149_RTH-NW-Mbande</v>
          </cell>
        </row>
        <row r="527">
          <cell r="A527">
            <v>4150</v>
          </cell>
          <cell r="B527" t="str">
            <v>RTH-NW-Saff</v>
          </cell>
        </row>
        <row r="528">
          <cell r="A528">
            <v>4152</v>
          </cell>
          <cell r="B528" t="str">
            <v>T4152_RTH-NW-KIMBI</v>
          </cell>
        </row>
        <row r="529">
          <cell r="A529">
            <v>4262</v>
          </cell>
          <cell r="B529" t="str">
            <v>T4262_RTH-NW-Mbessa</v>
          </cell>
        </row>
        <row r="530">
          <cell r="A530">
            <v>4292</v>
          </cell>
          <cell r="B530" t="str">
            <v>T4292_RTH_NW_LUS</v>
          </cell>
        </row>
        <row r="531">
          <cell r="A531">
            <v>4338</v>
          </cell>
          <cell r="B531" t="str">
            <v>T4338_RTH-NW-AKWETO</v>
          </cell>
        </row>
        <row r="532">
          <cell r="A532">
            <v>4340</v>
          </cell>
          <cell r="B532" t="str">
            <v>T4340_RTH-NW-SU</v>
          </cell>
        </row>
        <row r="533">
          <cell r="A533">
            <v>4359</v>
          </cell>
          <cell r="B533" t="str">
            <v>T4359_RTH-NW-Ngu</v>
          </cell>
        </row>
        <row r="534">
          <cell r="A534">
            <v>4680</v>
          </cell>
          <cell r="B534" t="str">
            <v>T4680_RTI-NW-Koubokam</v>
          </cell>
        </row>
        <row r="535">
          <cell r="A535">
            <v>4803</v>
          </cell>
          <cell r="B535" t="str">
            <v>RTI-NW-Waikov</v>
          </cell>
        </row>
        <row r="536">
          <cell r="A536">
            <v>4872</v>
          </cell>
          <cell r="B536" t="str">
            <v>T4872_RTI-NW-NDZENG</v>
          </cell>
        </row>
        <row r="537">
          <cell r="A537">
            <v>4873</v>
          </cell>
          <cell r="B537" t="str">
            <v>T4873_RTI_NW_TAKUI</v>
          </cell>
        </row>
        <row r="538">
          <cell r="A538">
            <v>4913</v>
          </cell>
          <cell r="B538" t="str">
            <v>RTH-NW-Tabenken</v>
          </cell>
        </row>
        <row r="539">
          <cell r="A539" t="str">
            <v>X1836</v>
          </cell>
          <cell r="B539" t="str">
            <v>Nkor ocm</v>
          </cell>
        </row>
        <row r="540">
          <cell r="A540">
            <v>2275</v>
          </cell>
          <cell r="B540" t="str">
            <v>Kumbo Town</v>
          </cell>
        </row>
        <row r="541">
          <cell r="A541">
            <v>2988</v>
          </cell>
          <cell r="B541" t="str">
            <v>Noni</v>
          </cell>
        </row>
        <row r="542">
          <cell r="A542">
            <v>4356</v>
          </cell>
          <cell r="B542" t="str">
            <v>RTH_NW_Ntong</v>
          </cell>
        </row>
        <row r="543">
          <cell r="A543">
            <v>105</v>
          </cell>
          <cell r="B543" t="str">
            <v>Soa</v>
          </cell>
        </row>
        <row r="544">
          <cell r="A544">
            <v>319</v>
          </cell>
          <cell r="B544" t="str">
            <v>Nkolfoulou</v>
          </cell>
        </row>
        <row r="545">
          <cell r="A545">
            <v>638</v>
          </cell>
          <cell r="B545" t="str">
            <v>SOA University</v>
          </cell>
        </row>
        <row r="546">
          <cell r="A546">
            <v>712</v>
          </cell>
          <cell r="B546" t="str">
            <v>SOA UNIVERSITY OCM</v>
          </cell>
        </row>
        <row r="547">
          <cell r="A547">
            <v>719</v>
          </cell>
          <cell r="B547" t="str">
            <v>SOA Akak</v>
          </cell>
        </row>
        <row r="548">
          <cell r="A548">
            <v>810</v>
          </cell>
          <cell r="B548" t="str">
            <v>NGOULEMEKONG YDE OCM</v>
          </cell>
        </row>
        <row r="549">
          <cell r="A549">
            <v>843</v>
          </cell>
          <cell r="B549" t="str">
            <v>Tsinga Village 2</v>
          </cell>
        </row>
        <row r="550">
          <cell r="A550">
            <v>1155</v>
          </cell>
          <cell r="B550" t="str">
            <v>Nkolbong Cite</v>
          </cell>
        </row>
        <row r="551">
          <cell r="A551">
            <v>1157</v>
          </cell>
          <cell r="B551" t="str">
            <v>SOA_TOWN_2</v>
          </cell>
        </row>
        <row r="552">
          <cell r="A552">
            <v>1324</v>
          </cell>
          <cell r="B552" t="str">
            <v>SOA SOFAMAC</v>
          </cell>
        </row>
        <row r="553">
          <cell r="A553">
            <v>1431</v>
          </cell>
          <cell r="B553" t="str">
            <v>FOUGEROLLE</v>
          </cell>
        </row>
        <row r="554">
          <cell r="A554">
            <v>1548</v>
          </cell>
          <cell r="B554" t="str">
            <v>Melen Baba</v>
          </cell>
        </row>
        <row r="555">
          <cell r="A555">
            <v>1595</v>
          </cell>
          <cell r="B555" t="str">
            <v>Nkolbong OCM</v>
          </cell>
        </row>
        <row r="556">
          <cell r="A556">
            <v>1613</v>
          </cell>
          <cell r="B556" t="str">
            <v>Tsinga Village</v>
          </cell>
        </row>
        <row r="557">
          <cell r="A557">
            <v>1615</v>
          </cell>
          <cell r="B557" t="str">
            <v>Soa Village</v>
          </cell>
        </row>
        <row r="558">
          <cell r="A558">
            <v>1623</v>
          </cell>
          <cell r="B558" t="str">
            <v>Soa Town</v>
          </cell>
        </row>
        <row r="559">
          <cell r="A559">
            <v>1833</v>
          </cell>
          <cell r="B559" t="str">
            <v>Fougerolle-petit-marche</v>
          </cell>
        </row>
        <row r="560">
          <cell r="A560">
            <v>2030</v>
          </cell>
          <cell r="B560" t="str">
            <v>Nkolfoulou ENIA</v>
          </cell>
        </row>
        <row r="561">
          <cell r="A561">
            <v>2153</v>
          </cell>
          <cell r="B561" t="str">
            <v>Nkolbong Chefferie</v>
          </cell>
        </row>
        <row r="562">
          <cell r="A562">
            <v>2226</v>
          </cell>
          <cell r="B562" t="str">
            <v>NKOLFOULOU OCM</v>
          </cell>
        </row>
        <row r="563">
          <cell r="A563">
            <v>2704</v>
          </cell>
          <cell r="B563" t="str">
            <v>Fougerol Nominal</v>
          </cell>
        </row>
        <row r="564">
          <cell r="A564">
            <v>2762</v>
          </cell>
          <cell r="B564" t="str">
            <v>SOA UNIVERSITY STADIUM</v>
          </cell>
        </row>
        <row r="565">
          <cell r="A565">
            <v>2983</v>
          </cell>
          <cell r="B565" t="str">
            <v>SOA_AKAK USINE</v>
          </cell>
        </row>
        <row r="566">
          <cell r="A566">
            <v>3205</v>
          </cell>
          <cell r="B566" t="str">
            <v>NkolFoulou CSD MTN</v>
          </cell>
        </row>
        <row r="567">
          <cell r="A567">
            <v>3206</v>
          </cell>
          <cell r="B567" t="str">
            <v>NKOLFOULOU Tsinga village</v>
          </cell>
        </row>
        <row r="568">
          <cell r="A568">
            <v>100</v>
          </cell>
          <cell r="B568" t="str">
            <v xml:space="preserve">Ndop  </v>
          </cell>
        </row>
        <row r="569">
          <cell r="A569">
            <v>301</v>
          </cell>
          <cell r="B569" t="str">
            <v xml:space="preserve">Bafut  </v>
          </cell>
        </row>
        <row r="570">
          <cell r="A570">
            <v>560</v>
          </cell>
          <cell r="B570" t="str">
            <v xml:space="preserve">Babanki  </v>
          </cell>
        </row>
        <row r="571">
          <cell r="A571">
            <v>641</v>
          </cell>
          <cell r="B571" t="str">
            <v xml:space="preserve">MANKON OCM  </v>
          </cell>
        </row>
        <row r="572">
          <cell r="A572">
            <v>735</v>
          </cell>
          <cell r="B572" t="str">
            <v xml:space="preserve">Balikumbat ocm  </v>
          </cell>
        </row>
        <row r="573">
          <cell r="A573">
            <v>830</v>
          </cell>
          <cell r="B573" t="str">
            <v>Bamessing</v>
          </cell>
        </row>
        <row r="574">
          <cell r="A574">
            <v>873</v>
          </cell>
          <cell r="B574" t="str">
            <v>Befang</v>
          </cell>
        </row>
        <row r="575">
          <cell r="A575">
            <v>962</v>
          </cell>
          <cell r="B575" t="str">
            <v xml:space="preserve">BABA  </v>
          </cell>
        </row>
        <row r="576">
          <cell r="A576">
            <v>1041</v>
          </cell>
          <cell r="B576" t="str">
            <v xml:space="preserve">MBAKONG  </v>
          </cell>
        </row>
        <row r="577">
          <cell r="A577">
            <v>1042</v>
          </cell>
          <cell r="B577" t="str">
            <v xml:space="preserve">AGULI  </v>
          </cell>
        </row>
        <row r="578">
          <cell r="A578">
            <v>1048</v>
          </cell>
          <cell r="B578" t="str">
            <v>Bamenda GRA 2</v>
          </cell>
        </row>
        <row r="579">
          <cell r="A579">
            <v>1169</v>
          </cell>
          <cell r="B579" t="str">
            <v xml:space="preserve">Bamenda Nkwen ocm  </v>
          </cell>
        </row>
        <row r="580">
          <cell r="A580">
            <v>1455</v>
          </cell>
          <cell r="B580" t="str">
            <v xml:space="preserve">MANKON PALACE  </v>
          </cell>
        </row>
        <row r="581">
          <cell r="A581">
            <v>1468</v>
          </cell>
          <cell r="B581" t="str">
            <v xml:space="preserve">Balikumbat Town  </v>
          </cell>
        </row>
        <row r="582">
          <cell r="A582">
            <v>1476</v>
          </cell>
          <cell r="B582" t="str">
            <v xml:space="preserve">BIG BABANKI  </v>
          </cell>
        </row>
        <row r="583">
          <cell r="A583">
            <v>1510</v>
          </cell>
          <cell r="B583" t="str">
            <v>Bambili Round About</v>
          </cell>
        </row>
        <row r="584">
          <cell r="A584">
            <v>1525</v>
          </cell>
          <cell r="B584" t="str">
            <v>BAMENDA NTASSEM</v>
          </cell>
        </row>
        <row r="585">
          <cell r="A585">
            <v>1527</v>
          </cell>
          <cell r="B585" t="str">
            <v>BAMENDA FONCHA STREET</v>
          </cell>
        </row>
        <row r="586">
          <cell r="A586">
            <v>1535</v>
          </cell>
          <cell r="B586" t="str">
            <v>MBIAME OCM</v>
          </cell>
        </row>
        <row r="587">
          <cell r="A587">
            <v>1536</v>
          </cell>
          <cell r="B587" t="str">
            <v xml:space="preserve">NDOP KAKE HILL  </v>
          </cell>
        </row>
        <row r="588">
          <cell r="A588">
            <v>1563</v>
          </cell>
          <cell r="B588" t="str">
            <v>Abuh</v>
          </cell>
        </row>
        <row r="589">
          <cell r="A589">
            <v>1566</v>
          </cell>
          <cell r="B589" t="str">
            <v>Bafmen</v>
          </cell>
        </row>
        <row r="590">
          <cell r="A590">
            <v>1576</v>
          </cell>
          <cell r="B590" t="str">
            <v xml:space="preserve">Bambili University  </v>
          </cell>
        </row>
        <row r="591">
          <cell r="A591">
            <v>1605</v>
          </cell>
          <cell r="B591" t="str">
            <v>Bambui Roundabout</v>
          </cell>
        </row>
        <row r="592">
          <cell r="A592">
            <v>1705</v>
          </cell>
          <cell r="B592" t="str">
            <v>Bamenda Alakuma OCM</v>
          </cell>
        </row>
        <row r="593">
          <cell r="A593">
            <v>1921</v>
          </cell>
          <cell r="B593" t="str">
            <v>BAMBALAN</v>
          </cell>
        </row>
        <row r="594">
          <cell r="A594">
            <v>1984</v>
          </cell>
          <cell r="B594" t="str">
            <v>ESU</v>
          </cell>
        </row>
        <row r="595">
          <cell r="A595">
            <v>2384</v>
          </cell>
          <cell r="B595" t="str">
            <v>BAMENDA GTHS NKWEN</v>
          </cell>
        </row>
        <row r="596">
          <cell r="A596">
            <v>2734</v>
          </cell>
          <cell r="B596" t="str">
            <v>BENAKUMA</v>
          </cell>
        </row>
        <row r="597">
          <cell r="A597">
            <v>2735</v>
          </cell>
          <cell r="B597" t="str">
            <v>Ndop Catholic Church</v>
          </cell>
        </row>
        <row r="598">
          <cell r="A598">
            <v>2779</v>
          </cell>
          <cell r="B598" t="str">
            <v>Baba Babungo</v>
          </cell>
        </row>
        <row r="599">
          <cell r="A599">
            <v>2823</v>
          </cell>
          <cell r="B599" t="str">
            <v>Nchum</v>
          </cell>
        </row>
        <row r="600">
          <cell r="A600">
            <v>3538</v>
          </cell>
          <cell r="B600" t="str">
            <v>Sabga</v>
          </cell>
        </row>
        <row r="601">
          <cell r="A601">
            <v>4145</v>
          </cell>
          <cell r="B601" t="str">
            <v>T4145_RTH-NW-MBOC-KEVU</v>
          </cell>
        </row>
        <row r="602">
          <cell r="A602">
            <v>5030</v>
          </cell>
          <cell r="B602" t="str">
            <v>RTI-NW-Sojocah</v>
          </cell>
        </row>
        <row r="603">
          <cell r="A603">
            <v>2268</v>
          </cell>
          <cell r="B603" t="str">
            <v>Bambili Village</v>
          </cell>
        </row>
        <row r="604">
          <cell r="A604">
            <v>2935</v>
          </cell>
          <cell r="B604" t="str">
            <v>Tubah</v>
          </cell>
        </row>
        <row r="605">
          <cell r="A605">
            <v>2247</v>
          </cell>
          <cell r="B605" t="str">
            <v>Bamenda _2_Council</v>
          </cell>
        </row>
        <row r="606">
          <cell r="A606">
            <v>46</v>
          </cell>
          <cell r="B606" t="str">
            <v>Mballa II</v>
          </cell>
        </row>
        <row r="607">
          <cell r="A607">
            <v>50</v>
          </cell>
          <cell r="B607" t="str">
            <v>Siantou Radio TV</v>
          </cell>
        </row>
        <row r="608">
          <cell r="A608">
            <v>122</v>
          </cell>
          <cell r="B608" t="str">
            <v>Laboratoire Meka</v>
          </cell>
        </row>
        <row r="609">
          <cell r="A609">
            <v>123</v>
          </cell>
          <cell r="B609" t="str">
            <v>Laboratoire T.Bella</v>
          </cell>
        </row>
        <row r="610">
          <cell r="A610">
            <v>209</v>
          </cell>
          <cell r="B610" t="str">
            <v>Palais Des Congres</v>
          </cell>
        </row>
        <row r="611">
          <cell r="A611">
            <v>210</v>
          </cell>
          <cell r="B611" t="str">
            <v>ARMP</v>
          </cell>
        </row>
        <row r="612">
          <cell r="A612">
            <v>217</v>
          </cell>
          <cell r="B612" t="str">
            <v>P T Building</v>
          </cell>
        </row>
        <row r="613">
          <cell r="A613">
            <v>219</v>
          </cell>
          <cell r="B613" t="str">
            <v>Garbati building</v>
          </cell>
        </row>
        <row r="614">
          <cell r="A614">
            <v>287</v>
          </cell>
          <cell r="B614" t="str">
            <v>Siantou Inferieur</v>
          </cell>
        </row>
        <row r="615">
          <cell r="A615">
            <v>293</v>
          </cell>
          <cell r="B615" t="str">
            <v>Mimboman</v>
          </cell>
        </row>
        <row r="616">
          <cell r="A616">
            <v>369</v>
          </cell>
          <cell r="B616" t="str">
            <v>Tsinga</v>
          </cell>
        </row>
        <row r="617">
          <cell r="A617">
            <v>373</v>
          </cell>
          <cell r="B617" t="str">
            <v>Kondengui</v>
          </cell>
        </row>
        <row r="618">
          <cell r="A618">
            <v>417</v>
          </cell>
          <cell r="B618" t="str">
            <v>Golf Quater</v>
          </cell>
        </row>
        <row r="619">
          <cell r="A619">
            <v>468</v>
          </cell>
          <cell r="B619" t="str">
            <v>Sapeur Mimboman</v>
          </cell>
        </row>
        <row r="620">
          <cell r="A620">
            <v>523</v>
          </cell>
          <cell r="B620" t="str">
            <v>ANGUISSA</v>
          </cell>
        </row>
        <row r="621">
          <cell r="A621">
            <v>524</v>
          </cell>
          <cell r="B621" t="str">
            <v>Av Kennedy</v>
          </cell>
        </row>
        <row r="622">
          <cell r="A622">
            <v>533</v>
          </cell>
          <cell r="B622" t="str">
            <v>Mimboman3</v>
          </cell>
        </row>
        <row r="623">
          <cell r="A623">
            <v>538</v>
          </cell>
          <cell r="B623" t="str">
            <v>Acropole</v>
          </cell>
        </row>
        <row r="624">
          <cell r="A624">
            <v>601</v>
          </cell>
          <cell r="B624" t="str">
            <v>EKOUNOU</v>
          </cell>
        </row>
        <row r="625">
          <cell r="A625">
            <v>645</v>
          </cell>
          <cell r="B625" t="str">
            <v>Mini Ferme</v>
          </cell>
        </row>
        <row r="626">
          <cell r="A626">
            <v>695</v>
          </cell>
          <cell r="B626" t="str">
            <v>Bastos Service Center</v>
          </cell>
        </row>
        <row r="627">
          <cell r="A627">
            <v>772</v>
          </cell>
          <cell r="B627" t="str">
            <v>ARMP Building</v>
          </cell>
        </row>
        <row r="628">
          <cell r="A628">
            <v>960</v>
          </cell>
          <cell r="B628" t="str">
            <v>BASTOS NOUVELLE ROUTE OCM</v>
          </cell>
        </row>
        <row r="629">
          <cell r="A629">
            <v>1085</v>
          </cell>
          <cell r="B629" t="str">
            <v>Bastos Usine</v>
          </cell>
        </row>
        <row r="630">
          <cell r="A630">
            <v>1101</v>
          </cell>
          <cell r="B630" t="str">
            <v>Bastos Ekoudou</v>
          </cell>
        </row>
        <row r="631">
          <cell r="A631">
            <v>1105</v>
          </cell>
          <cell r="B631" t="str">
            <v>Mimboman Dispensaire</v>
          </cell>
        </row>
        <row r="632">
          <cell r="A632">
            <v>1330</v>
          </cell>
          <cell r="B632" t="str">
            <v>BASTOS AMB COREE</v>
          </cell>
        </row>
        <row r="633">
          <cell r="A633">
            <v>1415</v>
          </cell>
          <cell r="B633" t="str">
            <v>MIMBOMAN LIBERTE</v>
          </cell>
        </row>
        <row r="634">
          <cell r="A634">
            <v>1579</v>
          </cell>
          <cell r="B634" t="str">
            <v>SIC CITE VERTE MATGENIE</v>
          </cell>
        </row>
        <row r="635">
          <cell r="A635">
            <v>1669</v>
          </cell>
          <cell r="B635" t="str">
            <v>China Embassy Yde</v>
          </cell>
        </row>
        <row r="636">
          <cell r="A636">
            <v>1737</v>
          </cell>
          <cell r="B636" t="str">
            <v>IMMEUBLE OLYMPIQUE</v>
          </cell>
        </row>
        <row r="637">
          <cell r="A637">
            <v>1739</v>
          </cell>
          <cell r="B637" t="str">
            <v>Mballa2 Regie</v>
          </cell>
        </row>
        <row r="638">
          <cell r="A638">
            <v>1740</v>
          </cell>
          <cell r="B638" t="str">
            <v>Kondengui prison OCM</v>
          </cell>
        </row>
        <row r="639">
          <cell r="A639">
            <v>1746</v>
          </cell>
          <cell r="B639" t="str">
            <v>Mimboman Dolcena hotel OCM</v>
          </cell>
        </row>
        <row r="640">
          <cell r="A640">
            <v>1861</v>
          </cell>
          <cell r="B640" t="str">
            <v>MONTEE KONDEGUI</v>
          </cell>
        </row>
        <row r="641">
          <cell r="A641">
            <v>2115</v>
          </cell>
          <cell r="B641" t="str">
            <v>Ekounou Lycee</v>
          </cell>
        </row>
        <row r="642">
          <cell r="A642">
            <v>2225</v>
          </cell>
          <cell r="B642" t="str">
            <v xml:space="preserve">NR CAROSEL </v>
          </cell>
        </row>
        <row r="643">
          <cell r="A643">
            <v>2257</v>
          </cell>
          <cell r="B643" t="str">
            <v>ANGUISSA MENUSERIE</v>
          </cell>
        </row>
        <row r="644">
          <cell r="A644">
            <v>2471</v>
          </cell>
          <cell r="B644" t="str">
            <v>YDE-PRC</v>
          </cell>
        </row>
        <row r="645">
          <cell r="A645">
            <v>2551</v>
          </cell>
          <cell r="B645" t="str">
            <v>Intendance Yaounde</v>
          </cell>
        </row>
        <row r="646">
          <cell r="A646">
            <v>2950</v>
          </cell>
          <cell r="B646" t="str">
            <v>Carrefour Bastos</v>
          </cell>
        </row>
        <row r="647">
          <cell r="A647">
            <v>3001</v>
          </cell>
          <cell r="B647" t="str">
            <v>Yde Warda Grand Mall</v>
          </cell>
        </row>
        <row r="648">
          <cell r="A648">
            <v>3151</v>
          </cell>
          <cell r="B648" t="str">
            <v>Dragage OCM</v>
          </cell>
        </row>
        <row r="649">
          <cell r="A649">
            <v>3154</v>
          </cell>
          <cell r="B649" t="str">
            <v>Charles-Atangana OCM</v>
          </cell>
        </row>
        <row r="650">
          <cell r="A650">
            <v>3560</v>
          </cell>
          <cell r="B650" t="str">
            <v>Bastos  BIR</v>
          </cell>
        </row>
        <row r="651">
          <cell r="A651">
            <v>4303</v>
          </cell>
          <cell r="B651" t="str">
            <v>RTI-CE-Nkengue</v>
          </cell>
        </row>
        <row r="652">
          <cell r="A652">
            <v>4669</v>
          </cell>
          <cell r="B652" t="str">
            <v>RTH-CE-Ebougsi</v>
          </cell>
        </row>
        <row r="653">
          <cell r="A653">
            <v>4691</v>
          </cell>
          <cell r="B653" t="str">
            <v>RTHm-CE-Konabeng</v>
          </cell>
        </row>
        <row r="654">
          <cell r="A654">
            <v>4852</v>
          </cell>
          <cell r="B654" t="str">
            <v>RTH-CE-Oback</v>
          </cell>
        </row>
        <row r="655">
          <cell r="A655">
            <v>66</v>
          </cell>
          <cell r="B655" t="str">
            <v xml:space="preserve">Mbende  </v>
          </cell>
        </row>
        <row r="656">
          <cell r="A656">
            <v>102</v>
          </cell>
          <cell r="B656" t="str">
            <v xml:space="preserve">Kie village  </v>
          </cell>
        </row>
        <row r="657">
          <cell r="A657">
            <v>128</v>
          </cell>
          <cell r="B657" t="str">
            <v xml:space="preserve">Idenau  </v>
          </cell>
        </row>
        <row r="658">
          <cell r="A658">
            <v>223</v>
          </cell>
          <cell r="B658" t="str">
            <v xml:space="preserve">Debunscha  </v>
          </cell>
        </row>
        <row r="659">
          <cell r="A659">
            <v>406</v>
          </cell>
          <cell r="B659" t="str">
            <v xml:space="preserve">Limbe New Town  </v>
          </cell>
        </row>
        <row r="660">
          <cell r="A660">
            <v>547</v>
          </cell>
          <cell r="B660" t="str">
            <v xml:space="preserve">Towe South  </v>
          </cell>
        </row>
        <row r="661">
          <cell r="A661">
            <v>658</v>
          </cell>
          <cell r="B661" t="str">
            <v xml:space="preserve">Mokudange  </v>
          </cell>
        </row>
        <row r="662">
          <cell r="A662">
            <v>669</v>
          </cell>
          <cell r="B662" t="str">
            <v xml:space="preserve">Bakinguili  </v>
          </cell>
        </row>
        <row r="663">
          <cell r="A663">
            <v>779</v>
          </cell>
          <cell r="B663" t="str">
            <v xml:space="preserve">Bimbia  </v>
          </cell>
        </row>
        <row r="664">
          <cell r="A664">
            <v>789</v>
          </cell>
          <cell r="B664" t="str">
            <v xml:space="preserve">BOMANA  </v>
          </cell>
        </row>
        <row r="665">
          <cell r="A665">
            <v>1082</v>
          </cell>
          <cell r="B665" t="str">
            <v xml:space="preserve">WACS CLS BATOKE  </v>
          </cell>
        </row>
        <row r="666">
          <cell r="A666">
            <v>1175</v>
          </cell>
          <cell r="B666" t="str">
            <v>Limbe College Excellence</v>
          </cell>
        </row>
        <row r="667">
          <cell r="A667">
            <v>1193</v>
          </cell>
          <cell r="B667" t="str">
            <v>LIMBE CALVARY CHURCH</v>
          </cell>
        </row>
        <row r="668">
          <cell r="A668">
            <v>1247</v>
          </cell>
          <cell r="B668" t="str">
            <v>LIMBE MABETA PARK</v>
          </cell>
        </row>
        <row r="669">
          <cell r="A669">
            <v>1291</v>
          </cell>
          <cell r="B669" t="str">
            <v xml:space="preserve">LIMBE MARKET  </v>
          </cell>
        </row>
        <row r="670">
          <cell r="A670">
            <v>1296</v>
          </cell>
          <cell r="B670" t="str">
            <v>Limbe Church Street</v>
          </cell>
        </row>
        <row r="671">
          <cell r="A671">
            <v>1401</v>
          </cell>
          <cell r="B671" t="str">
            <v>DOWN BEACH OCM</v>
          </cell>
        </row>
        <row r="672">
          <cell r="A672">
            <v>1515</v>
          </cell>
          <cell r="B672" t="str">
            <v>MILE 4  Q10</v>
          </cell>
        </row>
        <row r="673">
          <cell r="A673">
            <v>1645</v>
          </cell>
          <cell r="B673" t="str">
            <v>LIMBE ISSOKOLO</v>
          </cell>
        </row>
        <row r="674">
          <cell r="A674">
            <v>1670</v>
          </cell>
          <cell r="B674" t="str">
            <v>Limbe Mile3</v>
          </cell>
        </row>
        <row r="675">
          <cell r="A675">
            <v>1715</v>
          </cell>
          <cell r="B675" t="str">
            <v xml:space="preserve">BOBENDE NEW LAYOUT  </v>
          </cell>
        </row>
        <row r="676">
          <cell r="A676">
            <v>1716</v>
          </cell>
          <cell r="B676" t="str">
            <v xml:space="preserve">LIMBE GRA  </v>
          </cell>
        </row>
        <row r="677">
          <cell r="A677">
            <v>1775</v>
          </cell>
          <cell r="B677" t="str">
            <v xml:space="preserve">Mokindi  </v>
          </cell>
        </row>
        <row r="678">
          <cell r="A678">
            <v>1776</v>
          </cell>
          <cell r="B678" t="str">
            <v xml:space="preserve">Bondjo Hill  </v>
          </cell>
        </row>
        <row r="679">
          <cell r="A679">
            <v>1794</v>
          </cell>
          <cell r="B679" t="str">
            <v xml:space="preserve">Mabeta  </v>
          </cell>
        </row>
        <row r="680">
          <cell r="A680">
            <v>1838</v>
          </cell>
          <cell r="B680" t="str">
            <v xml:space="preserve">LIMBE BOTA  </v>
          </cell>
        </row>
        <row r="681">
          <cell r="A681">
            <v>1839</v>
          </cell>
          <cell r="B681" t="str">
            <v xml:space="preserve">UPPER MAWOH  </v>
          </cell>
        </row>
        <row r="682">
          <cell r="A682">
            <v>1854</v>
          </cell>
          <cell r="B682" t="str">
            <v>Monkey-Hill</v>
          </cell>
        </row>
        <row r="683">
          <cell r="A683">
            <v>1882</v>
          </cell>
          <cell r="B683" t="str">
            <v xml:space="preserve">Limbe Alpha Club Towe  </v>
          </cell>
        </row>
        <row r="684">
          <cell r="A684">
            <v>2288</v>
          </cell>
          <cell r="B684" t="str">
            <v>Limbe Botanic Garden</v>
          </cell>
        </row>
        <row r="685">
          <cell r="A685">
            <v>2291</v>
          </cell>
          <cell r="B685" t="str">
            <v>MIDDLE_BOJONGO_OCM</v>
          </cell>
        </row>
        <row r="686">
          <cell r="A686">
            <v>2368</v>
          </cell>
          <cell r="B686" t="str">
            <v>LIMBE MOTOWOH</v>
          </cell>
        </row>
        <row r="687">
          <cell r="A687">
            <v>2396</v>
          </cell>
          <cell r="B687" t="str">
            <v>LIMBE COCONUT ISLAND</v>
          </cell>
        </row>
        <row r="688">
          <cell r="A688">
            <v>2534</v>
          </cell>
          <cell r="B688" t="str">
            <v>Limbe Mile 1</v>
          </cell>
        </row>
        <row r="689">
          <cell r="A689">
            <v>2773</v>
          </cell>
          <cell r="B689" t="str">
            <v>LIMBE BUSUMBU</v>
          </cell>
        </row>
        <row r="690">
          <cell r="A690">
            <v>2787</v>
          </cell>
          <cell r="B690" t="str">
            <v>Mokunda</v>
          </cell>
        </row>
        <row r="691">
          <cell r="A691">
            <v>2861</v>
          </cell>
          <cell r="B691" t="str">
            <v>Jabane</v>
          </cell>
        </row>
        <row r="692">
          <cell r="A692">
            <v>3101</v>
          </cell>
          <cell r="B692" t="str">
            <v>Limbe Stadium</v>
          </cell>
        </row>
        <row r="693">
          <cell r="A693">
            <v>4171</v>
          </cell>
          <cell r="B693" t="str">
            <v>RTH-SW-BEKUMU</v>
          </cell>
        </row>
        <row r="694">
          <cell r="A694">
            <v>4182</v>
          </cell>
          <cell r="B694" t="str">
            <v>RTH-SW_Lower_Boando</v>
          </cell>
        </row>
        <row r="695">
          <cell r="A695">
            <v>4955</v>
          </cell>
          <cell r="B695" t="str">
            <v>RTH-SW-Bekanje</v>
          </cell>
        </row>
        <row r="696">
          <cell r="A696">
            <v>2772</v>
          </cell>
          <cell r="B696" t="str">
            <v>LIMBE MILE4 2</v>
          </cell>
        </row>
        <row r="697">
          <cell r="A697">
            <v>27</v>
          </cell>
          <cell r="B697" t="str">
            <v>Esse</v>
          </cell>
        </row>
        <row r="698">
          <cell r="A698">
            <v>49</v>
          </cell>
          <cell r="B698" t="str">
            <v>Ayos</v>
          </cell>
        </row>
        <row r="699">
          <cell r="A699">
            <v>152</v>
          </cell>
          <cell r="B699" t="str">
            <v>Abong-Mbang</v>
          </cell>
        </row>
        <row r="700">
          <cell r="A700">
            <v>153</v>
          </cell>
          <cell r="B700" t="str">
            <v>Akonolinga</v>
          </cell>
        </row>
        <row r="701">
          <cell r="A701">
            <v>230</v>
          </cell>
          <cell r="B701" t="str">
            <v>Atok</v>
          </cell>
        </row>
        <row r="702">
          <cell r="A702">
            <v>310</v>
          </cell>
          <cell r="B702" t="str">
            <v>Awae</v>
          </cell>
        </row>
        <row r="703">
          <cell r="A703">
            <v>411</v>
          </cell>
          <cell r="B703" t="str">
            <v>Lomie</v>
          </cell>
        </row>
        <row r="704">
          <cell r="A704">
            <v>486</v>
          </cell>
          <cell r="B704" t="str">
            <v>Mindourou</v>
          </cell>
        </row>
        <row r="705">
          <cell r="A705">
            <v>592</v>
          </cell>
          <cell r="B705" t="str">
            <v>Mekouda</v>
          </cell>
        </row>
        <row r="706">
          <cell r="A706">
            <v>739</v>
          </cell>
          <cell r="B706" t="str">
            <v>Nguelemendouka</v>
          </cell>
        </row>
        <row r="707">
          <cell r="A707">
            <v>839</v>
          </cell>
          <cell r="B707" t="str">
            <v>Messamena</v>
          </cell>
        </row>
        <row r="708">
          <cell r="A708">
            <v>907</v>
          </cell>
          <cell r="B708" t="str">
            <v>Bigoens</v>
          </cell>
        </row>
        <row r="709">
          <cell r="A709">
            <v>909</v>
          </cell>
          <cell r="B709" t="str">
            <v>Djende</v>
          </cell>
        </row>
        <row r="710">
          <cell r="A710">
            <v>912</v>
          </cell>
          <cell r="B710" t="str">
            <v>Essouba</v>
          </cell>
        </row>
        <row r="711">
          <cell r="A711">
            <v>915</v>
          </cell>
          <cell r="B711" t="str">
            <v>Mekodo</v>
          </cell>
        </row>
        <row r="712">
          <cell r="A712">
            <v>976</v>
          </cell>
          <cell r="B712" t="str">
            <v>Abong Mbang OCM</v>
          </cell>
        </row>
        <row r="713">
          <cell r="A713">
            <v>1016</v>
          </cell>
          <cell r="B713" t="str">
            <v>BAMAKO</v>
          </cell>
        </row>
        <row r="714">
          <cell r="A714">
            <v>1019</v>
          </cell>
          <cell r="B714" t="str">
            <v>Ngoulemakong</v>
          </cell>
        </row>
        <row r="715">
          <cell r="A715">
            <v>1271</v>
          </cell>
          <cell r="B715" t="str">
            <v>MBANG AYOS OCM</v>
          </cell>
        </row>
        <row r="716">
          <cell r="A716">
            <v>1436</v>
          </cell>
          <cell r="B716" t="str">
            <v>Adouma OCM</v>
          </cell>
        </row>
        <row r="717">
          <cell r="A717">
            <v>1624</v>
          </cell>
          <cell r="B717" t="str">
            <v>Abong Mbang Town</v>
          </cell>
        </row>
        <row r="718">
          <cell r="A718">
            <v>1633</v>
          </cell>
          <cell r="B718" t="str">
            <v>Angossas</v>
          </cell>
        </row>
        <row r="719">
          <cell r="A719">
            <v>1674</v>
          </cell>
          <cell r="B719" t="str">
            <v>Akonolinga Town</v>
          </cell>
        </row>
        <row r="720">
          <cell r="A720">
            <v>2546</v>
          </cell>
          <cell r="B720" t="str">
            <v>KOUNDOU OCM</v>
          </cell>
        </row>
        <row r="721">
          <cell r="A721">
            <v>2728</v>
          </cell>
          <cell r="B721" t="str">
            <v>NDZENG</v>
          </cell>
        </row>
        <row r="722">
          <cell r="A722">
            <v>2784</v>
          </cell>
          <cell r="B722" t="str">
            <v>DJOUM ATOK</v>
          </cell>
        </row>
        <row r="723">
          <cell r="A723">
            <v>2796</v>
          </cell>
          <cell r="B723" t="str">
            <v>MBOMA</v>
          </cell>
        </row>
        <row r="724">
          <cell r="A724">
            <v>3029</v>
          </cell>
          <cell r="B724" t="str">
            <v>Motcheboum</v>
          </cell>
        </row>
        <row r="725">
          <cell r="A725">
            <v>3198</v>
          </cell>
          <cell r="B725" t="str">
            <v>Bagofit OCM</v>
          </cell>
        </row>
        <row r="726">
          <cell r="A726">
            <v>3268</v>
          </cell>
          <cell r="B726" t="str">
            <v>Mazabe_OCM</v>
          </cell>
        </row>
        <row r="727">
          <cell r="A727">
            <v>3543</v>
          </cell>
          <cell r="B727" t="str">
            <v>Kobdombo OCM </v>
          </cell>
        </row>
        <row r="728">
          <cell r="A728">
            <v>3548</v>
          </cell>
          <cell r="B728" t="str">
            <v>Essiezik</v>
          </cell>
        </row>
        <row r="729">
          <cell r="A729">
            <v>4143</v>
          </cell>
          <cell r="B729" t="str">
            <v>RTH-ES-MESSOK</v>
          </cell>
        </row>
        <row r="730">
          <cell r="A730">
            <v>4157</v>
          </cell>
          <cell r="B730" t="str">
            <v>RTH-ES-NGOYLA</v>
          </cell>
        </row>
        <row r="731">
          <cell r="A731">
            <v>4158</v>
          </cell>
          <cell r="B731" t="str">
            <v>RTH_CE-Assamba</v>
          </cell>
        </row>
        <row r="732">
          <cell r="A732">
            <v>4166</v>
          </cell>
          <cell r="B732" t="str">
            <v>RTH-ES-Somalomo</v>
          </cell>
        </row>
        <row r="733">
          <cell r="A733">
            <v>4187</v>
          </cell>
          <cell r="B733" t="str">
            <v>RTH-CE-Essouba-AKAK</v>
          </cell>
        </row>
        <row r="734">
          <cell r="A734">
            <v>4193</v>
          </cell>
          <cell r="B734" t="str">
            <v>RTH-CE-Carrefour-Akonolinga</v>
          </cell>
        </row>
        <row r="735">
          <cell r="A735">
            <v>4266</v>
          </cell>
          <cell r="B735" t="str">
            <v>RTH_EA-Ngouong</v>
          </cell>
        </row>
        <row r="736">
          <cell r="A736">
            <v>4366</v>
          </cell>
          <cell r="B736" t="str">
            <v>RTH-CE-Ngoo</v>
          </cell>
        </row>
        <row r="737">
          <cell r="A737">
            <v>4690</v>
          </cell>
          <cell r="B737" t="str">
            <v>RTH-CE-Nnemeyong</v>
          </cell>
        </row>
        <row r="738">
          <cell r="A738">
            <v>4701</v>
          </cell>
          <cell r="B738" t="str">
            <v>RTHm-CE-Afanloum</v>
          </cell>
        </row>
        <row r="739">
          <cell r="A739">
            <v>4969</v>
          </cell>
          <cell r="B739" t="str">
            <v>RTH-SO-Esiengbot</v>
          </cell>
        </row>
        <row r="740">
          <cell r="A740">
            <v>2417</v>
          </cell>
          <cell r="B740" t="str">
            <v>Abong Mbang Lycee</v>
          </cell>
        </row>
        <row r="741">
          <cell r="A741">
            <v>25</v>
          </cell>
          <cell r="B741" t="str">
            <v xml:space="preserve">Makepe Evangelic Church  </v>
          </cell>
        </row>
        <row r="742">
          <cell r="A742">
            <v>52</v>
          </cell>
          <cell r="B742" t="str">
            <v xml:space="preserve">Makepe Decharge  </v>
          </cell>
        </row>
        <row r="743">
          <cell r="A743">
            <v>333</v>
          </cell>
          <cell r="B743" t="str">
            <v xml:space="preserve">Ndoghem PK12  </v>
          </cell>
        </row>
        <row r="744">
          <cell r="A744">
            <v>376</v>
          </cell>
          <cell r="B744" t="str">
            <v xml:space="preserve">Logpom  </v>
          </cell>
        </row>
        <row r="745">
          <cell r="A745">
            <v>439</v>
          </cell>
          <cell r="B745" t="str">
            <v xml:space="preserve">Malangue  </v>
          </cell>
        </row>
        <row r="746">
          <cell r="A746">
            <v>440</v>
          </cell>
          <cell r="B746" t="str">
            <v xml:space="preserve">Pingo PK10  </v>
          </cell>
        </row>
        <row r="747">
          <cell r="A747">
            <v>522</v>
          </cell>
          <cell r="B747" t="str">
            <v xml:space="preserve">Makepe St Tropez  </v>
          </cell>
        </row>
        <row r="748">
          <cell r="A748">
            <v>622</v>
          </cell>
          <cell r="B748" t="str">
            <v xml:space="preserve">LOGPOM ANDEM  </v>
          </cell>
        </row>
        <row r="749">
          <cell r="A749">
            <v>790</v>
          </cell>
          <cell r="B749" t="str">
            <v xml:space="preserve">EBONJI  </v>
          </cell>
        </row>
        <row r="750">
          <cell r="A750">
            <v>1097</v>
          </cell>
          <cell r="B750" t="str">
            <v xml:space="preserve">PK9 Valle  </v>
          </cell>
        </row>
        <row r="751">
          <cell r="A751">
            <v>1108</v>
          </cell>
          <cell r="B751" t="str">
            <v>PK 13 Sitabac</v>
          </cell>
        </row>
        <row r="752">
          <cell r="A752">
            <v>1196</v>
          </cell>
          <cell r="B752" t="str">
            <v>LOGPOM HOSPITAL ROUNDABOUT (LOGPOM BANGOSS)</v>
          </cell>
        </row>
        <row r="753">
          <cell r="A753">
            <v>1230</v>
          </cell>
          <cell r="B753" t="str">
            <v>PAPAS MOUTONGO</v>
          </cell>
        </row>
        <row r="754">
          <cell r="A754">
            <v>1260</v>
          </cell>
          <cell r="B754" t="str">
            <v xml:space="preserve">MBENGUE CITY  </v>
          </cell>
        </row>
        <row r="755">
          <cell r="A755">
            <v>1334</v>
          </cell>
          <cell r="B755" t="str">
            <v xml:space="preserve">Logpom Vatican  </v>
          </cell>
        </row>
        <row r="756">
          <cell r="A756">
            <v>1365</v>
          </cell>
          <cell r="B756" t="str">
            <v>Makepe Decharge2</v>
          </cell>
        </row>
        <row r="757">
          <cell r="A757">
            <v>1387</v>
          </cell>
          <cell r="B757" t="str">
            <v xml:space="preserve">Makepe2  </v>
          </cell>
        </row>
        <row r="758">
          <cell r="A758">
            <v>1520</v>
          </cell>
          <cell r="B758" t="str">
            <v>MAKEPE CONTENEUR</v>
          </cell>
        </row>
        <row r="759">
          <cell r="A759">
            <v>1721</v>
          </cell>
          <cell r="B759" t="str">
            <v xml:space="preserve">PAPAS  </v>
          </cell>
        </row>
        <row r="760">
          <cell r="A760">
            <v>1722</v>
          </cell>
          <cell r="B760" t="str">
            <v xml:space="preserve">Bonamoutongo  </v>
          </cell>
        </row>
        <row r="761">
          <cell r="A761">
            <v>1723</v>
          </cell>
          <cell r="B761" t="str">
            <v>Makepe Maturite</v>
          </cell>
        </row>
        <row r="762">
          <cell r="A762">
            <v>1773</v>
          </cell>
          <cell r="B762" t="str">
            <v xml:space="preserve">BEEDI OCM  </v>
          </cell>
        </row>
        <row r="763">
          <cell r="A763">
            <v>2082</v>
          </cell>
          <cell r="B763" t="str">
            <v>BONAMOUTONGO 2</v>
          </cell>
        </row>
        <row r="764">
          <cell r="A764">
            <v>2124</v>
          </cell>
          <cell r="B764" t="str">
            <v>HOPITAL GENERAL</v>
          </cell>
        </row>
        <row r="765">
          <cell r="A765">
            <v>2139</v>
          </cell>
          <cell r="B765" t="str">
            <v>Logpom H Soeur OCM</v>
          </cell>
        </row>
        <row r="766">
          <cell r="A766">
            <v>2155</v>
          </cell>
          <cell r="B766" t="str">
            <v>MAKEPE ORLY</v>
          </cell>
        </row>
        <row r="767">
          <cell r="A767">
            <v>2157</v>
          </cell>
          <cell r="B767" t="str">
            <v>Ngo Njoh PK12 OCM</v>
          </cell>
        </row>
        <row r="768">
          <cell r="A768">
            <v>2160</v>
          </cell>
          <cell r="B768" t="str">
            <v>Ngo Njoh 2 OCM</v>
          </cell>
        </row>
        <row r="769">
          <cell r="A769">
            <v>2162</v>
          </cell>
          <cell r="B769" t="str">
            <v>MAKEPE PARCOURS VITA</v>
          </cell>
        </row>
        <row r="770">
          <cell r="A770">
            <v>2385</v>
          </cell>
          <cell r="B770" t="str">
            <v>MAKEPE CONQUETE</v>
          </cell>
        </row>
        <row r="771">
          <cell r="A771">
            <v>2386</v>
          </cell>
          <cell r="B771" t="str">
            <v>LOGPOM CARREFOUR BONHEUR</v>
          </cell>
        </row>
        <row r="772">
          <cell r="A772">
            <v>2515</v>
          </cell>
          <cell r="B772" t="str">
            <v>MAKEPE ORCHIDE</v>
          </cell>
        </row>
        <row r="773">
          <cell r="A773">
            <v>2573</v>
          </cell>
          <cell r="B773" t="str">
            <v>MAKEPE BM OCM</v>
          </cell>
        </row>
        <row r="774">
          <cell r="A774">
            <v>2819</v>
          </cell>
          <cell r="B774" t="str">
            <v>PK12-Marche OCM</v>
          </cell>
        </row>
        <row r="775">
          <cell r="A775">
            <v>2820</v>
          </cell>
          <cell r="B775" t="str">
            <v>PK10-Marche OCM</v>
          </cell>
        </row>
        <row r="776">
          <cell r="A776">
            <v>2827</v>
          </cell>
          <cell r="B776" t="str">
            <v>PK10-Soeurs-Dominicaines OCM</v>
          </cell>
        </row>
        <row r="777">
          <cell r="A777">
            <v>2830</v>
          </cell>
          <cell r="B777" t="str">
            <v>PK10 II Genie Militare OCM</v>
          </cell>
        </row>
        <row r="778">
          <cell r="A778">
            <v>2831</v>
          </cell>
          <cell r="B778" t="str">
            <v>Beedi 2 OCM</v>
          </cell>
        </row>
        <row r="779">
          <cell r="A779">
            <v>3124</v>
          </cell>
          <cell r="B779" t="str">
            <v>Makepe AES OCM</v>
          </cell>
        </row>
        <row r="780">
          <cell r="A780">
            <v>3134</v>
          </cell>
          <cell r="B780" t="str">
            <v>Makepe-Chefferie OCM</v>
          </cell>
        </row>
        <row r="781">
          <cell r="A781">
            <v>3144</v>
          </cell>
          <cell r="B781" t="str">
            <v>PK10-Plateau OCM</v>
          </cell>
        </row>
        <row r="782">
          <cell r="A782">
            <v>3157</v>
          </cell>
          <cell r="B782" t="str">
            <v>Makepe-Ecole-Sira</v>
          </cell>
        </row>
        <row r="783">
          <cell r="A783">
            <v>3173</v>
          </cell>
          <cell r="B783" t="str">
            <v>Logpom Denver City OCM</v>
          </cell>
        </row>
        <row r="784">
          <cell r="A784">
            <v>7</v>
          </cell>
          <cell r="B784" t="str">
            <v xml:space="preserve">Mbanga Camtel  </v>
          </cell>
        </row>
        <row r="785">
          <cell r="A785">
            <v>8</v>
          </cell>
          <cell r="B785" t="str">
            <v xml:space="preserve">Loum Camtel  </v>
          </cell>
        </row>
        <row r="786">
          <cell r="A786">
            <v>127</v>
          </cell>
          <cell r="B786" t="str">
            <v xml:space="preserve">Tombel  </v>
          </cell>
        </row>
        <row r="787">
          <cell r="A787">
            <v>245</v>
          </cell>
          <cell r="B787" t="str">
            <v xml:space="preserve">Njombe SDH  </v>
          </cell>
        </row>
        <row r="788">
          <cell r="A788">
            <v>302</v>
          </cell>
          <cell r="B788" t="str">
            <v xml:space="preserve">Kombe  </v>
          </cell>
        </row>
        <row r="789">
          <cell r="A789">
            <v>478</v>
          </cell>
          <cell r="B789" t="str">
            <v>Loum</v>
          </cell>
        </row>
        <row r="790">
          <cell r="A790">
            <v>479</v>
          </cell>
          <cell r="B790" t="str">
            <v xml:space="preserve">Mbanga Town  </v>
          </cell>
        </row>
        <row r="791">
          <cell r="A791">
            <v>561</v>
          </cell>
          <cell r="B791" t="str">
            <v xml:space="preserve">Nyasoso  </v>
          </cell>
        </row>
        <row r="792">
          <cell r="A792">
            <v>589</v>
          </cell>
          <cell r="B792" t="str">
            <v xml:space="preserve">Njombe Orange  </v>
          </cell>
        </row>
        <row r="793">
          <cell r="A793">
            <v>663</v>
          </cell>
          <cell r="B793" t="str">
            <v xml:space="preserve">PENJA  </v>
          </cell>
        </row>
        <row r="794">
          <cell r="A794">
            <v>774</v>
          </cell>
          <cell r="B794" t="str">
            <v xml:space="preserve">PENJA PLANTATIONS  </v>
          </cell>
        </row>
        <row r="795">
          <cell r="A795">
            <v>1258</v>
          </cell>
          <cell r="B795" t="str">
            <v xml:space="preserve">BESSUNGKANG  </v>
          </cell>
        </row>
        <row r="796">
          <cell r="A796">
            <v>1293</v>
          </cell>
          <cell r="B796" t="str">
            <v>Kompina OCM</v>
          </cell>
        </row>
        <row r="797">
          <cell r="A797">
            <v>1298</v>
          </cell>
          <cell r="B797" t="str">
            <v>Njombe Kompita</v>
          </cell>
        </row>
        <row r="798">
          <cell r="A798">
            <v>1307</v>
          </cell>
          <cell r="B798" t="str">
            <v xml:space="preserve">PENDA MBOKO  </v>
          </cell>
        </row>
        <row r="799">
          <cell r="A799">
            <v>1718</v>
          </cell>
          <cell r="B799" t="str">
            <v xml:space="preserve">MBANGA GARE  </v>
          </cell>
        </row>
        <row r="800">
          <cell r="A800">
            <v>1719</v>
          </cell>
          <cell r="B800" t="str">
            <v xml:space="preserve">LOUM JOLY  </v>
          </cell>
        </row>
        <row r="801">
          <cell r="A801">
            <v>1726</v>
          </cell>
          <cell r="B801" t="str">
            <v xml:space="preserve">MBANGA Q8  </v>
          </cell>
        </row>
        <row r="802">
          <cell r="A802">
            <v>1841</v>
          </cell>
          <cell r="B802" t="str">
            <v xml:space="preserve">Njombe Market  </v>
          </cell>
        </row>
        <row r="803">
          <cell r="A803">
            <v>1849</v>
          </cell>
          <cell r="B803" t="str">
            <v xml:space="preserve">PENJA SHELL  </v>
          </cell>
        </row>
        <row r="804">
          <cell r="A804">
            <v>1894</v>
          </cell>
          <cell r="B804" t="str">
            <v xml:space="preserve">Loum Bonkeng  </v>
          </cell>
        </row>
        <row r="805">
          <cell r="A805">
            <v>1907</v>
          </cell>
          <cell r="B805" t="str">
            <v xml:space="preserve">Tangui ocm  </v>
          </cell>
        </row>
        <row r="806">
          <cell r="A806">
            <v>1917</v>
          </cell>
          <cell r="B806" t="str">
            <v xml:space="preserve">Loum Nkombi II  </v>
          </cell>
        </row>
        <row r="807">
          <cell r="A807">
            <v>1948</v>
          </cell>
          <cell r="B807" t="str">
            <v xml:space="preserve">NGUSI  </v>
          </cell>
        </row>
        <row r="808">
          <cell r="A808">
            <v>1952</v>
          </cell>
          <cell r="B808" t="str">
            <v>Mbanga-Muyuka</v>
          </cell>
        </row>
        <row r="809">
          <cell r="A809">
            <v>2025</v>
          </cell>
          <cell r="B809" t="str">
            <v xml:space="preserve">NDOULOU  </v>
          </cell>
        </row>
        <row r="810">
          <cell r="A810">
            <v>2051</v>
          </cell>
          <cell r="B810" t="str">
            <v>Mbanga Q4</v>
          </cell>
        </row>
        <row r="811">
          <cell r="A811">
            <v>2059</v>
          </cell>
          <cell r="B811" t="str">
            <v>LOUM COUNCIL</v>
          </cell>
        </row>
        <row r="812">
          <cell r="A812">
            <v>2144</v>
          </cell>
          <cell r="B812" t="str">
            <v>Sole OCM</v>
          </cell>
        </row>
        <row r="813">
          <cell r="A813">
            <v>2344</v>
          </cell>
          <cell r="B813" t="str">
            <v>Loum roundabout</v>
          </cell>
        </row>
        <row r="814">
          <cell r="A814">
            <v>2345</v>
          </cell>
          <cell r="B814" t="str">
            <v>Penja market</v>
          </cell>
        </row>
        <row r="815">
          <cell r="A815">
            <v>2744</v>
          </cell>
          <cell r="B815" t="str">
            <v>KAKE</v>
          </cell>
        </row>
        <row r="816">
          <cell r="A816">
            <v>3186</v>
          </cell>
          <cell r="B816" t="str">
            <v>TOMBEL 2</v>
          </cell>
        </row>
        <row r="817">
          <cell r="A817">
            <v>3261</v>
          </cell>
          <cell r="B817" t="str">
            <v>Bonalea OCM</v>
          </cell>
        </row>
        <row r="818">
          <cell r="A818">
            <v>4165</v>
          </cell>
          <cell r="B818" t="str">
            <v>RTH-SW-BOUBA 2</v>
          </cell>
        </row>
        <row r="819">
          <cell r="A819">
            <v>4190</v>
          </cell>
          <cell r="B819" t="str">
            <v>RTH-LT-Dimbong</v>
          </cell>
        </row>
        <row r="820">
          <cell r="A820">
            <v>4273</v>
          </cell>
          <cell r="B820" t="str">
            <v>RTH-LT-MOMBO</v>
          </cell>
        </row>
        <row r="821">
          <cell r="A821">
            <v>4294</v>
          </cell>
          <cell r="B821" t="str">
            <v>RTH-LT-DIBONG</v>
          </cell>
        </row>
        <row r="822">
          <cell r="A822">
            <v>4302</v>
          </cell>
          <cell r="B822" t="str">
            <v>RTH-LT-MABOMBE</v>
          </cell>
        </row>
        <row r="823">
          <cell r="A823">
            <v>4310</v>
          </cell>
          <cell r="B823" t="str">
            <v>RTH-SW-Ngusi</v>
          </cell>
        </row>
        <row r="824">
          <cell r="A824">
            <v>4362</v>
          </cell>
          <cell r="B824" t="str">
            <v>RTH-SW-Bambele</v>
          </cell>
        </row>
        <row r="825">
          <cell r="A825">
            <v>4593</v>
          </cell>
          <cell r="B825" t="str">
            <v>Maleke</v>
          </cell>
        </row>
        <row r="826">
          <cell r="A826">
            <v>4702</v>
          </cell>
          <cell r="B826" t="str">
            <v>RTH-SW-Mouanbong</v>
          </cell>
        </row>
        <row r="827">
          <cell r="A827">
            <v>4958</v>
          </cell>
          <cell r="B827" t="str">
            <v>RTH-SW-Peng</v>
          </cell>
        </row>
        <row r="828">
          <cell r="A828">
            <v>5027</v>
          </cell>
          <cell r="B828" t="str">
            <v>RTI_LT-Siga-Bonjo</v>
          </cell>
        </row>
        <row r="829">
          <cell r="A829">
            <v>101</v>
          </cell>
          <cell r="B829" t="str">
            <v>Maroua Camtel Rad</v>
          </cell>
        </row>
        <row r="830">
          <cell r="A830">
            <v>433</v>
          </cell>
          <cell r="B830" t="str">
            <v>MAROUA COMICE</v>
          </cell>
        </row>
        <row r="831">
          <cell r="A831">
            <v>551</v>
          </cell>
          <cell r="B831" t="str">
            <v>DJARENGOL</v>
          </cell>
        </row>
        <row r="832">
          <cell r="A832">
            <v>898</v>
          </cell>
          <cell r="B832" t="str">
            <v>Doualare OCM</v>
          </cell>
        </row>
        <row r="833">
          <cell r="A833">
            <v>1212</v>
          </cell>
          <cell r="B833" t="str">
            <v>Maroua Dougoy</v>
          </cell>
        </row>
        <row r="834">
          <cell r="A834">
            <v>1348</v>
          </cell>
          <cell r="B834" t="str">
            <v>Maroua Domayo</v>
          </cell>
        </row>
        <row r="835">
          <cell r="A835">
            <v>1349</v>
          </cell>
          <cell r="B835" t="str">
            <v>MAROUA HARDE</v>
          </cell>
        </row>
        <row r="836">
          <cell r="A836">
            <v>1384</v>
          </cell>
          <cell r="B836" t="str">
            <v>Maroua University</v>
          </cell>
        </row>
        <row r="837">
          <cell r="A837">
            <v>1389</v>
          </cell>
          <cell r="B837" t="str">
            <v>Zokok Laddeo</v>
          </cell>
        </row>
        <row r="838">
          <cell r="A838">
            <v>1600</v>
          </cell>
          <cell r="B838" t="str">
            <v>Ouro Zangui OCM</v>
          </cell>
        </row>
        <row r="839">
          <cell r="A839">
            <v>1686</v>
          </cell>
          <cell r="B839" t="str">
            <v>Maroua Ouro bah OCM</v>
          </cell>
        </row>
        <row r="840">
          <cell r="A840">
            <v>1804</v>
          </cell>
          <cell r="B840" t="str">
            <v>KODEDJA (Djarengol Kodek)</v>
          </cell>
        </row>
        <row r="841">
          <cell r="A841">
            <v>1805</v>
          </cell>
          <cell r="B841" t="str">
            <v>Maroua  Jarengol 2 OCM</v>
          </cell>
        </row>
        <row r="842">
          <cell r="A842">
            <v>1827</v>
          </cell>
          <cell r="B842" t="str">
            <v>Maroua Barmare  OCM</v>
          </cell>
        </row>
        <row r="843">
          <cell r="A843">
            <v>1950</v>
          </cell>
          <cell r="B843" t="str">
            <v>Maroua Lopere</v>
          </cell>
        </row>
        <row r="844">
          <cell r="A844">
            <v>1953</v>
          </cell>
          <cell r="B844" t="str">
            <v>Maroua_ouro_Bah_II_OCM</v>
          </cell>
        </row>
        <row r="845">
          <cell r="A845">
            <v>1988</v>
          </cell>
          <cell r="B845" t="str">
            <v>Maroua_Domay_II_OCM</v>
          </cell>
        </row>
        <row r="846">
          <cell r="A846">
            <v>1990</v>
          </cell>
          <cell r="B846" t="str">
            <v>Maroua Dougoy Lopere OCM</v>
          </cell>
        </row>
        <row r="847">
          <cell r="A847">
            <v>2237</v>
          </cell>
          <cell r="B847" t="str">
            <v>Doualare II</v>
          </cell>
        </row>
        <row r="848">
          <cell r="A848">
            <v>2239</v>
          </cell>
          <cell r="B848" t="str">
            <v>MAROUA DOURSOGO OCM</v>
          </cell>
        </row>
        <row r="849">
          <cell r="A849">
            <v>4207</v>
          </cell>
          <cell r="B849" t="str">
            <v>RTH-FN-Djoulgouf</v>
          </cell>
        </row>
        <row r="850">
          <cell r="A850">
            <v>4209</v>
          </cell>
          <cell r="B850" t="str">
            <v>RTH-FN-Forlomi</v>
          </cell>
        </row>
        <row r="851">
          <cell r="A851">
            <v>44</v>
          </cell>
          <cell r="B851" t="str">
            <v>Mundemba</v>
          </cell>
        </row>
        <row r="852">
          <cell r="A852">
            <v>45</v>
          </cell>
          <cell r="B852" t="str">
            <v>Bogongo1</v>
          </cell>
        </row>
        <row r="853">
          <cell r="A853">
            <v>483</v>
          </cell>
          <cell r="B853" t="str">
            <v>Ekombe Bonji</v>
          </cell>
        </row>
        <row r="854">
          <cell r="A854">
            <v>608</v>
          </cell>
          <cell r="B854" t="str">
            <v>Bombe Bakundu</v>
          </cell>
        </row>
        <row r="855">
          <cell r="A855">
            <v>656</v>
          </cell>
          <cell r="B855" t="str">
            <v>Bekondo</v>
          </cell>
        </row>
        <row r="856">
          <cell r="A856">
            <v>657</v>
          </cell>
          <cell r="B856" t="str">
            <v>Ekondo Titi Town</v>
          </cell>
        </row>
        <row r="857">
          <cell r="A857">
            <v>659</v>
          </cell>
          <cell r="B857" t="str">
            <v>Mundemba Palmoil</v>
          </cell>
        </row>
        <row r="858">
          <cell r="A858">
            <v>683</v>
          </cell>
          <cell r="B858" t="str">
            <v>Konye</v>
          </cell>
        </row>
        <row r="859">
          <cell r="A859">
            <v>730</v>
          </cell>
          <cell r="B859" t="str">
            <v>BOA CDC</v>
          </cell>
        </row>
        <row r="860">
          <cell r="A860">
            <v>784</v>
          </cell>
          <cell r="B860" t="str">
            <v>Ekiliwindi</v>
          </cell>
        </row>
        <row r="861">
          <cell r="A861">
            <v>786</v>
          </cell>
          <cell r="B861" t="str">
            <v>Ngongo</v>
          </cell>
        </row>
        <row r="862">
          <cell r="A862">
            <v>926</v>
          </cell>
          <cell r="B862" t="str">
            <v>Masore</v>
          </cell>
        </row>
        <row r="863">
          <cell r="A863">
            <v>927</v>
          </cell>
          <cell r="B863" t="str">
            <v>Loe</v>
          </cell>
        </row>
        <row r="864">
          <cell r="A864">
            <v>928</v>
          </cell>
          <cell r="B864" t="str">
            <v>Illor Balondo</v>
          </cell>
        </row>
        <row r="865">
          <cell r="A865">
            <v>929</v>
          </cell>
          <cell r="B865" t="str">
            <v>Besingi</v>
          </cell>
        </row>
        <row r="866">
          <cell r="A866">
            <v>934</v>
          </cell>
          <cell r="B866" t="str">
            <v>Kumbe</v>
          </cell>
        </row>
        <row r="867">
          <cell r="A867">
            <v>1022</v>
          </cell>
          <cell r="B867" t="str">
            <v>Kombone Bafaw</v>
          </cell>
        </row>
        <row r="868">
          <cell r="A868">
            <v>1023</v>
          </cell>
          <cell r="B868" t="str">
            <v>Babensi1</v>
          </cell>
        </row>
        <row r="869">
          <cell r="A869">
            <v>1083</v>
          </cell>
          <cell r="B869" t="str">
            <v>Isanguele</v>
          </cell>
        </row>
        <row r="870">
          <cell r="A870">
            <v>1136</v>
          </cell>
          <cell r="B870" t="str">
            <v>Ekondo Titi OCM</v>
          </cell>
        </row>
        <row r="871">
          <cell r="A871">
            <v>1137</v>
          </cell>
          <cell r="B871" t="str">
            <v>Kumba Kake</v>
          </cell>
        </row>
        <row r="872">
          <cell r="A872">
            <v>1142</v>
          </cell>
          <cell r="B872" t="str">
            <v>Banga Bakundu</v>
          </cell>
        </row>
        <row r="873">
          <cell r="A873">
            <v>1211</v>
          </cell>
          <cell r="B873" t="str">
            <v>Mbongue OCM</v>
          </cell>
        </row>
        <row r="874">
          <cell r="A874">
            <v>1268</v>
          </cell>
          <cell r="B874" t="str">
            <v>Big Ganjo</v>
          </cell>
        </row>
        <row r="875">
          <cell r="A875">
            <v>1312</v>
          </cell>
          <cell r="B875" t="str">
            <v>Teke Hill</v>
          </cell>
        </row>
        <row r="876">
          <cell r="A876">
            <v>1581</v>
          </cell>
          <cell r="B876" t="str">
            <v>Bai Kuke</v>
          </cell>
        </row>
        <row r="877">
          <cell r="A877">
            <v>1750</v>
          </cell>
          <cell r="B877" t="str">
            <v>Bai Panya</v>
          </cell>
        </row>
        <row r="878">
          <cell r="A878">
            <v>1756</v>
          </cell>
          <cell r="B878" t="str">
            <v>Bombada</v>
          </cell>
        </row>
        <row r="879">
          <cell r="A879">
            <v>1757</v>
          </cell>
          <cell r="B879" t="str">
            <v>Dikome Balue</v>
          </cell>
        </row>
        <row r="880">
          <cell r="A880">
            <v>1764</v>
          </cell>
          <cell r="B880" t="str">
            <v>Nake Bakumdu</v>
          </cell>
        </row>
        <row r="881">
          <cell r="A881">
            <v>1767</v>
          </cell>
          <cell r="B881" t="str">
            <v>Small Ekombe</v>
          </cell>
        </row>
        <row r="882">
          <cell r="A882">
            <v>1791</v>
          </cell>
          <cell r="B882" t="str">
            <v>Mundemba Hill Top OCM</v>
          </cell>
        </row>
        <row r="883">
          <cell r="A883">
            <v>1944</v>
          </cell>
          <cell r="B883" t="str">
            <v>Illoani</v>
          </cell>
        </row>
        <row r="884">
          <cell r="A884">
            <v>2112</v>
          </cell>
          <cell r="B884" t="str">
            <v>Big Ngbandi</v>
          </cell>
        </row>
        <row r="885">
          <cell r="A885">
            <v>4167</v>
          </cell>
          <cell r="B885" t="str">
            <v>RTH-SW-Bamusso</v>
          </cell>
        </row>
        <row r="886">
          <cell r="A886">
            <v>4168</v>
          </cell>
          <cell r="B886" t="str">
            <v>RTH-SW-FOE BAKUNDU</v>
          </cell>
        </row>
        <row r="887">
          <cell r="A887">
            <v>4169</v>
          </cell>
          <cell r="B887" t="str">
            <v>RTH-SW-Bopo</v>
          </cell>
        </row>
        <row r="888">
          <cell r="A888">
            <v>4170</v>
          </cell>
          <cell r="B888" t="str">
            <v>RTH-SW-DIFENDA BALUE</v>
          </cell>
        </row>
        <row r="889">
          <cell r="A889">
            <v>4172</v>
          </cell>
          <cell r="B889" t="str">
            <v>RTH-SW-BALANGI</v>
          </cell>
        </row>
        <row r="890">
          <cell r="A890">
            <v>4173</v>
          </cell>
          <cell r="B890" t="str">
            <v>RTH-SW-Pete Bakundo</v>
          </cell>
        </row>
        <row r="891">
          <cell r="A891">
            <v>4343</v>
          </cell>
          <cell r="B891" t="str">
            <v>T4343_MBONGO_BALONDO</v>
          </cell>
        </row>
        <row r="892">
          <cell r="A892">
            <v>4918</v>
          </cell>
          <cell r="B892" t="str">
            <v>RTH-SW-Motondo 1</v>
          </cell>
        </row>
        <row r="893">
          <cell r="A893">
            <v>4919</v>
          </cell>
          <cell r="B893" t="str">
            <v>RTH-SW-Ekiliwindi Mile 12</v>
          </cell>
        </row>
        <row r="894">
          <cell r="A894">
            <v>315</v>
          </cell>
          <cell r="B894" t="str">
            <v>Mintom</v>
          </cell>
        </row>
        <row r="895">
          <cell r="A895">
            <v>316</v>
          </cell>
          <cell r="B895" t="str">
            <v>Djoum</v>
          </cell>
        </row>
        <row r="896">
          <cell r="A896">
            <v>610</v>
          </cell>
          <cell r="B896" t="str">
            <v>Mballam</v>
          </cell>
        </row>
        <row r="897">
          <cell r="A897">
            <v>905</v>
          </cell>
          <cell r="B897" t="str">
            <v>Elleng</v>
          </cell>
        </row>
        <row r="898">
          <cell r="A898">
            <v>906</v>
          </cell>
          <cell r="B898" t="str">
            <v>Alouma</v>
          </cell>
        </row>
        <row r="899">
          <cell r="A899">
            <v>908</v>
          </cell>
          <cell r="B899" t="str">
            <v>Bikoula</v>
          </cell>
        </row>
        <row r="900">
          <cell r="A900">
            <v>916</v>
          </cell>
          <cell r="B900" t="str">
            <v>Meveme</v>
          </cell>
        </row>
        <row r="901">
          <cell r="A901">
            <v>923</v>
          </cell>
          <cell r="B901" t="str">
            <v>Nyabibete</v>
          </cell>
        </row>
        <row r="902">
          <cell r="A902">
            <v>1217</v>
          </cell>
          <cell r="B902" t="str">
            <v>Mbomela</v>
          </cell>
        </row>
        <row r="903">
          <cell r="A903">
            <v>1228</v>
          </cell>
          <cell r="B903" t="str">
            <v>Otong Mbong OCM</v>
          </cell>
        </row>
        <row r="904">
          <cell r="A904">
            <v>1901</v>
          </cell>
          <cell r="B904" t="str">
            <v>Akom Centre Hill</v>
          </cell>
        </row>
        <row r="905">
          <cell r="A905">
            <v>1902</v>
          </cell>
          <cell r="B905" t="str">
            <v>Nkolmeyos</v>
          </cell>
        </row>
        <row r="906">
          <cell r="A906">
            <v>1903</v>
          </cell>
          <cell r="B906" t="str">
            <v>Mokom</v>
          </cell>
        </row>
        <row r="907">
          <cell r="A907">
            <v>1904</v>
          </cell>
          <cell r="B907" t="str">
            <v>Makamekouma</v>
          </cell>
        </row>
        <row r="908">
          <cell r="A908">
            <v>2142</v>
          </cell>
          <cell r="B908" t="str">
            <v>Oveng</v>
          </cell>
        </row>
        <row r="909">
          <cell r="A909">
            <v>2620</v>
          </cell>
          <cell r="B909" t="str">
            <v>Lele</v>
          </cell>
        </row>
        <row r="910">
          <cell r="A910">
            <v>2621</v>
          </cell>
          <cell r="B910" t="str">
            <v>Ntenying2</v>
          </cell>
        </row>
        <row r="911">
          <cell r="A911">
            <v>2637</v>
          </cell>
          <cell r="B911" t="str">
            <v>ODING</v>
          </cell>
        </row>
        <row r="912">
          <cell r="A912">
            <v>3265</v>
          </cell>
          <cell r="B912" t="str">
            <v>DJOUM CAMINEX</v>
          </cell>
        </row>
        <row r="913">
          <cell r="A913">
            <v>4235</v>
          </cell>
          <cell r="B913" t="str">
            <v>RTH-SO-Essong</v>
          </cell>
        </row>
        <row r="914">
          <cell r="A914">
            <v>4236</v>
          </cell>
          <cell r="B914" t="str">
            <v>RTH-SO-Nkolenyeng</v>
          </cell>
        </row>
        <row r="915">
          <cell r="A915">
            <v>4238</v>
          </cell>
          <cell r="B915" t="str">
            <v>RTH-SO-Bite Bole D'Or</v>
          </cell>
        </row>
        <row r="916">
          <cell r="A916">
            <v>4244</v>
          </cell>
          <cell r="B916" t="str">
            <v>RTH_SO_Aloumba_rural</v>
          </cell>
        </row>
        <row r="917">
          <cell r="A917">
            <v>4299</v>
          </cell>
          <cell r="B917" t="str">
            <v>RTH-SO-Mveng</v>
          </cell>
        </row>
        <row r="918">
          <cell r="A918">
            <v>4971</v>
          </cell>
          <cell r="B918" t="str">
            <v>RTH-SO-Mekotto</v>
          </cell>
        </row>
        <row r="919">
          <cell r="A919">
            <v>366</v>
          </cell>
          <cell r="B919" t="str">
            <v>Dompta</v>
          </cell>
        </row>
        <row r="920">
          <cell r="A920">
            <v>382</v>
          </cell>
          <cell r="B920" t="str">
            <v>Tchollire</v>
          </cell>
        </row>
        <row r="921">
          <cell r="A921">
            <v>488</v>
          </cell>
          <cell r="B921" t="str">
            <v>Mbaiboum</v>
          </cell>
        </row>
        <row r="922">
          <cell r="A922">
            <v>611</v>
          </cell>
          <cell r="B922" t="str">
            <v>Reu Bouba</v>
          </cell>
        </row>
        <row r="923">
          <cell r="A923">
            <v>747</v>
          </cell>
          <cell r="B923" t="str">
            <v>Touboro</v>
          </cell>
        </row>
        <row r="924">
          <cell r="A924">
            <v>748</v>
          </cell>
          <cell r="B924" t="str">
            <v>Mandingring</v>
          </cell>
        </row>
        <row r="925">
          <cell r="A925">
            <v>1413</v>
          </cell>
          <cell r="B925" t="str">
            <v>Bemboyo</v>
          </cell>
        </row>
        <row r="926">
          <cell r="A926">
            <v>1675</v>
          </cell>
          <cell r="B926" t="str">
            <v>Yoko North</v>
          </cell>
        </row>
        <row r="927">
          <cell r="A927">
            <v>1820</v>
          </cell>
          <cell r="B927" t="str">
            <v>Gor</v>
          </cell>
        </row>
        <row r="928">
          <cell r="A928">
            <v>2076</v>
          </cell>
          <cell r="B928" t="str">
            <v>Wakassaou</v>
          </cell>
        </row>
        <row r="929">
          <cell r="A929">
            <v>2077</v>
          </cell>
          <cell r="B929" t="str">
            <v>Benou 1</v>
          </cell>
        </row>
        <row r="930">
          <cell r="A930">
            <v>2125</v>
          </cell>
          <cell r="B930" t="str">
            <v>Home</v>
          </cell>
        </row>
        <row r="931">
          <cell r="A931">
            <v>2165</v>
          </cell>
          <cell r="B931" t="str">
            <v>Ouro Dara OCM</v>
          </cell>
        </row>
        <row r="932">
          <cell r="A932">
            <v>2379</v>
          </cell>
          <cell r="B932" t="str">
            <v>Tchollire  Centre OCM</v>
          </cell>
        </row>
        <row r="933">
          <cell r="A933">
            <v>2390</v>
          </cell>
          <cell r="B933" t="str">
            <v>Bouba-Ndjida-Park</v>
          </cell>
        </row>
        <row r="934">
          <cell r="A934">
            <v>2591</v>
          </cell>
          <cell r="B934" t="str">
            <v>Mbaiboum  2</v>
          </cell>
        </row>
        <row r="935">
          <cell r="A935">
            <v>2623</v>
          </cell>
          <cell r="B935" t="str">
            <v>Tchollire  CRTV</v>
          </cell>
        </row>
        <row r="936">
          <cell r="A936">
            <v>2797</v>
          </cell>
          <cell r="B936" t="str">
            <v>Home_Vogzom</v>
          </cell>
        </row>
        <row r="937">
          <cell r="A937">
            <v>3096</v>
          </cell>
          <cell r="B937" t="str">
            <v>Ouro _Sali</v>
          </cell>
        </row>
        <row r="938">
          <cell r="A938">
            <v>3559</v>
          </cell>
          <cell r="B938" t="str">
            <v>Entrée Man</v>
          </cell>
        </row>
        <row r="939">
          <cell r="A939">
            <v>4102</v>
          </cell>
          <cell r="B939" t="str">
            <v>RTH-NO-Ngoumi</v>
          </cell>
        </row>
        <row r="940">
          <cell r="A940">
            <v>4105</v>
          </cell>
          <cell r="B940" t="str">
            <v>RTH-NO-Ouro Djodi</v>
          </cell>
        </row>
        <row r="941">
          <cell r="A941">
            <v>4108</v>
          </cell>
          <cell r="B941" t="str">
            <v>RTH-NO-DJEING</v>
          </cell>
        </row>
        <row r="942">
          <cell r="A942">
            <v>4115</v>
          </cell>
          <cell r="B942" t="str">
            <v>RTH-NO-Bongo</v>
          </cell>
        </row>
        <row r="943">
          <cell r="A943">
            <v>4117</v>
          </cell>
          <cell r="B943" t="str">
            <v>RTH-NO-ACHAKA</v>
          </cell>
        </row>
        <row r="944">
          <cell r="A944">
            <v>4249</v>
          </cell>
          <cell r="B944" t="str">
            <v>RTH-NO-Djemadjou</v>
          </cell>
        </row>
        <row r="945">
          <cell r="A945">
            <v>4250</v>
          </cell>
          <cell r="B945" t="str">
            <v>RTH-NO-Limbatmi</v>
          </cell>
        </row>
        <row r="946">
          <cell r="A946">
            <v>4300</v>
          </cell>
          <cell r="B946" t="str">
            <v>RTH-NO-Ndock</v>
          </cell>
        </row>
        <row r="947">
          <cell r="A947">
            <v>4350</v>
          </cell>
          <cell r="B947" t="str">
            <v>RTH-NO-OURO-KESSOUN</v>
          </cell>
        </row>
        <row r="948">
          <cell r="A948">
            <v>4361</v>
          </cell>
          <cell r="B948" t="str">
            <v>RTH-NO-MBODO</v>
          </cell>
        </row>
        <row r="949">
          <cell r="A949">
            <v>4545</v>
          </cell>
          <cell r="B949" t="str">
            <v>RTH-NO-ALPHA</v>
          </cell>
        </row>
        <row r="950">
          <cell r="A950">
            <v>4546</v>
          </cell>
          <cell r="B950" t="str">
            <v>RTH-NO-Ouro Mayo</v>
          </cell>
        </row>
        <row r="951">
          <cell r="A951">
            <v>4757</v>
          </cell>
          <cell r="B951" t="str">
            <v>RTH-NO-Mba</v>
          </cell>
        </row>
        <row r="952">
          <cell r="A952">
            <v>4908</v>
          </cell>
          <cell r="B952" t="str">
            <v>RTH-NO-Mayo Galke</v>
          </cell>
        </row>
        <row r="953">
          <cell r="A953">
            <v>4932</v>
          </cell>
          <cell r="B953" t="str">
            <v>RTH-NO-SINASSI</v>
          </cell>
        </row>
        <row r="954">
          <cell r="A954">
            <v>1977</v>
          </cell>
          <cell r="B954" t="str">
            <v>Nana Camtel</v>
          </cell>
        </row>
        <row r="955">
          <cell r="A955">
            <v>2099</v>
          </cell>
          <cell r="B955" t="str">
            <v>T2099_Touboro_Ville_2</v>
          </cell>
        </row>
        <row r="956">
          <cell r="A956">
            <v>1899</v>
          </cell>
          <cell r="B956" t="str">
            <v>Mbaiboum_3</v>
          </cell>
        </row>
        <row r="957">
          <cell r="A957">
            <v>2178</v>
          </cell>
          <cell r="B957" t="str">
            <v>Djaboule-Sokora</v>
          </cell>
        </row>
        <row r="958">
          <cell r="A958">
            <v>2213</v>
          </cell>
          <cell r="B958" t="str">
            <v>Phacochere_OCM</v>
          </cell>
        </row>
        <row r="959">
          <cell r="A959">
            <v>2994</v>
          </cell>
          <cell r="B959" t="str">
            <v>Mbissiri</v>
          </cell>
        </row>
        <row r="960">
          <cell r="A960">
            <v>1915</v>
          </cell>
          <cell r="B960" t="str">
            <v>Gala</v>
          </cell>
        </row>
        <row r="961">
          <cell r="A961">
            <v>2176</v>
          </cell>
          <cell r="B961" t="str">
            <v>Mbidere</v>
          </cell>
        </row>
        <row r="962">
          <cell r="A962">
            <v>151</v>
          </cell>
          <cell r="B962" t="str">
            <v>Batouri Kako</v>
          </cell>
        </row>
        <row r="963">
          <cell r="A963">
            <v>232</v>
          </cell>
          <cell r="B963" t="str">
            <v>Tikondi</v>
          </cell>
        </row>
        <row r="964">
          <cell r="A964">
            <v>380</v>
          </cell>
          <cell r="B964" t="str">
            <v>Yokadouma CRTV</v>
          </cell>
        </row>
        <row r="965">
          <cell r="A965">
            <v>383</v>
          </cell>
          <cell r="B965" t="str">
            <v>Borongoue</v>
          </cell>
        </row>
        <row r="966">
          <cell r="A966">
            <v>384</v>
          </cell>
          <cell r="B966" t="str">
            <v>Gomala</v>
          </cell>
        </row>
        <row r="967">
          <cell r="A967">
            <v>385</v>
          </cell>
          <cell r="B967" t="str">
            <v>Ndelele</v>
          </cell>
        </row>
        <row r="968">
          <cell r="A968">
            <v>387</v>
          </cell>
          <cell r="B968" t="str">
            <v>Kentzou</v>
          </cell>
        </row>
        <row r="969">
          <cell r="A969">
            <v>489</v>
          </cell>
          <cell r="B969" t="str">
            <v>Lokomo</v>
          </cell>
        </row>
        <row r="970">
          <cell r="A970">
            <v>490</v>
          </cell>
          <cell r="B970" t="str">
            <v>Ngola</v>
          </cell>
        </row>
        <row r="971">
          <cell r="A971">
            <v>725</v>
          </cell>
          <cell r="B971" t="str">
            <v>Mbang</v>
          </cell>
        </row>
        <row r="972">
          <cell r="A972">
            <v>767</v>
          </cell>
          <cell r="B972" t="str">
            <v>Nguelebok</v>
          </cell>
        </row>
        <row r="973">
          <cell r="A973">
            <v>834</v>
          </cell>
          <cell r="B973" t="str">
            <v>Moloundou</v>
          </cell>
        </row>
        <row r="974">
          <cell r="A974">
            <v>1074</v>
          </cell>
          <cell r="B974" t="str">
            <v>Badongoue</v>
          </cell>
        </row>
        <row r="975">
          <cell r="A975">
            <v>1075</v>
          </cell>
          <cell r="B975" t="str">
            <v>Gari-Gombo</v>
          </cell>
        </row>
        <row r="976">
          <cell r="A976">
            <v>1118</v>
          </cell>
          <cell r="B976" t="str">
            <v>KENTZOU OCM</v>
          </cell>
        </row>
        <row r="977">
          <cell r="A977">
            <v>1206</v>
          </cell>
          <cell r="B977" t="str">
            <v>Gbiti OCM</v>
          </cell>
        </row>
        <row r="978">
          <cell r="A978">
            <v>1220</v>
          </cell>
          <cell r="B978" t="str">
            <v>Djira</v>
          </cell>
        </row>
        <row r="979">
          <cell r="A979">
            <v>1231</v>
          </cell>
          <cell r="B979" t="str">
            <v>Yola</v>
          </cell>
        </row>
        <row r="980">
          <cell r="A980">
            <v>1318</v>
          </cell>
          <cell r="B980" t="str">
            <v>Batouri ADMIN QTER</v>
          </cell>
        </row>
        <row r="981">
          <cell r="A981">
            <v>1355</v>
          </cell>
          <cell r="B981" t="str">
            <v>Batouri Kambele</v>
          </cell>
        </row>
        <row r="982">
          <cell r="A982">
            <v>1604</v>
          </cell>
          <cell r="B982" t="str">
            <v>Batouri2</v>
          </cell>
        </row>
        <row r="983">
          <cell r="A983">
            <v>1632</v>
          </cell>
          <cell r="B983" t="str">
            <v>Yokadouma 2</v>
          </cell>
        </row>
        <row r="984">
          <cell r="A984">
            <v>1808</v>
          </cell>
          <cell r="B984" t="str">
            <v>SFID DENG</v>
          </cell>
        </row>
        <row r="985">
          <cell r="A985">
            <v>2004</v>
          </cell>
          <cell r="B985" t="str">
            <v>Kette</v>
          </cell>
        </row>
        <row r="986">
          <cell r="A986">
            <v>2133</v>
          </cell>
          <cell r="B986" t="str">
            <v>Mindourou Grucam</v>
          </cell>
        </row>
        <row r="987">
          <cell r="A987">
            <v>2143</v>
          </cell>
          <cell r="B987" t="str">
            <v>SALAPOUMBE VILLE</v>
          </cell>
        </row>
        <row r="988">
          <cell r="A988">
            <v>2159</v>
          </cell>
          <cell r="B988" t="str">
            <v>BOUBARA OCM</v>
          </cell>
        </row>
        <row r="989">
          <cell r="A989">
            <v>2424</v>
          </cell>
          <cell r="B989" t="str">
            <v>Batouri_Kambolepi</v>
          </cell>
        </row>
        <row r="990">
          <cell r="A990">
            <v>2445</v>
          </cell>
          <cell r="B990" t="str">
            <v>Batouri Sambo OCM</v>
          </cell>
        </row>
        <row r="991">
          <cell r="A991">
            <v>2757</v>
          </cell>
          <cell r="B991" t="str">
            <v>Ndamano</v>
          </cell>
        </row>
        <row r="992">
          <cell r="A992">
            <v>2802</v>
          </cell>
          <cell r="B992" t="str">
            <v>SANGALE</v>
          </cell>
        </row>
        <row r="993">
          <cell r="A993">
            <v>3202</v>
          </cell>
          <cell r="B993" t="str">
            <v>Batouri Trypano</v>
          </cell>
        </row>
        <row r="994">
          <cell r="A994">
            <v>3203</v>
          </cell>
          <cell r="B994" t="str">
            <v>YOKADOUMA 3</v>
          </cell>
        </row>
        <row r="995">
          <cell r="A995">
            <v>3222</v>
          </cell>
          <cell r="B995" t="str">
            <v>KENTSOU_ENTRANCE</v>
          </cell>
        </row>
        <row r="996">
          <cell r="A996">
            <v>3244</v>
          </cell>
          <cell r="B996" t="str">
            <v>BATOURI_SAMBO2_SCIERIE</v>
          </cell>
        </row>
        <row r="997">
          <cell r="A997">
            <v>3354</v>
          </cell>
          <cell r="B997" t="str">
            <v>Kagnol</v>
          </cell>
        </row>
        <row r="998">
          <cell r="A998">
            <v>3554</v>
          </cell>
          <cell r="B998" t="str">
            <v>Ouli OCM</v>
          </cell>
        </row>
        <row r="999">
          <cell r="A999">
            <v>4142</v>
          </cell>
          <cell r="B999" t="str">
            <v>RTH-ES-Kika</v>
          </cell>
        </row>
        <row r="1000">
          <cell r="A1000">
            <v>4154</v>
          </cell>
          <cell r="B1000" t="str">
            <v>RTH-ES-Ngangam(Bollou2)</v>
          </cell>
        </row>
        <row r="1001">
          <cell r="A1001">
            <v>4196</v>
          </cell>
          <cell r="B1001" t="str">
            <v>RTH-ES-Abeganga</v>
          </cell>
        </row>
        <row r="1002">
          <cell r="A1002">
            <v>4265</v>
          </cell>
          <cell r="B1002" t="str">
            <v>RTH-ES-Beke Chantier</v>
          </cell>
        </row>
        <row r="1003">
          <cell r="A1003">
            <v>4268</v>
          </cell>
          <cell r="B1003" t="str">
            <v>RTH-ES-Ngatto</v>
          </cell>
        </row>
        <row r="1004">
          <cell r="A1004">
            <v>4269</v>
          </cell>
          <cell r="B1004" t="str">
            <v>RTH_EA-Nyabi</v>
          </cell>
        </row>
        <row r="1005">
          <cell r="A1005">
            <v>4301</v>
          </cell>
          <cell r="B1005" t="str">
            <v>RTH-ES-Libongo_1</v>
          </cell>
        </row>
        <row r="1006">
          <cell r="A1006">
            <v>4304</v>
          </cell>
          <cell r="B1006" t="str">
            <v>RTH-ES-Akom</v>
          </cell>
        </row>
        <row r="1007">
          <cell r="A1007">
            <v>4314</v>
          </cell>
          <cell r="B1007" t="str">
            <v>RTH-ES-Toktoyo</v>
          </cell>
        </row>
        <row r="1008">
          <cell r="A1008">
            <v>4330</v>
          </cell>
          <cell r="B1008" t="str">
            <v>RTH-ES-Nyamtimbi</v>
          </cell>
        </row>
        <row r="1009">
          <cell r="A1009">
            <v>4380</v>
          </cell>
          <cell r="B1009" t="str">
            <v>RTH-ES-Mikel</v>
          </cell>
        </row>
        <row r="1010">
          <cell r="A1010">
            <v>4665</v>
          </cell>
          <cell r="B1010" t="str">
            <v>RTH-ES-Gribi(Gadji)</v>
          </cell>
        </row>
        <row r="1011">
          <cell r="A1011">
            <v>4674</v>
          </cell>
          <cell r="B1011" t="str">
            <v>RTH-ES-Timangolo</v>
          </cell>
        </row>
        <row r="1012">
          <cell r="A1012">
            <v>4721</v>
          </cell>
          <cell r="B1012" t="str">
            <v>RTH-ES-LOLO</v>
          </cell>
        </row>
        <row r="1013">
          <cell r="A1013">
            <v>2401</v>
          </cell>
          <cell r="B1013" t="str">
            <v>Borongoue 2</v>
          </cell>
        </row>
        <row r="1014">
          <cell r="A1014">
            <v>1051</v>
          </cell>
          <cell r="B1014" t="str">
            <v>Batouri_Aviation</v>
          </cell>
        </row>
        <row r="1015">
          <cell r="A1015">
            <v>222</v>
          </cell>
          <cell r="B1015" t="str">
            <v>Sambo Labo</v>
          </cell>
        </row>
        <row r="1016">
          <cell r="A1016">
            <v>318</v>
          </cell>
          <cell r="B1016" t="str">
            <v xml:space="preserve">BANKIM  </v>
          </cell>
        </row>
        <row r="1017">
          <cell r="A1017">
            <v>324</v>
          </cell>
          <cell r="B1017" t="str">
            <v>Banyo </v>
          </cell>
        </row>
        <row r="1018">
          <cell r="A1018">
            <v>327</v>
          </cell>
          <cell r="B1018" t="str">
            <v xml:space="preserve">Pangari  </v>
          </cell>
        </row>
        <row r="1019">
          <cell r="A1019">
            <v>431</v>
          </cell>
          <cell r="B1019" t="str">
            <v>Banyo Town </v>
          </cell>
        </row>
        <row r="1020">
          <cell r="A1020">
            <v>743</v>
          </cell>
          <cell r="B1020" t="str">
            <v xml:space="preserve">MAYO DARLE  </v>
          </cell>
        </row>
        <row r="1021">
          <cell r="A1021">
            <v>1253</v>
          </cell>
          <cell r="B1021" t="str">
            <v>MBAMTI </v>
          </cell>
        </row>
        <row r="1022">
          <cell r="A1022">
            <v>1254</v>
          </cell>
          <cell r="B1022" t="str">
            <v xml:space="preserve">BON MARCHE  </v>
          </cell>
        </row>
        <row r="1023">
          <cell r="A1023">
            <v>1261</v>
          </cell>
          <cell r="B1023" t="str">
            <v xml:space="preserve">NKOUM CAMTEL  </v>
          </cell>
        </row>
        <row r="1024">
          <cell r="A1024">
            <v>1386</v>
          </cell>
          <cell r="B1024" t="str">
            <v>Banyo Wouroum</v>
          </cell>
        </row>
        <row r="1025">
          <cell r="A1025">
            <v>1433</v>
          </cell>
          <cell r="B1025" t="str">
            <v>BANKIM WATER TANK</v>
          </cell>
        </row>
        <row r="1026">
          <cell r="A1026">
            <v>1518</v>
          </cell>
          <cell r="B1026" t="str">
            <v>SONGKOLONG</v>
          </cell>
        </row>
        <row r="1027">
          <cell r="A1027">
            <v>1947</v>
          </cell>
          <cell r="B1027" t="str">
            <v>Labare</v>
          </cell>
        </row>
        <row r="1028">
          <cell r="A1028">
            <v>2107</v>
          </cell>
          <cell r="B1028" t="str">
            <v>Atta</v>
          </cell>
        </row>
        <row r="1029">
          <cell r="A1029">
            <v>2436</v>
          </cell>
          <cell r="B1029" t="str">
            <v>BANYO SABONGARI</v>
          </cell>
        </row>
        <row r="1030">
          <cell r="A1030">
            <v>2444</v>
          </cell>
          <cell r="B1030" t="str">
            <v>NYAMBOYA</v>
          </cell>
        </row>
        <row r="1031">
          <cell r="A1031">
            <v>2470</v>
          </cell>
          <cell r="B1031" t="str">
            <v>MAYO DJINGA CAMTEL</v>
          </cell>
        </row>
        <row r="1032">
          <cell r="A1032">
            <v>4125</v>
          </cell>
          <cell r="B1032" t="str">
            <v>T4125_RTH-AD-MAYO DJINGA</v>
          </cell>
        </row>
        <row r="1033">
          <cell r="A1033">
            <v>4128</v>
          </cell>
          <cell r="B1033" t="str">
            <v>T4128_RTH-AD-LINGAM</v>
          </cell>
        </row>
        <row r="1034">
          <cell r="A1034">
            <v>4174</v>
          </cell>
          <cell r="B1034" t="str">
            <v>RTH-AD-Mwa2</v>
          </cell>
        </row>
        <row r="1035">
          <cell r="A1035">
            <v>4253</v>
          </cell>
          <cell r="B1035" t="str">
            <v>T4253_RTH_AD_Dieki</v>
          </cell>
        </row>
        <row r="1036">
          <cell r="A1036">
            <v>4254</v>
          </cell>
          <cell r="B1036" t="str">
            <v>T4254_RTH-AD-Ribao</v>
          </cell>
        </row>
        <row r="1037">
          <cell r="A1037">
            <v>4328</v>
          </cell>
          <cell r="B1037" t="str">
            <v>RTH-AD-MBENGUEDJER</v>
          </cell>
        </row>
        <row r="1038">
          <cell r="A1038">
            <v>4684</v>
          </cell>
          <cell r="B1038" t="str">
            <v>Tchamba</v>
          </cell>
        </row>
        <row r="1039">
          <cell r="A1039">
            <v>4718</v>
          </cell>
          <cell r="B1039" t="str">
            <v>Bandam</v>
          </cell>
        </row>
        <row r="1040">
          <cell r="A1040">
            <v>4927</v>
          </cell>
          <cell r="B1040" t="str">
            <v>RTH-WE-Ngatti</v>
          </cell>
        </row>
        <row r="1041">
          <cell r="A1041">
            <v>4937</v>
          </cell>
          <cell r="B1041" t="str">
            <v>RTH-AD-ALLAT</v>
          </cell>
        </row>
        <row r="1042">
          <cell r="A1042" t="str">
            <v>X801</v>
          </cell>
          <cell r="B1042" t="str">
            <v xml:space="preserve">Mayo Djinga  </v>
          </cell>
        </row>
        <row r="1043">
          <cell r="A1043">
            <v>2173</v>
          </cell>
          <cell r="B1043" t="str">
            <v>KOL</v>
          </cell>
        </row>
        <row r="1044">
          <cell r="A1044">
            <v>2174</v>
          </cell>
          <cell r="B1044" t="str">
            <v>MWA</v>
          </cell>
        </row>
        <row r="1045">
          <cell r="A1045">
            <v>2476</v>
          </cell>
          <cell r="B1045" t="str">
            <v>MAYO DARLE TOWN HALL</v>
          </cell>
        </row>
        <row r="1046">
          <cell r="A1046">
            <v>31</v>
          </cell>
          <cell r="B1046" t="str">
            <v>Kaele</v>
          </cell>
        </row>
        <row r="1047">
          <cell r="A1047">
            <v>260</v>
          </cell>
          <cell r="B1047" t="str">
            <v>Guidiguis</v>
          </cell>
        </row>
        <row r="1048">
          <cell r="A1048">
            <v>1382</v>
          </cell>
          <cell r="B1048" t="str">
            <v>Lara</v>
          </cell>
        </row>
        <row r="1049">
          <cell r="A1049">
            <v>1392</v>
          </cell>
          <cell r="B1049" t="str">
            <v>GOUZOUGOUI</v>
          </cell>
        </row>
        <row r="1050">
          <cell r="A1050">
            <v>1410</v>
          </cell>
          <cell r="B1050" t="str">
            <v>Doumrou</v>
          </cell>
        </row>
        <row r="1051">
          <cell r="A1051">
            <v>1957</v>
          </cell>
          <cell r="B1051" t="str">
            <v>Kolara</v>
          </cell>
        </row>
        <row r="1052">
          <cell r="A1052">
            <v>1958</v>
          </cell>
          <cell r="B1052" t="str">
            <v>Korre</v>
          </cell>
        </row>
        <row r="1053">
          <cell r="A1053">
            <v>2007</v>
          </cell>
          <cell r="B1053" t="str">
            <v>MINDIF</v>
          </cell>
        </row>
        <row r="1054">
          <cell r="A1054">
            <v>2041</v>
          </cell>
          <cell r="B1054" t="str">
            <v>Garey</v>
          </cell>
        </row>
        <row r="1055">
          <cell r="A1055">
            <v>2147</v>
          </cell>
          <cell r="B1055" t="str">
            <v>TCHATIBALI</v>
          </cell>
        </row>
        <row r="1056">
          <cell r="A1056">
            <v>2871</v>
          </cell>
          <cell r="B1056" t="str">
            <v>Dziguilao</v>
          </cell>
        </row>
        <row r="1057">
          <cell r="A1057">
            <v>3321</v>
          </cell>
          <cell r="B1057" t="str">
            <v>Kaele-Guiedame</v>
          </cell>
        </row>
        <row r="1058">
          <cell r="A1058">
            <v>3539</v>
          </cell>
          <cell r="B1058" t="str">
            <v>Badjonre OCM</v>
          </cell>
        </row>
        <row r="1059">
          <cell r="A1059">
            <v>4217</v>
          </cell>
          <cell r="B1059" t="str">
            <v>RTH-FN-Gaban</v>
          </cell>
        </row>
        <row r="1060">
          <cell r="A1060">
            <v>4218</v>
          </cell>
          <cell r="B1060" t="str">
            <v>RTH-FN-Mindjil</v>
          </cell>
        </row>
        <row r="1061">
          <cell r="A1061">
            <v>4221</v>
          </cell>
          <cell r="B1061" t="str">
            <v>RTH-FN-Kolara</v>
          </cell>
        </row>
        <row r="1062">
          <cell r="A1062">
            <v>4222</v>
          </cell>
          <cell r="B1062" t="str">
            <v>RTH-FN-Gohing</v>
          </cell>
        </row>
        <row r="1063">
          <cell r="A1063">
            <v>4223</v>
          </cell>
          <cell r="B1063" t="str">
            <v>RTH-FN-Kofide</v>
          </cell>
        </row>
        <row r="1064">
          <cell r="A1064">
            <v>4893</v>
          </cell>
          <cell r="B1064" t="str">
            <v>RTHm-FN-Horlong</v>
          </cell>
        </row>
        <row r="1065">
          <cell r="A1065">
            <v>12</v>
          </cell>
          <cell r="B1065" t="str">
            <v xml:space="preserve">Bana Camtel  </v>
          </cell>
        </row>
        <row r="1066">
          <cell r="A1066">
            <v>94</v>
          </cell>
          <cell r="B1066" t="str">
            <v xml:space="preserve">Bafang  </v>
          </cell>
        </row>
        <row r="1067">
          <cell r="A1067">
            <v>116</v>
          </cell>
          <cell r="B1067" t="str">
            <v xml:space="preserve">Fonkouakem  </v>
          </cell>
        </row>
        <row r="1068">
          <cell r="A1068">
            <v>482</v>
          </cell>
          <cell r="B1068" t="str">
            <v xml:space="preserve">Nkondjock  </v>
          </cell>
        </row>
        <row r="1069">
          <cell r="A1069">
            <v>587</v>
          </cell>
          <cell r="B1069" t="str">
            <v xml:space="preserve">Bandja  </v>
          </cell>
        </row>
        <row r="1070">
          <cell r="A1070">
            <v>646</v>
          </cell>
          <cell r="B1070" t="str">
            <v xml:space="preserve">Bafang2  </v>
          </cell>
        </row>
        <row r="1071">
          <cell r="A1071">
            <v>667</v>
          </cell>
          <cell r="B1071" t="str">
            <v xml:space="preserve">BAHAM OCM  </v>
          </cell>
        </row>
        <row r="1072">
          <cell r="A1072">
            <v>831</v>
          </cell>
          <cell r="B1072" t="str">
            <v xml:space="preserve">BATIE  </v>
          </cell>
        </row>
        <row r="1073">
          <cell r="A1073">
            <v>1034</v>
          </cell>
          <cell r="B1073" t="str">
            <v xml:space="preserve">FAMKEU  </v>
          </cell>
        </row>
        <row r="1074">
          <cell r="A1074">
            <v>1275</v>
          </cell>
          <cell r="B1074" t="str">
            <v xml:space="preserve">BATCHINGOU  </v>
          </cell>
        </row>
        <row r="1075">
          <cell r="A1075">
            <v>1452</v>
          </cell>
          <cell r="B1075" t="str">
            <v xml:space="preserve">BAFANG HOTEL  </v>
          </cell>
        </row>
        <row r="1076">
          <cell r="A1076">
            <v>1453</v>
          </cell>
          <cell r="B1076" t="str">
            <v xml:space="preserve">BAFANG OCM  </v>
          </cell>
        </row>
        <row r="1077">
          <cell r="A1077">
            <v>1458</v>
          </cell>
          <cell r="B1077" t="str">
            <v xml:space="preserve">BANA OCM  </v>
          </cell>
        </row>
        <row r="1078">
          <cell r="A1078">
            <v>1483</v>
          </cell>
          <cell r="B1078" t="str">
            <v xml:space="preserve">Bahouan  </v>
          </cell>
        </row>
        <row r="1079">
          <cell r="A1079">
            <v>1487</v>
          </cell>
          <cell r="B1079" t="str">
            <v xml:space="preserve">BANKA  </v>
          </cell>
        </row>
        <row r="1080">
          <cell r="A1080">
            <v>1519</v>
          </cell>
          <cell r="B1080" t="str">
            <v>BAFANG MOUANKEU</v>
          </cell>
        </row>
        <row r="1081">
          <cell r="A1081">
            <v>1530</v>
          </cell>
          <cell r="B1081" t="str">
            <v xml:space="preserve">FOTUNI </v>
          </cell>
        </row>
        <row r="1082">
          <cell r="A1082">
            <v>1586</v>
          </cell>
          <cell r="B1082" t="str">
            <v>Bangam</v>
          </cell>
        </row>
        <row r="1083">
          <cell r="A1083">
            <v>1608</v>
          </cell>
          <cell r="B1083" t="str">
            <v>FONDJOMEKWET</v>
          </cell>
        </row>
        <row r="1084">
          <cell r="A1084">
            <v>1639</v>
          </cell>
          <cell r="B1084" t="str">
            <v>KOUEDJOU</v>
          </cell>
        </row>
        <row r="1085">
          <cell r="A1085">
            <v>1666</v>
          </cell>
          <cell r="B1085" t="str">
            <v>sohock</v>
          </cell>
        </row>
        <row r="1086">
          <cell r="A1086">
            <v>2412</v>
          </cell>
          <cell r="B1086" t="str">
            <v>NKEP</v>
          </cell>
        </row>
        <row r="1087">
          <cell r="A1087">
            <v>2494</v>
          </cell>
          <cell r="B1087" t="str">
            <v>BAKOU OCM</v>
          </cell>
        </row>
        <row r="1088">
          <cell r="A1088">
            <v>2504</v>
          </cell>
          <cell r="B1088" t="str">
            <v>Basseu</v>
          </cell>
        </row>
        <row r="1089">
          <cell r="A1089">
            <v>2711</v>
          </cell>
          <cell r="B1089" t="str">
            <v>Baham Ngougoum OCM</v>
          </cell>
        </row>
        <row r="1090">
          <cell r="A1090">
            <v>2800</v>
          </cell>
          <cell r="B1090" t="str">
            <v>BATIE II OCM</v>
          </cell>
        </row>
        <row r="1091">
          <cell r="A1091">
            <v>2804</v>
          </cell>
          <cell r="B1091" t="str">
            <v>T2804_Fondjanti OCM</v>
          </cell>
        </row>
        <row r="1092">
          <cell r="A1092">
            <v>2815</v>
          </cell>
          <cell r="B1092" t="str">
            <v>Bafang-Centre OCM</v>
          </cell>
        </row>
        <row r="1093">
          <cell r="A1093">
            <v>4130</v>
          </cell>
          <cell r="B1093" t="str">
            <v>T4130_RTH-WE-Bakassa</v>
          </cell>
        </row>
        <row r="1094">
          <cell r="A1094">
            <v>4131</v>
          </cell>
          <cell r="B1094" t="str">
            <v>T4131_RTH-WE-BAPOUANTOU</v>
          </cell>
        </row>
        <row r="1095">
          <cell r="A1095">
            <v>4133</v>
          </cell>
          <cell r="B1095" t="str">
            <v>T4133_RTH_WE_Bahouan</v>
          </cell>
        </row>
        <row r="1096">
          <cell r="A1096">
            <v>4325</v>
          </cell>
          <cell r="B1096" t="str">
            <v>T4325_RTH-WE-BABOATE</v>
          </cell>
        </row>
        <row r="1097">
          <cell r="A1097">
            <v>4658</v>
          </cell>
          <cell r="B1097" t="str">
            <v>Batcha</v>
          </cell>
        </row>
        <row r="1098">
          <cell r="A1098">
            <v>4663</v>
          </cell>
          <cell r="B1098" t="str">
            <v>Folentcha</v>
          </cell>
        </row>
        <row r="1099">
          <cell r="A1099">
            <v>4920</v>
          </cell>
          <cell r="B1099" t="str">
            <v>RTH-WE-Bachepan</v>
          </cell>
        </row>
        <row r="1100">
          <cell r="A1100">
            <v>4925</v>
          </cell>
          <cell r="B1100" t="str">
            <v>RTH-WE-Bakondji</v>
          </cell>
        </row>
        <row r="1101">
          <cell r="A1101">
            <v>2215</v>
          </cell>
          <cell r="B1101" t="str">
            <v>Vallee de Bana</v>
          </cell>
        </row>
        <row r="1102">
          <cell r="A1102">
            <v>2995</v>
          </cell>
          <cell r="B1102" t="str">
            <v>MABOMBE</v>
          </cell>
        </row>
        <row r="1103">
          <cell r="A1103">
            <v>72</v>
          </cell>
          <cell r="B1103" t="str">
            <v xml:space="preserve">Mbouda  </v>
          </cell>
        </row>
        <row r="1104">
          <cell r="A1104">
            <v>359</v>
          </cell>
          <cell r="B1104" t="str">
            <v xml:space="preserve">Bamendjing  </v>
          </cell>
        </row>
        <row r="1105">
          <cell r="A1105">
            <v>480</v>
          </cell>
          <cell r="B1105" t="str">
            <v xml:space="preserve">Mbouda Town  </v>
          </cell>
        </row>
        <row r="1106">
          <cell r="A1106">
            <v>609</v>
          </cell>
          <cell r="B1106" t="str">
            <v xml:space="preserve">BABADJOU  </v>
          </cell>
        </row>
        <row r="1107">
          <cell r="A1107">
            <v>820</v>
          </cell>
          <cell r="B1107" t="str">
            <v xml:space="preserve">BATCHAM  </v>
          </cell>
        </row>
        <row r="1108">
          <cell r="A1108">
            <v>1040</v>
          </cell>
          <cell r="B1108" t="str">
            <v xml:space="preserve">KOMBOU  </v>
          </cell>
        </row>
        <row r="1109">
          <cell r="A1109">
            <v>1068</v>
          </cell>
          <cell r="B1109" t="str">
            <v xml:space="preserve">BAFOUNDA  </v>
          </cell>
        </row>
        <row r="1110">
          <cell r="A1110">
            <v>1340</v>
          </cell>
          <cell r="B1110" t="str">
            <v>MBOUDA MARCHE IGNAME</v>
          </cell>
        </row>
        <row r="1111">
          <cell r="A1111">
            <v>1451</v>
          </cell>
          <cell r="B1111" t="str">
            <v xml:space="preserve">BAGAM  </v>
          </cell>
        </row>
        <row r="1112">
          <cell r="A1112">
            <v>1459</v>
          </cell>
          <cell r="B1112" t="str">
            <v xml:space="preserve">BABADJOU OCM  </v>
          </cell>
        </row>
        <row r="1113">
          <cell r="A1113">
            <v>1463</v>
          </cell>
          <cell r="B1113" t="str">
            <v xml:space="preserve">MBOUDA SIK  </v>
          </cell>
        </row>
        <row r="1114">
          <cell r="A1114">
            <v>1490</v>
          </cell>
          <cell r="B1114" t="str">
            <v xml:space="preserve">BANSOA  </v>
          </cell>
        </row>
        <row r="1115">
          <cell r="A1115">
            <v>1499</v>
          </cell>
          <cell r="B1115" t="str">
            <v xml:space="preserve">MBOUDA BATANG  </v>
          </cell>
        </row>
        <row r="1116">
          <cell r="A1116">
            <v>1511</v>
          </cell>
          <cell r="B1116" t="str">
            <v xml:space="preserve">Balatchi  </v>
          </cell>
        </row>
        <row r="1117">
          <cell r="A1117">
            <v>1943</v>
          </cell>
          <cell r="B1117" t="str">
            <v>KOMBOU_TONCHI</v>
          </cell>
        </row>
        <row r="1118">
          <cell r="A1118">
            <v>2026</v>
          </cell>
          <cell r="B1118" t="str">
            <v xml:space="preserve">BALOUM  </v>
          </cell>
        </row>
        <row r="1119">
          <cell r="A1119">
            <v>2028</v>
          </cell>
          <cell r="B1119" t="str">
            <v xml:space="preserve">GALIM EEC </v>
          </cell>
        </row>
        <row r="1120">
          <cell r="A1120">
            <v>2323</v>
          </cell>
          <cell r="B1120" t="str">
            <v xml:space="preserve">Bamenyam OCM   </v>
          </cell>
        </row>
        <row r="1121">
          <cell r="A1121">
            <v>2350</v>
          </cell>
          <cell r="B1121" t="str">
            <v>MBOUDA CEBEC</v>
          </cell>
        </row>
        <row r="1122">
          <cell r="A1122">
            <v>2397</v>
          </cell>
          <cell r="B1122" t="str">
            <v>MBOUDA CAMP BERTAUD</v>
          </cell>
        </row>
        <row r="1123">
          <cell r="A1123">
            <v>2496</v>
          </cell>
          <cell r="B1123" t="str">
            <v>Banefo Mifi OCM</v>
          </cell>
        </row>
        <row r="1124">
          <cell r="A1124">
            <v>2799</v>
          </cell>
          <cell r="B1124" t="str">
            <v>Bati OCM</v>
          </cell>
        </row>
        <row r="1125">
          <cell r="A1125">
            <v>2826</v>
          </cell>
          <cell r="B1125" t="str">
            <v>Mbouda-Lepi OCM</v>
          </cell>
        </row>
        <row r="1126">
          <cell r="A1126">
            <v>3201</v>
          </cell>
          <cell r="B1126" t="str">
            <v>Banefo Baleng</v>
          </cell>
        </row>
        <row r="1127">
          <cell r="A1127">
            <v>4132</v>
          </cell>
          <cell r="B1127" t="str">
            <v>T4132_RTH-WE-Bapi</v>
          </cell>
        </row>
        <row r="1128">
          <cell r="A1128">
            <v>4135</v>
          </cell>
          <cell r="B1128" t="str">
            <v>T4135_RTH-WE-Baloum</v>
          </cell>
        </row>
        <row r="1129">
          <cell r="A1129">
            <v>4137</v>
          </cell>
          <cell r="B1129" t="str">
            <v>T4137_RTH-WE-Ndoupe</v>
          </cell>
        </row>
        <row r="1130">
          <cell r="A1130">
            <v>4261</v>
          </cell>
          <cell r="B1130" t="str">
            <v>T4261_RTH_WE_BAMENDJINDA</v>
          </cell>
        </row>
        <row r="1131">
          <cell r="A1131">
            <v>4274</v>
          </cell>
          <cell r="B1131" t="str">
            <v>T4274_RTH-WE-Bamesso</v>
          </cell>
        </row>
        <row r="1132">
          <cell r="A1132">
            <v>4636</v>
          </cell>
          <cell r="B1132" t="str">
            <v>RTI-WE-Bamenghuie2</v>
          </cell>
        </row>
        <row r="1133">
          <cell r="A1133">
            <v>4647</v>
          </cell>
          <cell r="B1133" t="str">
            <v>RTI-WE-Ba Baloum</v>
          </cell>
        </row>
        <row r="1134">
          <cell r="A1134">
            <v>4652</v>
          </cell>
          <cell r="B1134" t="str">
            <v>Bangang</v>
          </cell>
        </row>
        <row r="1135">
          <cell r="A1135">
            <v>4954</v>
          </cell>
          <cell r="B1135" t="str">
            <v>RTH-WE-Menfoung</v>
          </cell>
        </row>
        <row r="1136">
          <cell r="A1136">
            <v>5037</v>
          </cell>
          <cell r="B1136" t="str">
            <v>T5037_RTI-WE-Balepo</v>
          </cell>
        </row>
        <row r="1137">
          <cell r="A1137">
            <v>5038</v>
          </cell>
          <cell r="B1137" t="str">
            <v>T5038_RTI-WE-Bamenjo</v>
          </cell>
        </row>
        <row r="1138">
          <cell r="A1138">
            <v>2190</v>
          </cell>
          <cell r="B1138" t="str">
            <v xml:space="preserve">Batcham Chefferie </v>
          </cell>
        </row>
        <row r="1139">
          <cell r="A1139">
            <v>2939</v>
          </cell>
          <cell r="B1139" t="str">
            <v>Baligam</v>
          </cell>
        </row>
        <row r="1140">
          <cell r="A1140">
            <v>2167</v>
          </cell>
          <cell r="B1140" t="str">
            <v>Bansoa II OCM</v>
          </cell>
        </row>
        <row r="1141">
          <cell r="A1141">
            <v>2168</v>
          </cell>
          <cell r="B1141" t="str">
            <v>Batsaa OCM</v>
          </cell>
        </row>
        <row r="1142">
          <cell r="A1142">
            <v>2961</v>
          </cell>
          <cell r="B1142" t="str">
            <v>MBOUDA ENTRANCE</v>
          </cell>
        </row>
        <row r="1143">
          <cell r="A1143">
            <v>91</v>
          </cell>
          <cell r="B1143" t="str">
            <v xml:space="preserve">Sous-Prefecture </v>
          </cell>
        </row>
        <row r="1144">
          <cell r="A1144">
            <v>104</v>
          </cell>
          <cell r="B1144" t="str">
            <v>Emombo</v>
          </cell>
        </row>
        <row r="1145">
          <cell r="A1145">
            <v>113</v>
          </cell>
          <cell r="B1145" t="str">
            <v xml:space="preserve">Obobogo </v>
          </cell>
        </row>
        <row r="1146">
          <cell r="A1146">
            <v>144</v>
          </cell>
          <cell r="B1146" t="str">
            <v>Mfou</v>
          </cell>
        </row>
        <row r="1147">
          <cell r="A1147">
            <v>169</v>
          </cell>
          <cell r="B1147" t="str">
            <v>Ngoumou</v>
          </cell>
        </row>
        <row r="1148">
          <cell r="A1148">
            <v>291</v>
          </cell>
          <cell r="B1148" t="str">
            <v>Club France</v>
          </cell>
        </row>
        <row r="1149">
          <cell r="A1149">
            <v>469</v>
          </cell>
          <cell r="B1149" t="str">
            <v>MVAN</v>
          </cell>
        </row>
        <row r="1150">
          <cell r="A1150">
            <v>476</v>
          </cell>
          <cell r="B1150" t="str">
            <v>Nsam SOFAVIN OCM</v>
          </cell>
        </row>
        <row r="1151">
          <cell r="A1151">
            <v>498</v>
          </cell>
          <cell r="B1151" t="str">
            <v>Etoa-Meki</v>
          </cell>
        </row>
        <row r="1152">
          <cell r="A1152">
            <v>568</v>
          </cell>
          <cell r="B1152" t="str">
            <v>Akono</v>
          </cell>
        </row>
        <row r="1153">
          <cell r="A1153">
            <v>603</v>
          </cell>
          <cell r="B1153" t="str">
            <v>Efoulan</v>
          </cell>
        </row>
        <row r="1154">
          <cell r="A1154">
            <v>604</v>
          </cell>
          <cell r="B1154" t="str">
            <v>Awae Escalier</v>
          </cell>
        </row>
        <row r="1155">
          <cell r="A1155">
            <v>758</v>
          </cell>
          <cell r="B1155" t="str">
            <v xml:space="preserve">Binguela Camrail  </v>
          </cell>
        </row>
        <row r="1156">
          <cell r="A1156">
            <v>815</v>
          </cell>
          <cell r="B1156" t="str">
            <v>NSAM SCDP</v>
          </cell>
        </row>
        <row r="1157">
          <cell r="A1157">
            <v>818</v>
          </cell>
          <cell r="B1157" t="str">
            <v>Emombo Esssomba</v>
          </cell>
        </row>
        <row r="1158">
          <cell r="A1158">
            <v>979</v>
          </cell>
          <cell r="B1158" t="str">
            <v>Obobogo Rail</v>
          </cell>
        </row>
        <row r="1159">
          <cell r="A1159">
            <v>1161</v>
          </cell>
          <cell r="B1159" t="str">
            <v>Abang</v>
          </cell>
        </row>
        <row r="1160">
          <cell r="A1160">
            <v>1241</v>
          </cell>
          <cell r="B1160" t="str">
            <v>NkOULOU CARREFOUR</v>
          </cell>
        </row>
        <row r="1161">
          <cell r="A1161">
            <v>1242</v>
          </cell>
          <cell r="B1161" t="str">
            <v>Nkongoa</v>
          </cell>
        </row>
        <row r="1162">
          <cell r="A1162">
            <v>1243</v>
          </cell>
          <cell r="B1162" t="str">
            <v>Lada I YDE -- Lada</v>
          </cell>
        </row>
        <row r="1163">
          <cell r="A1163">
            <v>1284</v>
          </cell>
          <cell r="B1163" t="str">
            <v>Siantou Biteng OCM</v>
          </cell>
        </row>
        <row r="1164">
          <cell r="A1164">
            <v>1477</v>
          </cell>
          <cell r="B1164" t="str">
            <v>MFOU EPC</v>
          </cell>
        </row>
        <row r="1165">
          <cell r="A1165">
            <v>1492</v>
          </cell>
          <cell r="B1165" t="str">
            <v>OLAMA</v>
          </cell>
        </row>
        <row r="1166">
          <cell r="A1166">
            <v>1544</v>
          </cell>
          <cell r="B1166" t="str">
            <v>Nsimeyong Terre Rouge</v>
          </cell>
        </row>
        <row r="1167">
          <cell r="A1167">
            <v>1546</v>
          </cell>
          <cell r="B1167" t="str">
            <v>Obam Ngola</v>
          </cell>
        </row>
        <row r="1168">
          <cell r="A1168">
            <v>1571</v>
          </cell>
          <cell r="B1168" t="str">
            <v>AWAE_EWANKAN</v>
          </cell>
        </row>
        <row r="1169">
          <cell r="A1169">
            <v>1736</v>
          </cell>
          <cell r="B1169" t="str">
            <v>SOFAVIN OCM</v>
          </cell>
        </row>
        <row r="1170">
          <cell r="A1170">
            <v>1743</v>
          </cell>
          <cell r="B1170" t="str">
            <v>Nkolmbanda</v>
          </cell>
        </row>
        <row r="1171">
          <cell r="A1171">
            <v>1747</v>
          </cell>
          <cell r="B1171" t="str">
            <v>TROPICANA_OCM</v>
          </cell>
        </row>
        <row r="1172">
          <cell r="A1172">
            <v>1835</v>
          </cell>
          <cell r="B1172" t="str">
            <v>Mvan Complexe BEAC</v>
          </cell>
        </row>
        <row r="1173">
          <cell r="A1173">
            <v>1851</v>
          </cell>
          <cell r="B1173" t="str">
            <v>Okoa Peage</v>
          </cell>
        </row>
        <row r="1174">
          <cell r="A1174">
            <v>1852</v>
          </cell>
          <cell r="B1174" t="str">
            <v>ANGONGO OCM</v>
          </cell>
        </row>
        <row r="1175">
          <cell r="A1175">
            <v>1862</v>
          </cell>
          <cell r="B1175" t="str">
            <v>MVAN SACEL</v>
          </cell>
        </row>
        <row r="1176">
          <cell r="A1176">
            <v>1871</v>
          </cell>
          <cell r="B1176" t="str">
            <v>ONZIEME ARRET OCM</v>
          </cell>
        </row>
        <row r="1177">
          <cell r="A1177">
            <v>2116</v>
          </cell>
          <cell r="B1177" t="str">
            <v>Nkoulou Carriere</v>
          </cell>
        </row>
        <row r="1178">
          <cell r="A1178">
            <v>2328</v>
          </cell>
          <cell r="B1178" t="str">
            <v>MFOU DGRE</v>
          </cell>
        </row>
        <row r="1179">
          <cell r="A1179">
            <v>2346</v>
          </cell>
          <cell r="B1179" t="str">
            <v>NSAM Escale LP</v>
          </cell>
        </row>
        <row r="1180">
          <cell r="A1180">
            <v>2381</v>
          </cell>
          <cell r="B1180" t="str">
            <v>Etougebe 2 ocm</v>
          </cell>
        </row>
        <row r="1181">
          <cell r="A1181">
            <v>2462</v>
          </cell>
          <cell r="B1181" t="str">
            <v>OBAM NGOLA 2</v>
          </cell>
        </row>
        <row r="1182">
          <cell r="A1182">
            <v>2577</v>
          </cell>
          <cell r="B1182" t="str">
            <v>NSIMEYONG_TR_BLOC_10</v>
          </cell>
        </row>
        <row r="1183">
          <cell r="A1183">
            <v>2795</v>
          </cell>
          <cell r="B1183" t="str">
            <v>EFOULAN OCM</v>
          </cell>
        </row>
        <row r="1184">
          <cell r="A1184">
            <v>3102</v>
          </cell>
          <cell r="B1184" t="str">
            <v>Mbankomo CAF</v>
          </cell>
        </row>
        <row r="1185">
          <cell r="A1185">
            <v>3155</v>
          </cell>
          <cell r="B1185" t="str">
            <v>Awae-Yde OCM</v>
          </cell>
        </row>
        <row r="1186">
          <cell r="A1186">
            <v>3175</v>
          </cell>
          <cell r="B1186" t="str">
            <v>Emombo Auberge OCM (Crf Cornier OCM)</v>
          </cell>
        </row>
        <row r="1187">
          <cell r="A1187">
            <v>3179</v>
          </cell>
          <cell r="B1187" t="str">
            <v>Nkolanga</v>
          </cell>
        </row>
        <row r="1188">
          <cell r="A1188">
            <v>4327</v>
          </cell>
          <cell r="B1188" t="str">
            <v>RTH-SO-Eukoumeyek</v>
          </cell>
        </row>
        <row r="1189">
          <cell r="A1189">
            <v>97</v>
          </cell>
          <cell r="B1189" t="str">
            <v>Sangmelima-Camtel</v>
          </cell>
        </row>
        <row r="1190">
          <cell r="A1190">
            <v>99</v>
          </cell>
          <cell r="B1190" t="str">
            <v>Meyomessala</v>
          </cell>
        </row>
        <row r="1191">
          <cell r="A1191">
            <v>175</v>
          </cell>
          <cell r="B1191" t="str">
            <v>Nkout</v>
          </cell>
        </row>
        <row r="1192">
          <cell r="A1192">
            <v>569</v>
          </cell>
          <cell r="B1192" t="str">
            <v>Tekmo</v>
          </cell>
        </row>
        <row r="1193">
          <cell r="A1193">
            <v>654</v>
          </cell>
          <cell r="B1193" t="str">
            <v>Sangmelima Etounelinga</v>
          </cell>
        </row>
        <row r="1194">
          <cell r="A1194">
            <v>679</v>
          </cell>
          <cell r="B1194" t="str">
            <v>Nkpwang</v>
          </cell>
        </row>
        <row r="1195">
          <cell r="A1195">
            <v>911</v>
          </cell>
          <cell r="B1195" t="str">
            <v>Essang Mvout</v>
          </cell>
        </row>
        <row r="1196">
          <cell r="A1196">
            <v>1072</v>
          </cell>
          <cell r="B1196" t="str">
            <v>OLOUNOU</v>
          </cell>
        </row>
        <row r="1197">
          <cell r="A1197">
            <v>1245</v>
          </cell>
          <cell r="B1197" t="str">
            <v>Sangmelima CRTV</v>
          </cell>
        </row>
        <row r="1198">
          <cell r="A1198">
            <v>1246</v>
          </cell>
          <cell r="B1198" t="str">
            <v>Ndjantom OCM</v>
          </cell>
        </row>
        <row r="1199">
          <cell r="A1199">
            <v>1562</v>
          </cell>
          <cell r="B1199" t="str">
            <v>Sangmelima Market</v>
          </cell>
        </row>
        <row r="1200">
          <cell r="A1200">
            <v>2020</v>
          </cell>
          <cell r="B1200" t="str">
            <v>Menkim Camtel</v>
          </cell>
        </row>
        <row r="1201">
          <cell r="A1201">
            <v>2110</v>
          </cell>
          <cell r="B1201" t="str">
            <v>Bengbis</v>
          </cell>
        </row>
        <row r="1202">
          <cell r="A1202">
            <v>2128</v>
          </cell>
          <cell r="B1202" t="str">
            <v>Sanglou</v>
          </cell>
        </row>
        <row r="1203">
          <cell r="A1203">
            <v>2181</v>
          </cell>
          <cell r="B1203" t="str">
            <v>Sangmelima II Lycee</v>
          </cell>
        </row>
        <row r="1204">
          <cell r="A1204">
            <v>2293</v>
          </cell>
          <cell r="B1204" t="str">
            <v>SUD_HEVEA_V5</v>
          </cell>
        </row>
        <row r="1205">
          <cell r="A1205">
            <v>2440</v>
          </cell>
          <cell r="B1205" t="str">
            <v>Evelessi</v>
          </cell>
        </row>
        <row r="1206">
          <cell r="A1206">
            <v>2619</v>
          </cell>
          <cell r="B1206" t="str">
            <v>Kpwe</v>
          </cell>
        </row>
        <row r="1207">
          <cell r="A1207">
            <v>2754</v>
          </cell>
          <cell r="B1207" t="str">
            <v>Sangmelima Mimbo</v>
          </cell>
        </row>
        <row r="1208">
          <cell r="A1208">
            <v>2758</v>
          </cell>
          <cell r="B1208" t="str">
            <v>Moneko'o</v>
          </cell>
        </row>
        <row r="1209">
          <cell r="A1209">
            <v>2761</v>
          </cell>
          <cell r="B1209" t="str">
            <v>Mvangan</v>
          </cell>
        </row>
        <row r="1210">
          <cell r="A1210">
            <v>2996</v>
          </cell>
          <cell r="B1210" t="str">
            <v>NKOLOTOU_OTOU_OCM</v>
          </cell>
        </row>
        <row r="1211">
          <cell r="A1211">
            <v>2997</v>
          </cell>
          <cell r="B1211" t="str">
            <v>NSIMALENE_YEMVACK_OCM</v>
          </cell>
        </row>
        <row r="1212">
          <cell r="A1212">
            <v>3466</v>
          </cell>
          <cell r="B1212" t="str">
            <v>Eminevom</v>
          </cell>
        </row>
        <row r="1213">
          <cell r="A1213">
            <v>3467</v>
          </cell>
          <cell r="B1213" t="str">
            <v>Sud-Hevea-Camtel</v>
          </cell>
        </row>
        <row r="1214">
          <cell r="A1214">
            <v>3549</v>
          </cell>
          <cell r="B1214" t="str">
            <v>Nkoumadjap OCM</v>
          </cell>
        </row>
        <row r="1215">
          <cell r="A1215">
            <v>3553</v>
          </cell>
          <cell r="B1215" t="str">
            <v>Mbilemvom OCM</v>
          </cell>
        </row>
        <row r="1216">
          <cell r="A1216">
            <v>4227</v>
          </cell>
          <cell r="B1216" t="str">
            <v>RTH-SO-Meulok</v>
          </cell>
        </row>
        <row r="1217">
          <cell r="A1217">
            <v>4237</v>
          </cell>
          <cell r="B1217" t="str">
            <v>RTH-SO-Esam Esse</v>
          </cell>
        </row>
        <row r="1218">
          <cell r="A1218">
            <v>4275</v>
          </cell>
          <cell r="B1218" t="str">
            <v>RTH-SO-Assok Yemveng</v>
          </cell>
        </row>
        <row r="1219">
          <cell r="A1219">
            <v>4288</v>
          </cell>
          <cell r="B1219" t="str">
            <v>RTH-SO-Koungoulou</v>
          </cell>
        </row>
        <row r="1220">
          <cell r="A1220">
            <v>4297</v>
          </cell>
          <cell r="B1220" t="str">
            <v>RTH-SO-Meyonmessi</v>
          </cell>
        </row>
        <row r="1221">
          <cell r="A1221">
            <v>4298</v>
          </cell>
          <cell r="B1221" t="str">
            <v>RTH-SO-Ndjantoum</v>
          </cell>
        </row>
        <row r="1222">
          <cell r="A1222">
            <v>4324</v>
          </cell>
          <cell r="B1222" t="str">
            <v>RTH-SO-Mbile</v>
          </cell>
        </row>
        <row r="1223">
          <cell r="A1223">
            <v>4374</v>
          </cell>
          <cell r="B1223" t="str">
            <v>RTH-SO-Aloumba-Yekombo</v>
          </cell>
        </row>
        <row r="1224">
          <cell r="A1224">
            <v>4502</v>
          </cell>
          <cell r="B1224" t="str">
            <v>RTH-SO-Messock Rural</v>
          </cell>
        </row>
        <row r="1225">
          <cell r="A1225">
            <v>4668</v>
          </cell>
          <cell r="B1225" t="str">
            <v>RTH-SO-AZEM</v>
          </cell>
        </row>
        <row r="1226">
          <cell r="A1226">
            <v>4734</v>
          </cell>
          <cell r="B1226" t="str">
            <v>RTH-SO-Nkoletou Outou</v>
          </cell>
        </row>
        <row r="1227">
          <cell r="A1227">
            <v>4916</v>
          </cell>
          <cell r="B1227" t="str">
            <v>RTH-SO-Mengong</v>
          </cell>
        </row>
        <row r="1228">
          <cell r="A1228">
            <v>4942</v>
          </cell>
          <cell r="B1228" t="str">
            <v>RTH-SO- Meyo-Mendjom</v>
          </cell>
        </row>
        <row r="1229">
          <cell r="A1229">
            <v>4957</v>
          </cell>
          <cell r="B1229" t="str">
            <v>RTH-SO-Nkolfong</v>
          </cell>
        </row>
        <row r="1230">
          <cell r="A1230">
            <v>5099</v>
          </cell>
          <cell r="B1230" t="str">
            <v>Meyomessala Donor</v>
          </cell>
        </row>
        <row r="1231">
          <cell r="A1231">
            <v>1801</v>
          </cell>
          <cell r="B1231" t="str">
            <v>SANGMELIMA_AVEBE</v>
          </cell>
        </row>
        <row r="1232">
          <cell r="A1232">
            <v>89</v>
          </cell>
          <cell r="B1232" t="str">
            <v>Ebolowa CRTV</v>
          </cell>
        </row>
        <row r="1233">
          <cell r="A1233">
            <v>138</v>
          </cell>
          <cell r="B1233" t="str">
            <v>Ambam</v>
          </cell>
        </row>
        <row r="1234">
          <cell r="A1234">
            <v>277</v>
          </cell>
          <cell r="B1234" t="str">
            <v>Kye Ossi</v>
          </cell>
        </row>
        <row r="1235">
          <cell r="A1235">
            <v>473</v>
          </cell>
          <cell r="B1235" t="str">
            <v>Ebolowa Makalat</v>
          </cell>
        </row>
        <row r="1236">
          <cell r="A1236">
            <v>495</v>
          </cell>
          <cell r="B1236" t="str">
            <v>Abang Minko</v>
          </cell>
        </row>
        <row r="1237">
          <cell r="A1237">
            <v>552</v>
          </cell>
          <cell r="B1237" t="str">
            <v>Nyasanga</v>
          </cell>
        </row>
        <row r="1238">
          <cell r="A1238">
            <v>553</v>
          </cell>
          <cell r="B1238" t="str">
            <v>Akom Bikak</v>
          </cell>
        </row>
        <row r="1239">
          <cell r="A1239">
            <v>653</v>
          </cell>
          <cell r="B1239" t="str">
            <v>Ebolowa Samba</v>
          </cell>
        </row>
        <row r="1240">
          <cell r="A1240">
            <v>680</v>
          </cell>
          <cell r="B1240" t="str">
            <v>Meyo Centre</v>
          </cell>
        </row>
        <row r="1241">
          <cell r="A1241">
            <v>904</v>
          </cell>
          <cell r="B1241" t="str">
            <v>Afanandom</v>
          </cell>
        </row>
        <row r="1242">
          <cell r="A1242">
            <v>913</v>
          </cell>
          <cell r="B1242" t="str">
            <v>Ke'Eke</v>
          </cell>
        </row>
        <row r="1243">
          <cell r="A1243">
            <v>918</v>
          </cell>
          <cell r="B1243" t="str">
            <v>Ndengue</v>
          </cell>
        </row>
        <row r="1244">
          <cell r="A1244">
            <v>964</v>
          </cell>
          <cell r="B1244" t="str">
            <v>Ebolowa Service Center</v>
          </cell>
        </row>
        <row r="1245">
          <cell r="A1245">
            <v>1180</v>
          </cell>
          <cell r="B1245" t="str">
            <v>EBOLOWA NEWBELL</v>
          </cell>
        </row>
        <row r="1246">
          <cell r="A1246">
            <v>1181</v>
          </cell>
          <cell r="B1246" t="str">
            <v>Ebolowa Makalat Ocm</v>
          </cell>
        </row>
        <row r="1247">
          <cell r="A1247">
            <v>1269</v>
          </cell>
          <cell r="B1247" t="str">
            <v>Comice Ebolowa</v>
          </cell>
        </row>
        <row r="1248">
          <cell r="A1248">
            <v>1407</v>
          </cell>
          <cell r="B1248" t="str">
            <v>Ebolowa university</v>
          </cell>
        </row>
        <row r="1249">
          <cell r="A1249">
            <v>1542</v>
          </cell>
          <cell r="B1249" t="str">
            <v>Ebolowa Elat</v>
          </cell>
        </row>
        <row r="1250">
          <cell r="A1250">
            <v>1588</v>
          </cell>
          <cell r="B1250" t="str">
            <v>Maan</v>
          </cell>
        </row>
        <row r="1251">
          <cell r="A1251">
            <v>1596</v>
          </cell>
          <cell r="B1251" t="str">
            <v>BIWONG BOULOU</v>
          </cell>
        </row>
        <row r="1252">
          <cell r="A1252">
            <v>1678</v>
          </cell>
          <cell r="B1252" t="str">
            <v>EBOLOWA NKOOVOS OCM</v>
          </cell>
        </row>
        <row r="1253">
          <cell r="A1253">
            <v>1680</v>
          </cell>
          <cell r="B1253" t="str">
            <v>KYEOSSI AKOMBANG</v>
          </cell>
        </row>
        <row r="1254">
          <cell r="A1254">
            <v>2018</v>
          </cell>
          <cell r="B1254" t="str">
            <v>OLAMZE</v>
          </cell>
        </row>
        <row r="1255">
          <cell r="A1255">
            <v>2021</v>
          </cell>
          <cell r="B1255" t="str">
            <v>MEMVELE</v>
          </cell>
        </row>
        <row r="1256">
          <cell r="A1256">
            <v>2102</v>
          </cell>
          <cell r="B1256" t="str">
            <v>AKOM II</v>
          </cell>
        </row>
        <row r="1257">
          <cell r="A1257">
            <v>2113</v>
          </cell>
          <cell r="B1257" t="str">
            <v>BIWONG MBANEN</v>
          </cell>
        </row>
        <row r="1258">
          <cell r="A1258">
            <v>2228</v>
          </cell>
          <cell r="B1258" t="str">
            <v>Ebolowa-Angale</v>
          </cell>
        </row>
        <row r="1259">
          <cell r="A1259">
            <v>2283</v>
          </cell>
          <cell r="B1259" t="str">
            <v>EBOLOWA AZEM</v>
          </cell>
        </row>
        <row r="1260">
          <cell r="A1260">
            <v>2389</v>
          </cell>
          <cell r="B1260" t="str">
            <v>RESERVE CAMPO OCM</v>
          </cell>
        </row>
        <row r="1261">
          <cell r="A1261">
            <v>2629</v>
          </cell>
          <cell r="B1261" t="str">
            <v>Ebolowasamba_2_OCM</v>
          </cell>
        </row>
        <row r="1262">
          <cell r="A1262">
            <v>2801</v>
          </cell>
          <cell r="B1262" t="str">
            <v>Menvele repeater</v>
          </cell>
        </row>
        <row r="1263">
          <cell r="A1263">
            <v>4239</v>
          </cell>
          <cell r="B1263" t="str">
            <v>RTH-SO-MEKAMENGOUNA</v>
          </cell>
        </row>
        <row r="1264">
          <cell r="A1264">
            <v>4287</v>
          </cell>
          <cell r="B1264" t="str">
            <v>RTH-SO- BIYAN</v>
          </cell>
        </row>
        <row r="1265">
          <cell r="A1265">
            <v>4348</v>
          </cell>
          <cell r="B1265" t="str">
            <v>RTH-SO-Meyo Biboulou</v>
          </cell>
        </row>
        <row r="1266">
          <cell r="A1266">
            <v>4659</v>
          </cell>
          <cell r="B1266" t="str">
            <v>RTH-SO-Avam_Yevol</v>
          </cell>
        </row>
        <row r="1267">
          <cell r="A1267">
            <v>4664</v>
          </cell>
          <cell r="B1267" t="str">
            <v>RTH-SO-Menguikom</v>
          </cell>
        </row>
        <row r="1268">
          <cell r="A1268">
            <v>4695</v>
          </cell>
          <cell r="B1268" t="str">
            <v>RTHm-SO-Makok</v>
          </cell>
        </row>
        <row r="1269">
          <cell r="A1269">
            <v>4730</v>
          </cell>
          <cell r="B1269" t="str">
            <v>RTH-SO-Ngoazip</v>
          </cell>
        </row>
        <row r="1270">
          <cell r="A1270">
            <v>4739</v>
          </cell>
          <cell r="B1270" t="str">
            <v>RTH-SO-Efoulane</v>
          </cell>
        </row>
        <row r="1271">
          <cell r="A1271">
            <v>4812</v>
          </cell>
          <cell r="B1271" t="str">
            <v>RTH-SO-Nkolandom</v>
          </cell>
        </row>
        <row r="1272">
          <cell r="A1272">
            <v>4813</v>
          </cell>
          <cell r="B1272" t="str">
            <v>RTH-SO-Assem</v>
          </cell>
        </row>
        <row r="1273">
          <cell r="A1273">
            <v>4894</v>
          </cell>
          <cell r="B1273" t="str">
            <v>RTH-SO-Melangue1</v>
          </cell>
        </row>
        <row r="1274">
          <cell r="A1274">
            <v>4944</v>
          </cell>
          <cell r="B1274" t="str">
            <v>RTH-SO- Tho 2</v>
          </cell>
        </row>
        <row r="1275">
          <cell r="A1275">
            <v>4945</v>
          </cell>
          <cell r="B1275" t="str">
            <v>RTH-SO- Meyo Nkoulou</v>
          </cell>
        </row>
        <row r="1276">
          <cell r="A1276">
            <v>4948</v>
          </cell>
          <cell r="B1276" t="str">
            <v>RTH-SO- BITYILI</v>
          </cell>
        </row>
        <row r="1277">
          <cell r="A1277">
            <v>4949</v>
          </cell>
          <cell r="B1277" t="str">
            <v>RTH-SO-Ndazeng</v>
          </cell>
        </row>
        <row r="1278">
          <cell r="A1278">
            <v>1648</v>
          </cell>
          <cell r="B1278" t="str">
            <v>EBOLOWA_ESSINGUILI</v>
          </cell>
        </row>
        <row r="1279">
          <cell r="A1279">
            <v>1683</v>
          </cell>
          <cell r="B1279" t="str">
            <v>EBOLOWA_ADMINISTRATIVE</v>
          </cell>
        </row>
        <row r="1280">
          <cell r="A1280">
            <v>4326</v>
          </cell>
          <cell r="B1280" t="str">
            <v>RTH_SO_Biyeyem</v>
          </cell>
        </row>
        <row r="1281">
          <cell r="A1281">
            <v>78</v>
          </cell>
          <cell r="B1281" t="str">
            <v>Garoua Service Centre</v>
          </cell>
        </row>
        <row r="1282">
          <cell r="A1282">
            <v>79</v>
          </cell>
          <cell r="B1282" t="str">
            <v>Garoua Camtel Radio</v>
          </cell>
        </row>
        <row r="1283">
          <cell r="A1283">
            <v>203</v>
          </cell>
          <cell r="B1283" t="str">
            <v>Ngong</v>
          </cell>
        </row>
        <row r="1284">
          <cell r="A1284">
            <v>312</v>
          </cell>
          <cell r="B1284" t="str">
            <v>Garoua Plateau</v>
          </cell>
        </row>
        <row r="1285">
          <cell r="A1285">
            <v>550</v>
          </cell>
          <cell r="B1285" t="str">
            <v>Marouare</v>
          </cell>
        </row>
        <row r="1286">
          <cell r="A1286">
            <v>627</v>
          </cell>
          <cell r="B1286" t="str">
            <v>Garoua Airport</v>
          </cell>
        </row>
        <row r="1287">
          <cell r="A1287">
            <v>1028</v>
          </cell>
          <cell r="B1287" t="str">
            <v>Sanguere</v>
          </cell>
        </row>
        <row r="1288">
          <cell r="A1288">
            <v>1087</v>
          </cell>
          <cell r="B1288" t="str">
            <v>Garoua Foulbere OCM</v>
          </cell>
        </row>
        <row r="1289">
          <cell r="A1289">
            <v>1194</v>
          </cell>
          <cell r="B1289" t="str">
            <v>Touroua</v>
          </cell>
        </row>
        <row r="1290">
          <cell r="A1290">
            <v>1270</v>
          </cell>
          <cell r="B1290" t="str">
            <v>Tcheboa</v>
          </cell>
        </row>
        <row r="1291">
          <cell r="A1291">
            <v>1380</v>
          </cell>
          <cell r="B1291" t="str">
            <v>NGONG TOWN</v>
          </cell>
        </row>
        <row r="1292">
          <cell r="A1292">
            <v>2019</v>
          </cell>
          <cell r="B1292" t="str">
            <v>Beka</v>
          </cell>
        </row>
        <row r="1293">
          <cell r="A1293">
            <v>4103</v>
          </cell>
          <cell r="B1293" t="str">
            <v>RTH-NO-BABLA</v>
          </cell>
        </row>
        <row r="1294">
          <cell r="A1294">
            <v>4104</v>
          </cell>
          <cell r="B1294" t="str">
            <v>RTH-NO-OURO FADOU</v>
          </cell>
        </row>
        <row r="1295">
          <cell r="A1295">
            <v>4107</v>
          </cell>
          <cell r="B1295" t="str">
            <v>RTH-NO-Biliel</v>
          </cell>
        </row>
        <row r="1296">
          <cell r="A1296">
            <v>4109</v>
          </cell>
          <cell r="B1296" t="str">
            <v>RTH-NO-Ouro Bogno 1</v>
          </cell>
        </row>
        <row r="1297">
          <cell r="A1297">
            <v>4112</v>
          </cell>
          <cell r="B1297" t="str">
            <v>RTH-NO-KOUBADJE</v>
          </cell>
        </row>
        <row r="1298">
          <cell r="A1298">
            <v>4113</v>
          </cell>
          <cell r="B1298" t="str">
            <v>RTH-NO-Binjoumi Malla</v>
          </cell>
        </row>
        <row r="1299">
          <cell r="A1299">
            <v>4344</v>
          </cell>
          <cell r="B1299" t="str">
            <v>RTH-RTH_NO_Mboundang</v>
          </cell>
        </row>
        <row r="1300">
          <cell r="A1300">
            <v>4351</v>
          </cell>
          <cell r="B1300" t="str">
            <v>RTH-NO-Koza-II</v>
          </cell>
        </row>
        <row r="1301">
          <cell r="A1301">
            <v>4363</v>
          </cell>
          <cell r="B1301" t="str">
            <v>RTH-NO-Didango</v>
          </cell>
        </row>
        <row r="1302">
          <cell r="A1302">
            <v>4694</v>
          </cell>
          <cell r="B1302" t="str">
            <v>RTH-NO-OURO KOLA</v>
          </cell>
        </row>
        <row r="1303">
          <cell r="A1303">
            <v>4794</v>
          </cell>
          <cell r="B1303" t="str">
            <v>RTH-NO-Bame</v>
          </cell>
        </row>
        <row r="1304">
          <cell r="A1304" t="str">
            <v>X0523</v>
          </cell>
          <cell r="B1304" t="str">
            <v>Bere Camtel</v>
          </cell>
        </row>
        <row r="1305">
          <cell r="A1305" t="str">
            <v>X840</v>
          </cell>
          <cell r="B1305" t="str">
            <v>Garoua OCM Swhitch</v>
          </cell>
        </row>
        <row r="1306">
          <cell r="A1306">
            <v>2943</v>
          </cell>
          <cell r="B1306" t="str">
            <v>Mbaga_Ville</v>
          </cell>
        </row>
        <row r="1307">
          <cell r="A1307">
            <v>24</v>
          </cell>
          <cell r="B1307" t="str">
            <v>Meiganga CRTV</v>
          </cell>
        </row>
        <row r="1308">
          <cell r="A1308">
            <v>156</v>
          </cell>
          <cell r="B1308" t="str">
            <v>Kaladi</v>
          </cell>
        </row>
        <row r="1309">
          <cell r="A1309">
            <v>189</v>
          </cell>
          <cell r="B1309" t="str">
            <v>Gale</v>
          </cell>
        </row>
        <row r="1310">
          <cell r="A1310">
            <v>200</v>
          </cell>
          <cell r="B1310" t="str">
            <v>Gado-Badzere</v>
          </cell>
        </row>
        <row r="1311">
          <cell r="A1311">
            <v>202</v>
          </cell>
          <cell r="B1311" t="str">
            <v>Bata</v>
          </cell>
        </row>
        <row r="1312">
          <cell r="A1312">
            <v>413</v>
          </cell>
          <cell r="B1312" t="str">
            <v>Garoua-Boulai</v>
          </cell>
        </row>
        <row r="1313">
          <cell r="A1313">
            <v>777</v>
          </cell>
          <cell r="B1313" t="str">
            <v>Garoua-Boulai Sabongari</v>
          </cell>
        </row>
        <row r="1314">
          <cell r="A1314">
            <v>806</v>
          </cell>
          <cell r="B1314" t="str">
            <v>Meidougou</v>
          </cell>
        </row>
        <row r="1315">
          <cell r="A1315">
            <v>930</v>
          </cell>
          <cell r="B1315" t="str">
            <v>Ngawi</v>
          </cell>
        </row>
        <row r="1316">
          <cell r="A1316">
            <v>1031</v>
          </cell>
          <cell r="B1316" t="str">
            <v>Douayel</v>
          </cell>
        </row>
        <row r="1317">
          <cell r="A1317">
            <v>1115</v>
          </cell>
          <cell r="B1317" t="str">
            <v>Garoua-Boulai-OCM 2</v>
          </cell>
        </row>
        <row r="1318">
          <cell r="A1318">
            <v>1152</v>
          </cell>
          <cell r="B1318" t="str">
            <v>Meiganga 4</v>
          </cell>
        </row>
        <row r="1319">
          <cell r="A1319">
            <v>1215</v>
          </cell>
          <cell r="B1319" t="str">
            <v>Meiganga CHURCH</v>
          </cell>
        </row>
        <row r="1320">
          <cell r="A1320">
            <v>1238</v>
          </cell>
          <cell r="B1320" t="str">
            <v>Koro OCM</v>
          </cell>
        </row>
        <row r="1321">
          <cell r="A1321">
            <v>1306</v>
          </cell>
          <cell r="B1321" t="str">
            <v>Garoua-Boulai YOKOSIRE</v>
          </cell>
        </row>
        <row r="1322">
          <cell r="A1322">
            <v>1336</v>
          </cell>
          <cell r="B1322" t="str">
            <v>Lokoti</v>
          </cell>
        </row>
        <row r="1323">
          <cell r="A1323">
            <v>1422</v>
          </cell>
          <cell r="B1323" t="str">
            <v>Meiganga Market</v>
          </cell>
        </row>
        <row r="1324">
          <cell r="A1324">
            <v>1574</v>
          </cell>
          <cell r="B1324" t="str">
            <v>Meiganga_Pitoa</v>
          </cell>
        </row>
        <row r="1325">
          <cell r="A1325">
            <v>1631</v>
          </cell>
          <cell r="B1325" t="str">
            <v>Garoua-Boulai II</v>
          </cell>
        </row>
        <row r="1326">
          <cell r="A1326">
            <v>1663</v>
          </cell>
          <cell r="B1326" t="str">
            <v>Yarbang Gaziya</v>
          </cell>
        </row>
        <row r="1327">
          <cell r="A1327">
            <v>1892</v>
          </cell>
          <cell r="B1327" t="str">
            <v>Ngaoui_2_OCM</v>
          </cell>
        </row>
        <row r="1328">
          <cell r="A1328">
            <v>1949</v>
          </cell>
          <cell r="B1328" t="str">
            <v>Djohong</v>
          </cell>
        </row>
        <row r="1329">
          <cell r="A1329">
            <v>2267</v>
          </cell>
          <cell r="B1329" t="str">
            <v>Nandeke</v>
          </cell>
        </row>
        <row r="1330">
          <cell r="A1330">
            <v>2438</v>
          </cell>
          <cell r="B1330" t="str">
            <v>Meiganga Company</v>
          </cell>
        </row>
        <row r="1331">
          <cell r="A1331">
            <v>2459</v>
          </cell>
          <cell r="B1331" t="str">
            <v>Garoua-Boulai Town</v>
          </cell>
        </row>
        <row r="1332">
          <cell r="A1332">
            <v>2763</v>
          </cell>
          <cell r="B1332" t="str">
            <v>Ngam</v>
          </cell>
        </row>
        <row r="1333">
          <cell r="A1333">
            <v>2768</v>
          </cell>
          <cell r="B1333" t="str">
            <v>Gbabio</v>
          </cell>
        </row>
        <row r="1334">
          <cell r="A1334">
            <v>2879</v>
          </cell>
          <cell r="B1334" t="str">
            <v>Batoua Godole</v>
          </cell>
        </row>
        <row r="1335">
          <cell r="A1335">
            <v>3208</v>
          </cell>
          <cell r="B1335" t="str">
            <v>Garoua Boulai Sabal</v>
          </cell>
        </row>
        <row r="1336">
          <cell r="A1336">
            <v>4121</v>
          </cell>
          <cell r="B1336" t="str">
            <v>RTH-AD-GBATA</v>
          </cell>
        </row>
        <row r="1337">
          <cell r="A1337">
            <v>4252</v>
          </cell>
          <cell r="B1337" t="str">
            <v>RTH-AD-GANDINANG</v>
          </cell>
        </row>
        <row r="1338">
          <cell r="A1338">
            <v>4272</v>
          </cell>
          <cell r="B1338" t="str">
            <v>RTH-AD-Laoudenge</v>
          </cell>
        </row>
        <row r="1339">
          <cell r="A1339">
            <v>4279</v>
          </cell>
          <cell r="B1339" t="str">
            <v>RTH-AD-Boutou</v>
          </cell>
        </row>
        <row r="1340">
          <cell r="A1340">
            <v>4308</v>
          </cell>
          <cell r="B1340" t="str">
            <v>RTH-AD-Yamba</v>
          </cell>
        </row>
        <row r="1341">
          <cell r="A1341">
            <v>4317</v>
          </cell>
          <cell r="B1341" t="str">
            <v>RTH-AD-Gankoumbol</v>
          </cell>
        </row>
        <row r="1342">
          <cell r="A1342">
            <v>4378</v>
          </cell>
          <cell r="B1342" t="str">
            <v>RTH-AD-Gbabio</v>
          </cell>
        </row>
        <row r="1343">
          <cell r="A1343">
            <v>4688</v>
          </cell>
          <cell r="B1343" t="str">
            <v>RTH-AD-BORGOP</v>
          </cell>
        </row>
        <row r="1344">
          <cell r="A1344" t="str">
            <v>X0623</v>
          </cell>
          <cell r="B1344" t="str">
            <v>Gangui CAMTEL</v>
          </cell>
        </row>
        <row r="1345">
          <cell r="A1345" t="str">
            <v>X0723</v>
          </cell>
          <cell r="B1345" t="str">
            <v>Kongolo</v>
          </cell>
        </row>
        <row r="1346">
          <cell r="A1346">
            <v>1092</v>
          </cell>
          <cell r="B1346" t="str">
            <v>Garoua_Boulai_Petit_Paris</v>
          </cell>
        </row>
        <row r="1347">
          <cell r="A1347">
            <v>2992</v>
          </cell>
          <cell r="B1347" t="str">
            <v>Garoua_Boulai_Leaving</v>
          </cell>
        </row>
        <row r="1348">
          <cell r="A1348">
            <v>2179</v>
          </cell>
          <cell r="B1348" t="str">
            <v>Gunbela</v>
          </cell>
        </row>
        <row r="1349">
          <cell r="A1349">
            <v>2086</v>
          </cell>
          <cell r="B1349" t="str">
            <v>TAPARE</v>
          </cell>
        </row>
        <row r="1350">
          <cell r="A1350">
            <v>2053</v>
          </cell>
          <cell r="B1350" t="str">
            <v>Meiganga_Zandaba</v>
          </cell>
        </row>
        <row r="1351">
          <cell r="A1351">
            <v>43</v>
          </cell>
          <cell r="B1351" t="str">
            <v xml:space="preserve">Campo  </v>
          </cell>
        </row>
        <row r="1352">
          <cell r="A1352">
            <v>90</v>
          </cell>
          <cell r="B1352" t="str">
            <v xml:space="preserve">Talla-Kribi  </v>
          </cell>
        </row>
        <row r="1353">
          <cell r="A1353">
            <v>141</v>
          </cell>
          <cell r="B1353" t="str">
            <v xml:space="preserve">Nyete V11  </v>
          </cell>
        </row>
        <row r="1354">
          <cell r="A1354">
            <v>198</v>
          </cell>
          <cell r="B1354" t="str">
            <v xml:space="preserve">Nkomezap  </v>
          </cell>
        </row>
        <row r="1355">
          <cell r="A1355">
            <v>344</v>
          </cell>
          <cell r="B1355" t="str">
            <v xml:space="preserve">Ebouyie Kribi  </v>
          </cell>
        </row>
        <row r="1356">
          <cell r="A1356">
            <v>412</v>
          </cell>
          <cell r="B1356" t="str">
            <v xml:space="preserve">Nyete V13  </v>
          </cell>
        </row>
        <row r="1357">
          <cell r="A1357">
            <v>606</v>
          </cell>
          <cell r="B1357" t="str">
            <v xml:space="preserve">Bipaga  </v>
          </cell>
        </row>
        <row r="1358">
          <cell r="A1358">
            <v>607</v>
          </cell>
          <cell r="B1358" t="str">
            <v xml:space="preserve">Mpouloungoue  </v>
          </cell>
        </row>
        <row r="1359">
          <cell r="A1359">
            <v>726</v>
          </cell>
          <cell r="B1359" t="str">
            <v xml:space="preserve">KIENKE  </v>
          </cell>
        </row>
        <row r="1360">
          <cell r="A1360">
            <v>1138</v>
          </cell>
          <cell r="B1360" t="str">
            <v xml:space="preserve">Grand batanga OCM  </v>
          </cell>
        </row>
        <row r="1361">
          <cell r="A1361">
            <v>1219</v>
          </cell>
          <cell r="B1361" t="str">
            <v>KRIBI BWAMBE OCM</v>
          </cell>
        </row>
        <row r="1362">
          <cell r="A1362">
            <v>1289</v>
          </cell>
          <cell r="B1362" t="str">
            <v xml:space="preserve">Nziou Kribi  </v>
          </cell>
        </row>
        <row r="1363">
          <cell r="A1363">
            <v>1335</v>
          </cell>
          <cell r="B1363" t="str">
            <v>KRIBI NGOE</v>
          </cell>
        </row>
        <row r="1364">
          <cell r="A1364">
            <v>1482</v>
          </cell>
          <cell r="B1364" t="str">
            <v>Kribi Paradis Hotel</v>
          </cell>
        </row>
        <row r="1365">
          <cell r="A1365">
            <v>1507</v>
          </cell>
          <cell r="B1365" t="str">
            <v>Kribi Ocean OCM</v>
          </cell>
        </row>
        <row r="1366">
          <cell r="A1366">
            <v>1521</v>
          </cell>
          <cell r="B1366" t="str">
            <v>Nyete V2 OCM</v>
          </cell>
        </row>
        <row r="1367">
          <cell r="A1367">
            <v>1523</v>
          </cell>
          <cell r="B1367" t="str">
            <v>Kribi Illomba OCM</v>
          </cell>
        </row>
        <row r="1368">
          <cell r="A1368">
            <v>1711</v>
          </cell>
          <cell r="B1368" t="str">
            <v xml:space="preserve">Kribi Kienke Bridge  </v>
          </cell>
        </row>
        <row r="1369">
          <cell r="A1369">
            <v>1720</v>
          </cell>
          <cell r="B1369" t="str">
            <v xml:space="preserve">NDOMBE KRIBI  </v>
          </cell>
        </row>
        <row r="1370">
          <cell r="A1370">
            <v>1893</v>
          </cell>
          <cell r="B1370" t="str">
            <v>Kribi Port</v>
          </cell>
        </row>
        <row r="1371">
          <cell r="A1371">
            <v>1896</v>
          </cell>
          <cell r="B1371" t="str">
            <v xml:space="preserve">NYETE V14 OCM  </v>
          </cell>
        </row>
        <row r="1372">
          <cell r="A1372">
            <v>1991</v>
          </cell>
          <cell r="B1372" t="str">
            <v>Socapalm V4</v>
          </cell>
        </row>
        <row r="1373">
          <cell r="A1373">
            <v>1996</v>
          </cell>
          <cell r="B1373" t="str">
            <v>KRIBI_LENDI</v>
          </cell>
        </row>
        <row r="1374">
          <cell r="A1374">
            <v>1997</v>
          </cell>
          <cell r="B1374" t="str">
            <v>CAMPO_CAMVERT</v>
          </cell>
        </row>
        <row r="1375">
          <cell r="A1375">
            <v>2075</v>
          </cell>
          <cell r="B1375" t="str">
            <v>KRIBI_EBOUNDJA</v>
          </cell>
        </row>
        <row r="1376">
          <cell r="A1376">
            <v>2080</v>
          </cell>
          <cell r="B1376" t="str">
            <v>KRIBI_CHEFFERIE_MAOVE</v>
          </cell>
        </row>
        <row r="1377">
          <cell r="A1377">
            <v>2537</v>
          </cell>
          <cell r="B1377" t="str">
            <v>KRIBI_MPALLA_OCM</v>
          </cell>
        </row>
        <row r="1378">
          <cell r="A1378">
            <v>2622</v>
          </cell>
          <cell r="B1378" t="str">
            <v>Colline du loup</v>
          </cell>
        </row>
        <row r="1379">
          <cell r="A1379">
            <v>2624</v>
          </cell>
          <cell r="B1379" t="str">
            <v>Nlende Dibe</v>
          </cell>
        </row>
        <row r="1380">
          <cell r="A1380">
            <v>2625</v>
          </cell>
          <cell r="B1380" t="str">
            <v>Campo beach</v>
          </cell>
        </row>
        <row r="1381">
          <cell r="A1381">
            <v>2687</v>
          </cell>
          <cell r="B1381" t="str">
            <v>KRIBI_LOBE_SINOSTEEL</v>
          </cell>
        </row>
        <row r="1382">
          <cell r="A1382">
            <v>2718</v>
          </cell>
          <cell r="B1382" t="str">
            <v>BOKOUKOUALA</v>
          </cell>
        </row>
        <row r="1383">
          <cell r="A1383">
            <v>2750</v>
          </cell>
          <cell r="B1383" t="str">
            <v>ADJAP</v>
          </cell>
        </row>
        <row r="1384">
          <cell r="A1384">
            <v>2767</v>
          </cell>
          <cell r="B1384" t="str">
            <v>NYETE V15</v>
          </cell>
        </row>
        <row r="1385">
          <cell r="A1385">
            <v>3461</v>
          </cell>
          <cell r="B1385" t="str">
            <v>Bidou</v>
          </cell>
        </row>
        <row r="1386">
          <cell r="A1386">
            <v>3556</v>
          </cell>
          <cell r="B1386" t="str">
            <v>Kribi CRF Kingue</v>
          </cell>
        </row>
        <row r="1387">
          <cell r="A1387">
            <v>4180</v>
          </cell>
          <cell r="B1387" t="str">
            <v>RTH-SO-DAMAYO Plantation</v>
          </cell>
        </row>
        <row r="1388">
          <cell r="A1388">
            <v>4700</v>
          </cell>
          <cell r="B1388" t="str">
            <v>Nyete V7</v>
          </cell>
        </row>
        <row r="1389">
          <cell r="A1389">
            <v>4874</v>
          </cell>
          <cell r="B1389" t="str">
            <v>NyeteV12</v>
          </cell>
        </row>
        <row r="1390">
          <cell r="A1390">
            <v>332</v>
          </cell>
          <cell r="B1390" t="str">
            <v xml:space="preserve">Ndogpassi II  </v>
          </cell>
        </row>
        <row r="1391">
          <cell r="A1391">
            <v>446</v>
          </cell>
          <cell r="B1391" t="str">
            <v xml:space="preserve">Boko Plage  </v>
          </cell>
        </row>
        <row r="1392">
          <cell r="A1392">
            <v>513</v>
          </cell>
          <cell r="B1392" t="str">
            <v xml:space="preserve">Kambo  </v>
          </cell>
        </row>
        <row r="1393">
          <cell r="A1393">
            <v>855</v>
          </cell>
          <cell r="B1393" t="str">
            <v xml:space="preserve">VILLAGE OCM  </v>
          </cell>
        </row>
        <row r="1394">
          <cell r="A1394">
            <v>943</v>
          </cell>
          <cell r="B1394" t="str">
            <v>Douala Nyangobe</v>
          </cell>
        </row>
        <row r="1395">
          <cell r="A1395">
            <v>1004</v>
          </cell>
          <cell r="B1395" t="str">
            <v>Boko Hospital</v>
          </cell>
        </row>
        <row r="1396">
          <cell r="A1396">
            <v>1045</v>
          </cell>
          <cell r="B1396" t="str">
            <v>Ndogpassi Entree Bille</v>
          </cell>
        </row>
        <row r="1397">
          <cell r="A1397">
            <v>1065</v>
          </cell>
          <cell r="B1397" t="str">
            <v xml:space="preserve">MISSOLE OCM  </v>
          </cell>
        </row>
        <row r="1398">
          <cell r="A1398">
            <v>1086</v>
          </cell>
          <cell r="B1398" t="str">
            <v>Boko 4</v>
          </cell>
        </row>
        <row r="1399">
          <cell r="A1399">
            <v>1123</v>
          </cell>
          <cell r="B1399" t="str">
            <v xml:space="preserve">NDOGPASSI 3 OCM  </v>
          </cell>
        </row>
        <row r="1400">
          <cell r="A1400">
            <v>1124</v>
          </cell>
          <cell r="B1400" t="str">
            <v xml:space="preserve">Mbanga pongo  </v>
          </cell>
        </row>
        <row r="1401">
          <cell r="A1401">
            <v>1126</v>
          </cell>
          <cell r="B1401" t="str">
            <v>SAD</v>
          </cell>
        </row>
        <row r="1402">
          <cell r="A1402">
            <v>1189</v>
          </cell>
          <cell r="B1402" t="str">
            <v xml:space="preserve">NDOGPASSI LYCEE OCM </v>
          </cell>
        </row>
        <row r="1403">
          <cell r="A1403">
            <v>1224</v>
          </cell>
          <cell r="B1403" t="str">
            <v>Mbanga bakoko 2 GF</v>
          </cell>
        </row>
        <row r="1404">
          <cell r="A1404">
            <v>1227</v>
          </cell>
          <cell r="B1404" t="str">
            <v>YATCHIEKA BLOC 55</v>
          </cell>
        </row>
        <row r="1405">
          <cell r="A1405">
            <v>1339</v>
          </cell>
          <cell r="B1405" t="str">
            <v xml:space="preserve">Mbanga Pongo 2  </v>
          </cell>
        </row>
        <row r="1406">
          <cell r="A1406">
            <v>1558</v>
          </cell>
          <cell r="B1406" t="str">
            <v>Yambong OCM</v>
          </cell>
        </row>
        <row r="1407">
          <cell r="A1407">
            <v>1657</v>
          </cell>
          <cell r="B1407" t="str">
            <v>Ngodi bakoko 2</v>
          </cell>
        </row>
        <row r="1408">
          <cell r="A1408">
            <v>1703</v>
          </cell>
          <cell r="B1408" t="str">
            <v xml:space="preserve">BOKO  </v>
          </cell>
        </row>
        <row r="1409">
          <cell r="A1409">
            <v>1707</v>
          </cell>
          <cell r="B1409" t="str">
            <v>Yansoki</v>
          </cell>
        </row>
        <row r="1410">
          <cell r="A1410">
            <v>1709</v>
          </cell>
          <cell r="B1410" t="str">
            <v xml:space="preserve">NDOGPASSI ZR  </v>
          </cell>
        </row>
        <row r="1411">
          <cell r="A1411">
            <v>1845</v>
          </cell>
          <cell r="B1411" t="str">
            <v xml:space="preserve">Missole-Entree OCM  </v>
          </cell>
        </row>
        <row r="1412">
          <cell r="A1412">
            <v>1857</v>
          </cell>
          <cell r="B1412" t="str">
            <v>NDOGPASSI CHATEAU</v>
          </cell>
        </row>
        <row r="1413">
          <cell r="A1413">
            <v>1923</v>
          </cell>
          <cell r="B1413" t="str">
            <v xml:space="preserve">Boko OCM  </v>
          </cell>
        </row>
        <row r="1414">
          <cell r="A1414">
            <v>1946</v>
          </cell>
          <cell r="B1414" t="str">
            <v xml:space="preserve">Mbanga bakoko  </v>
          </cell>
        </row>
        <row r="1415">
          <cell r="A1415">
            <v>1967</v>
          </cell>
          <cell r="B1415" t="str">
            <v>YATCHIEKA CHEFFERIE</v>
          </cell>
        </row>
        <row r="1416">
          <cell r="A1416">
            <v>1998</v>
          </cell>
          <cell r="B1416" t="str">
            <v>YASSA GREEN HOUSE</v>
          </cell>
        </row>
        <row r="1417">
          <cell r="A1417">
            <v>2017</v>
          </cell>
          <cell r="B1417" t="str">
            <v>NDOGPASSI ZR 2 OCM</v>
          </cell>
        </row>
        <row r="1418">
          <cell r="A1418">
            <v>2036</v>
          </cell>
          <cell r="B1418" t="str">
            <v>BOKO_CROISIERE</v>
          </cell>
        </row>
        <row r="1419">
          <cell r="A1419">
            <v>2137</v>
          </cell>
          <cell r="B1419" t="str">
            <v>Ngodi Bakoko Yansoki 2</v>
          </cell>
        </row>
        <row r="1420">
          <cell r="A1420">
            <v>2156</v>
          </cell>
          <cell r="B1420" t="str">
            <v>YATCHIEKA</v>
          </cell>
        </row>
        <row r="1421">
          <cell r="A1421">
            <v>2337</v>
          </cell>
          <cell r="B1421" t="str">
            <v>NDOGPASSI STADE MANIOC</v>
          </cell>
        </row>
        <row r="1422">
          <cell r="A1422">
            <v>2355</v>
          </cell>
          <cell r="B1422" t="str">
            <v>Tradex Yassa</v>
          </cell>
        </row>
        <row r="1423">
          <cell r="A1423">
            <v>2414</v>
          </cell>
          <cell r="B1423" t="str">
            <v>Ndogpassi2 CFR Lotus</v>
          </cell>
        </row>
        <row r="1424">
          <cell r="A1424">
            <v>2505</v>
          </cell>
          <cell r="B1424" t="str">
            <v>Hospital gyneco Dla</v>
          </cell>
        </row>
        <row r="1425">
          <cell r="A1425">
            <v>2510</v>
          </cell>
          <cell r="B1425" t="str">
            <v>BOKO COGEFAR</v>
          </cell>
        </row>
        <row r="1426">
          <cell r="A1426">
            <v>2522</v>
          </cell>
          <cell r="B1426" t="str">
            <v>BOKO CARREFOUR OILIO</v>
          </cell>
        </row>
        <row r="1427">
          <cell r="A1427">
            <v>2535</v>
          </cell>
          <cell r="B1427" t="str">
            <v>BWANG BAKOKO</v>
          </cell>
        </row>
        <row r="1428">
          <cell r="A1428">
            <v>2615</v>
          </cell>
          <cell r="B1428" t="str">
            <v>Yassa 10 millions</v>
          </cell>
        </row>
        <row r="1429">
          <cell r="A1429">
            <v>2748</v>
          </cell>
          <cell r="B1429" t="str">
            <v>BWANG BAKOKO 2</v>
          </cell>
        </row>
        <row r="1430">
          <cell r="A1430">
            <v>2917</v>
          </cell>
          <cell r="B1430" t="str">
            <v>Mbanga Bakoko 3</v>
          </cell>
        </row>
        <row r="1431">
          <cell r="A1431">
            <v>3158</v>
          </cell>
          <cell r="B1431" t="str">
            <v>Boko-Douala OCM</v>
          </cell>
        </row>
        <row r="1432">
          <cell r="A1432">
            <v>2037</v>
          </cell>
          <cell r="B1432" t="str">
            <v>KENDEK</v>
          </cell>
        </row>
        <row r="1433">
          <cell r="A1433">
            <v>30</v>
          </cell>
          <cell r="B1433" t="str">
            <v>Lycee Leclerc School</v>
          </cell>
        </row>
        <row r="1434">
          <cell r="A1434">
            <v>188</v>
          </cell>
          <cell r="B1434" t="str">
            <v>Nlong Mvolye</v>
          </cell>
        </row>
        <row r="1435">
          <cell r="A1435">
            <v>197</v>
          </cell>
          <cell r="B1435" t="str">
            <v>Mendong Plateau</v>
          </cell>
        </row>
        <row r="1436">
          <cell r="A1436">
            <v>208</v>
          </cell>
          <cell r="B1436" t="str">
            <v>Hilton Hotel</v>
          </cell>
        </row>
        <row r="1437">
          <cell r="A1437">
            <v>286</v>
          </cell>
          <cell r="B1437" t="str">
            <v>Ngoa Ekelle</v>
          </cell>
        </row>
        <row r="1438">
          <cell r="A1438">
            <v>351</v>
          </cell>
          <cell r="B1438" t="str">
            <v>Nsimeyong</v>
          </cell>
        </row>
        <row r="1439">
          <cell r="A1439">
            <v>370</v>
          </cell>
          <cell r="B1439" t="str">
            <v>Mvog Betsi</v>
          </cell>
        </row>
        <row r="1440">
          <cell r="A1440">
            <v>459</v>
          </cell>
          <cell r="B1440" t="str">
            <v>Monte Jouvance</v>
          </cell>
        </row>
        <row r="1441">
          <cell r="A1441">
            <v>465</v>
          </cell>
          <cell r="B1441" t="str">
            <v>BIYEM-ASSI CAREFOUR</v>
          </cell>
        </row>
        <row r="1442">
          <cell r="A1442">
            <v>466</v>
          </cell>
          <cell r="B1442" t="str">
            <v>Tamtam Weekend</v>
          </cell>
        </row>
        <row r="1443">
          <cell r="A1443">
            <v>467</v>
          </cell>
          <cell r="B1443" t="str">
            <v>Obili Carrefour</v>
          </cell>
        </row>
        <row r="1444">
          <cell r="A1444">
            <v>532</v>
          </cell>
          <cell r="B1444" t="str">
            <v>Mendong2</v>
          </cell>
        </row>
        <row r="1445">
          <cell r="A1445">
            <v>540</v>
          </cell>
          <cell r="B1445" t="str">
            <v>ENAM</v>
          </cell>
        </row>
        <row r="1446">
          <cell r="A1446">
            <v>544</v>
          </cell>
          <cell r="B1446" t="str">
            <v>Plateau Atemengue</v>
          </cell>
        </row>
        <row r="1447">
          <cell r="A1447">
            <v>629</v>
          </cell>
          <cell r="B1447" t="str">
            <v>Mvolye</v>
          </cell>
        </row>
        <row r="1448">
          <cell r="A1448">
            <v>632</v>
          </cell>
          <cell r="B1448" t="str">
            <v>Nsimeyong Shell</v>
          </cell>
        </row>
        <row r="1449">
          <cell r="A1449">
            <v>639</v>
          </cell>
          <cell r="B1449" t="str">
            <v>Maisons Blanche New</v>
          </cell>
        </row>
        <row r="1450">
          <cell r="A1450">
            <v>773</v>
          </cell>
          <cell r="B1450" t="str">
            <v>Mendong3</v>
          </cell>
        </row>
        <row r="1451">
          <cell r="A1451">
            <v>817</v>
          </cell>
          <cell r="B1451" t="str">
            <v>Yde University</v>
          </cell>
        </row>
        <row r="1452">
          <cell r="A1452">
            <v>819</v>
          </cell>
          <cell r="B1452" t="str">
            <v>Jouvence Dentist</v>
          </cell>
        </row>
        <row r="1453">
          <cell r="A1453">
            <v>868</v>
          </cell>
          <cell r="B1453" t="str">
            <v>Superette Biyemassi</v>
          </cell>
        </row>
        <row r="1454">
          <cell r="A1454">
            <v>961</v>
          </cell>
          <cell r="B1454" t="str">
            <v>Obilli GP</v>
          </cell>
        </row>
        <row r="1455">
          <cell r="A1455">
            <v>1112</v>
          </cell>
          <cell r="B1455" t="str">
            <v>Obili Chapelle</v>
          </cell>
        </row>
        <row r="1456">
          <cell r="A1456">
            <v>1114</v>
          </cell>
          <cell r="B1456" t="str">
            <v>Rond point XP</v>
          </cell>
        </row>
        <row r="1457">
          <cell r="A1457">
            <v>1367</v>
          </cell>
          <cell r="B1457" t="str">
            <v>PT School YDE</v>
          </cell>
        </row>
        <row r="1458">
          <cell r="A1458">
            <v>1430</v>
          </cell>
          <cell r="B1458" t="str">
            <v>TRB Centre Ville</v>
          </cell>
        </row>
        <row r="1459">
          <cell r="A1459">
            <v>1486</v>
          </cell>
          <cell r="B1459" t="str">
            <v>Bonas Yde</v>
          </cell>
        </row>
        <row r="1460">
          <cell r="A1460">
            <v>1504</v>
          </cell>
          <cell r="B1460" t="str">
            <v>BIYEM ASSI LAC</v>
          </cell>
        </row>
        <row r="1461">
          <cell r="A1461">
            <v>1545</v>
          </cell>
          <cell r="B1461" t="str">
            <v>Carrefour Simbock</v>
          </cell>
        </row>
        <row r="1462">
          <cell r="A1462">
            <v>1570</v>
          </cell>
          <cell r="B1462" t="str">
            <v>Biscuiterie</v>
          </cell>
        </row>
        <row r="1463">
          <cell r="A1463">
            <v>1685</v>
          </cell>
          <cell r="B1463" t="str">
            <v>BIYEM-ASSI LYCEE</v>
          </cell>
        </row>
        <row r="1464">
          <cell r="A1464">
            <v>1738</v>
          </cell>
          <cell r="B1464" t="str">
            <v>CITE DES NATIONS YDE</v>
          </cell>
        </row>
        <row r="1465">
          <cell r="A1465">
            <v>2039</v>
          </cell>
          <cell r="B1465" t="str">
            <v>Niki Biyemassi</v>
          </cell>
        </row>
        <row r="1466">
          <cell r="A1466">
            <v>2180</v>
          </cell>
          <cell r="B1466" t="str">
            <v>Mendong Maeture</v>
          </cell>
        </row>
        <row r="1467">
          <cell r="A1467">
            <v>2210</v>
          </cell>
          <cell r="B1467" t="str">
            <v>Nsimeyong-Chefferie</v>
          </cell>
        </row>
        <row r="1468">
          <cell r="A1468">
            <v>2221</v>
          </cell>
          <cell r="B1468" t="str">
            <v>Nkomeda</v>
          </cell>
        </row>
        <row r="1469">
          <cell r="A1469">
            <v>2223</v>
          </cell>
          <cell r="B1469" t="str">
            <v>Avenue Biyem assi</v>
          </cell>
        </row>
        <row r="1470">
          <cell r="A1470">
            <v>2242</v>
          </cell>
          <cell r="B1470" t="str">
            <v>Biyemassi Kameni</v>
          </cell>
        </row>
        <row r="1471">
          <cell r="A1471">
            <v>2244</v>
          </cell>
          <cell r="B1471" t="str">
            <v>Nouvelle rte Tam Tam</v>
          </cell>
        </row>
        <row r="1472">
          <cell r="A1472">
            <v>2280</v>
          </cell>
          <cell r="B1472" t="str">
            <v>Cradat</v>
          </cell>
        </row>
        <row r="1473">
          <cell r="A1473">
            <v>2285</v>
          </cell>
          <cell r="B1473" t="str">
            <v>Acacias</v>
          </cell>
        </row>
        <row r="1474">
          <cell r="A1474">
            <v>2416</v>
          </cell>
          <cell r="B1474" t="str">
            <v>Biyem_assi_Somatel</v>
          </cell>
        </row>
        <row r="1475">
          <cell r="A1475">
            <v>2423</v>
          </cell>
          <cell r="B1475" t="str">
            <v>Mendong OBAMA</v>
          </cell>
        </row>
        <row r="1476">
          <cell r="A1476">
            <v>2568</v>
          </cell>
          <cell r="B1476" t="str">
            <v>SANTA BARBARA EZRA</v>
          </cell>
        </row>
        <row r="1477">
          <cell r="A1477">
            <v>2572</v>
          </cell>
          <cell r="B1477" t="str">
            <v>Bonas2_Yde</v>
          </cell>
        </row>
        <row r="1478">
          <cell r="A1478">
            <v>2588</v>
          </cell>
          <cell r="B1478" t="str">
            <v>Mendong NB</v>
          </cell>
        </row>
        <row r="1479">
          <cell r="A1479">
            <v>2859</v>
          </cell>
          <cell r="B1479" t="str">
            <v>ScalomOCM</v>
          </cell>
        </row>
        <row r="1480">
          <cell r="A1480">
            <v>2954</v>
          </cell>
          <cell r="B1480" t="str">
            <v>BIYEM_ASSI_NEPTURNE</v>
          </cell>
        </row>
        <row r="1481">
          <cell r="A1481">
            <v>3009</v>
          </cell>
          <cell r="B1481" t="str">
            <v>Measeum National</v>
          </cell>
        </row>
        <row r="1482">
          <cell r="A1482">
            <v>57</v>
          </cell>
          <cell r="B1482" t="str">
            <v>Betare Oya</v>
          </cell>
        </row>
        <row r="1483">
          <cell r="A1483">
            <v>201</v>
          </cell>
          <cell r="B1483" t="str">
            <v>Mbele Mbeke</v>
          </cell>
        </row>
        <row r="1484">
          <cell r="A1484">
            <v>212</v>
          </cell>
          <cell r="B1484" t="str">
            <v>Brigaya</v>
          </cell>
        </row>
        <row r="1485">
          <cell r="A1485">
            <v>248</v>
          </cell>
          <cell r="B1485" t="str">
            <v>Ndokayo</v>
          </cell>
        </row>
        <row r="1486">
          <cell r="A1486">
            <v>681</v>
          </cell>
          <cell r="B1486" t="str">
            <v>Fio</v>
          </cell>
        </row>
        <row r="1487">
          <cell r="A1487">
            <v>740</v>
          </cell>
          <cell r="B1487" t="str">
            <v>TONGO GANDIMA</v>
          </cell>
        </row>
        <row r="1488">
          <cell r="A1488">
            <v>846</v>
          </cell>
          <cell r="B1488" t="str">
            <v>Letta Rock</v>
          </cell>
        </row>
        <row r="1489">
          <cell r="A1489">
            <v>1003</v>
          </cell>
          <cell r="B1489" t="str">
            <v>Bertoua_Mandjou_Peage</v>
          </cell>
        </row>
        <row r="1490">
          <cell r="A1490">
            <v>1020</v>
          </cell>
          <cell r="B1490" t="str">
            <v>MOMBAL</v>
          </cell>
        </row>
        <row r="1491">
          <cell r="A1491">
            <v>1021</v>
          </cell>
          <cell r="B1491" t="str">
            <v>Garga Sarali</v>
          </cell>
        </row>
        <row r="1492">
          <cell r="A1492">
            <v>1116</v>
          </cell>
          <cell r="B1492" t="str">
            <v>BETARE OYA NEW MARKET</v>
          </cell>
        </row>
        <row r="1493">
          <cell r="A1493">
            <v>1144</v>
          </cell>
          <cell r="B1493" t="str">
            <v>Colomine</v>
          </cell>
        </row>
        <row r="1494">
          <cell r="A1494">
            <v>1222</v>
          </cell>
          <cell r="B1494" t="str">
            <v>Kouba</v>
          </cell>
        </row>
        <row r="1495">
          <cell r="A1495">
            <v>1320</v>
          </cell>
          <cell r="B1495" t="str">
            <v>Sanbi</v>
          </cell>
        </row>
        <row r="1496">
          <cell r="A1496">
            <v>1368</v>
          </cell>
          <cell r="B1496" t="str">
            <v>NDOKAYO 2</v>
          </cell>
        </row>
        <row r="1497">
          <cell r="A1497">
            <v>1379</v>
          </cell>
          <cell r="B1497" t="str">
            <v>MANDJOU LYCEE_TECHNIQUE</v>
          </cell>
        </row>
        <row r="1498">
          <cell r="A1498">
            <v>1541</v>
          </cell>
          <cell r="B1498" t="str">
            <v>Mandjou</v>
          </cell>
        </row>
        <row r="1499">
          <cell r="A1499">
            <v>1601</v>
          </cell>
          <cell r="B1499" t="str">
            <v>Bertoua Bindia</v>
          </cell>
        </row>
        <row r="1500">
          <cell r="A1500">
            <v>1612</v>
          </cell>
          <cell r="B1500" t="str">
            <v>TIGAZA</v>
          </cell>
        </row>
        <row r="1501">
          <cell r="A1501">
            <v>1664</v>
          </cell>
          <cell r="B1501" t="str">
            <v>NGOURA</v>
          </cell>
        </row>
        <row r="1502">
          <cell r="A1502">
            <v>2296</v>
          </cell>
          <cell r="B1502" t="str">
            <v>WOUMBOU-BONGONE</v>
          </cell>
        </row>
        <row r="1503">
          <cell r="A1503">
            <v>2309</v>
          </cell>
          <cell r="B1503" t="str">
            <v>Borongo</v>
          </cell>
        </row>
        <row r="1504">
          <cell r="A1504">
            <v>2413</v>
          </cell>
          <cell r="B1504" t="str">
            <v>Colomine_Entrance</v>
          </cell>
        </row>
        <row r="1505">
          <cell r="A1505">
            <v>2644</v>
          </cell>
          <cell r="B1505" t="str">
            <v>Boulembe</v>
          </cell>
        </row>
        <row r="1506">
          <cell r="A1506">
            <v>2738</v>
          </cell>
          <cell r="B1506" t="str">
            <v>Garga Sarali-Tongo(EAST-PETIT NGAOUNDERE)</v>
          </cell>
        </row>
        <row r="1507">
          <cell r="A1507">
            <v>3004</v>
          </cell>
          <cell r="B1507" t="str">
            <v>MBTS_KONGOLO_NDOKAYO</v>
          </cell>
        </row>
        <row r="1508">
          <cell r="A1508">
            <v>3200</v>
          </cell>
          <cell r="B1508" t="str">
            <v>Ndemba</v>
          </cell>
        </row>
        <row r="1509">
          <cell r="A1509">
            <v>4155</v>
          </cell>
          <cell r="B1509" t="str">
            <v>RTH_ES_Bangbale</v>
          </cell>
        </row>
        <row r="1510">
          <cell r="A1510">
            <v>4264</v>
          </cell>
          <cell r="B1510" t="str">
            <v>RTH_EA-Gadji</v>
          </cell>
        </row>
        <row r="1511">
          <cell r="A1511">
            <v>4270</v>
          </cell>
          <cell r="B1511" t="str">
            <v>RTH_ES_Nandoungue</v>
          </cell>
        </row>
        <row r="1512">
          <cell r="A1512">
            <v>4289</v>
          </cell>
          <cell r="B1512" t="str">
            <v>RTH_ES_Woumbou</v>
          </cell>
        </row>
        <row r="1513">
          <cell r="A1513">
            <v>4290</v>
          </cell>
          <cell r="B1513" t="str">
            <v>RTH_EA-Bouli</v>
          </cell>
        </row>
        <row r="1514">
          <cell r="A1514">
            <v>4315</v>
          </cell>
          <cell r="B1514" t="str">
            <v>RTH_ES_Malewa</v>
          </cell>
        </row>
        <row r="1515">
          <cell r="A1515">
            <v>4323</v>
          </cell>
          <cell r="B1515" t="str">
            <v>Brigaya_letta</v>
          </cell>
        </row>
        <row r="1516">
          <cell r="A1516">
            <v>4371</v>
          </cell>
          <cell r="B1516" t="str">
            <v>RTH-ES-Boulembe</v>
          </cell>
        </row>
        <row r="1517">
          <cell r="A1517">
            <v>4903</v>
          </cell>
          <cell r="B1517" t="str">
            <v>RTH-EA-Yangamo</v>
          </cell>
        </row>
        <row r="1518">
          <cell r="A1518">
            <v>2395</v>
          </cell>
          <cell r="B1518" t="str">
            <v>Bazzama</v>
          </cell>
        </row>
        <row r="1519">
          <cell r="A1519">
            <v>2118</v>
          </cell>
          <cell r="B1519" t="str">
            <v>KONGOLO_NDOKAYO</v>
          </cell>
        </row>
        <row r="1520">
          <cell r="A1520">
            <v>204</v>
          </cell>
          <cell r="B1520" t="str">
            <v>Gouna</v>
          </cell>
        </row>
        <row r="1521">
          <cell r="A1521">
            <v>206</v>
          </cell>
          <cell r="B1521" t="str">
            <v>Wani Banda</v>
          </cell>
        </row>
        <row r="1522">
          <cell r="A1522">
            <v>256</v>
          </cell>
          <cell r="B1522" t="str">
            <v>Lagdo</v>
          </cell>
        </row>
        <row r="1523">
          <cell r="A1523">
            <v>890</v>
          </cell>
          <cell r="B1523" t="str">
            <v>DJARAKO</v>
          </cell>
        </row>
        <row r="1524">
          <cell r="A1524">
            <v>894</v>
          </cell>
          <cell r="B1524" t="str">
            <v>Guidjiba</v>
          </cell>
        </row>
        <row r="1525">
          <cell r="A1525">
            <v>1030</v>
          </cell>
          <cell r="B1525" t="str">
            <v>GAMBA</v>
          </cell>
        </row>
        <row r="1526">
          <cell r="A1526">
            <v>1393</v>
          </cell>
          <cell r="B1526" t="str">
            <v>Poli</v>
          </cell>
        </row>
        <row r="1527">
          <cell r="A1527">
            <v>1752</v>
          </cell>
          <cell r="B1527" t="str">
            <v>Beka Seko</v>
          </cell>
        </row>
        <row r="1528">
          <cell r="A1528">
            <v>1870</v>
          </cell>
          <cell r="B1528" t="str">
            <v>Djaba OCM</v>
          </cell>
        </row>
        <row r="1529">
          <cell r="A1529">
            <v>1873</v>
          </cell>
          <cell r="B1529" t="str">
            <v>BANDAKALI OCM</v>
          </cell>
        </row>
        <row r="1530">
          <cell r="A1530">
            <v>2044</v>
          </cell>
          <cell r="B1530" t="str">
            <v>Gormaya</v>
          </cell>
        </row>
        <row r="1531">
          <cell r="A1531">
            <v>2365</v>
          </cell>
          <cell r="B1531" t="str">
            <v>LAGDO VILLE OCM</v>
          </cell>
        </row>
        <row r="1532">
          <cell r="A1532">
            <v>2387</v>
          </cell>
          <cell r="B1532" t="str">
            <v>Reserves Benoue</v>
          </cell>
        </row>
        <row r="1533">
          <cell r="A1533">
            <v>2603</v>
          </cell>
          <cell r="B1533" t="str">
            <v>Poli Ville OCM</v>
          </cell>
        </row>
        <row r="1534">
          <cell r="A1534">
            <v>2657</v>
          </cell>
          <cell r="B1534" t="str">
            <v>Carrefour-Lagdo</v>
          </cell>
        </row>
        <row r="1535">
          <cell r="A1535">
            <v>2875</v>
          </cell>
          <cell r="B1535" t="str">
            <v>Lagdo_Marche_OCM</v>
          </cell>
        </row>
        <row r="1536">
          <cell r="A1536">
            <v>2883</v>
          </cell>
          <cell r="B1536" t="str">
            <v>Lagdo School</v>
          </cell>
        </row>
        <row r="1537">
          <cell r="A1537">
            <v>3561</v>
          </cell>
          <cell r="B1537" t="str">
            <v>Tongo OCM</v>
          </cell>
        </row>
        <row r="1538">
          <cell r="A1538">
            <v>4111</v>
          </cell>
          <cell r="B1538" t="str">
            <v>RTH-NO-Djamboutou</v>
          </cell>
        </row>
        <row r="1539">
          <cell r="A1539">
            <v>4116</v>
          </cell>
          <cell r="B1539" t="str">
            <v>RTH-NO-Mayo Bocki</v>
          </cell>
        </row>
        <row r="1540">
          <cell r="A1540">
            <v>4345</v>
          </cell>
          <cell r="B1540" t="str">
            <v>RTH-NO-Douka_Gainako</v>
          </cell>
        </row>
        <row r="1541">
          <cell r="A1541">
            <v>4909</v>
          </cell>
          <cell r="B1541" t="str">
            <v>RTH-NO-Pinchoumba</v>
          </cell>
        </row>
        <row r="1542">
          <cell r="A1542">
            <v>1912</v>
          </cell>
          <cell r="B1542" t="str">
            <v>T1912_Kerbai_Keraoua</v>
          </cell>
        </row>
        <row r="1543">
          <cell r="A1543">
            <v>36</v>
          </cell>
          <cell r="B1543" t="str">
            <v>Le Flamboyant</v>
          </cell>
        </row>
        <row r="1544">
          <cell r="A1544">
            <v>107</v>
          </cell>
          <cell r="B1544" t="str">
            <v>Yona Hotel</v>
          </cell>
        </row>
        <row r="1545">
          <cell r="A1545">
            <v>108</v>
          </cell>
          <cell r="B1545" t="str">
            <v>Etoug-Ebe 2</v>
          </cell>
        </row>
        <row r="1546">
          <cell r="A1546">
            <v>191</v>
          </cell>
          <cell r="B1546" t="str">
            <v>Okola</v>
          </cell>
        </row>
        <row r="1547">
          <cell r="A1547">
            <v>216</v>
          </cell>
          <cell r="B1547" t="str">
            <v>Kamajou Building</v>
          </cell>
        </row>
        <row r="1548">
          <cell r="A1548">
            <v>292</v>
          </cell>
          <cell r="B1548" t="str">
            <v>Nkolso</v>
          </cell>
        </row>
        <row r="1549">
          <cell r="A1549">
            <v>456</v>
          </cell>
          <cell r="B1549" t="str">
            <v>Messa Carriere</v>
          </cell>
        </row>
        <row r="1550">
          <cell r="A1550">
            <v>531</v>
          </cell>
          <cell r="B1550" t="str">
            <v>Leboudi</v>
          </cell>
        </row>
        <row r="1551">
          <cell r="A1551">
            <v>535</v>
          </cell>
          <cell r="B1551" t="str">
            <v>Oyomabang</v>
          </cell>
        </row>
        <row r="1552">
          <cell r="A1552">
            <v>537</v>
          </cell>
          <cell r="B1552" t="str">
            <v>Sciences OCM</v>
          </cell>
        </row>
        <row r="1553">
          <cell r="A1553">
            <v>539</v>
          </cell>
          <cell r="B1553" t="str">
            <v>EMIA</v>
          </cell>
        </row>
        <row r="1554">
          <cell r="A1554">
            <v>563</v>
          </cell>
          <cell r="B1554" t="str">
            <v>Mefomo</v>
          </cell>
        </row>
        <row r="1555">
          <cell r="A1555">
            <v>615</v>
          </cell>
          <cell r="B1555" t="str">
            <v>Zamengoue</v>
          </cell>
        </row>
        <row r="1556">
          <cell r="A1556">
            <v>755</v>
          </cell>
          <cell r="B1556" t="str">
            <v>Evodoula</v>
          </cell>
        </row>
        <row r="1557">
          <cell r="A1557">
            <v>761</v>
          </cell>
          <cell r="B1557" t="str">
            <v>Elig Mfomo</v>
          </cell>
        </row>
        <row r="1558">
          <cell r="A1558">
            <v>1109</v>
          </cell>
          <cell r="B1558" t="str">
            <v>Beatitudes OCM</v>
          </cell>
        </row>
        <row r="1559">
          <cell r="A1559">
            <v>1207</v>
          </cell>
          <cell r="B1559" t="str">
            <v>NKOLBISSON_NEW_MAIRIE</v>
          </cell>
        </row>
        <row r="1560">
          <cell r="A1560">
            <v>1282</v>
          </cell>
          <cell r="B1560" t="str">
            <v xml:space="preserve">ETOUG EBE BISCUITERIE </v>
          </cell>
        </row>
        <row r="1561">
          <cell r="A1561">
            <v>1287</v>
          </cell>
          <cell r="B1561" t="str">
            <v>FEBE VILLAGE</v>
          </cell>
        </row>
        <row r="1562">
          <cell r="A1562">
            <v>1323</v>
          </cell>
          <cell r="B1562" t="str">
            <v>Meyong Plateau</v>
          </cell>
        </row>
        <row r="1563">
          <cell r="A1563">
            <v>1329</v>
          </cell>
          <cell r="B1563" t="str">
            <v>Etoug Ebe City Bilingual Academy</v>
          </cell>
        </row>
        <row r="1564">
          <cell r="A1564">
            <v>1366</v>
          </cell>
          <cell r="B1564" t="str">
            <v>Beatitudes entre Pavee</v>
          </cell>
        </row>
        <row r="1565">
          <cell r="A1565">
            <v>1369</v>
          </cell>
          <cell r="B1565" t="str">
            <v>NKOLBISSON OZOM</v>
          </cell>
        </row>
        <row r="1566">
          <cell r="A1566">
            <v>1394</v>
          </cell>
          <cell r="B1566" t="str">
            <v>ETOUG-EBE CARREFOUR</v>
          </cell>
        </row>
        <row r="1567">
          <cell r="A1567">
            <v>1399</v>
          </cell>
          <cell r="B1567" t="str">
            <v>ETOUGEBE MEWEULO</v>
          </cell>
        </row>
        <row r="1568">
          <cell r="A1568">
            <v>1494</v>
          </cell>
          <cell r="B1568" t="str">
            <v>Oyomabang Ecole</v>
          </cell>
        </row>
        <row r="1569">
          <cell r="A1569">
            <v>1497</v>
          </cell>
          <cell r="B1569" t="str">
            <v>Nkolbisson Usines des eaux</v>
          </cell>
        </row>
        <row r="1570">
          <cell r="A1570">
            <v>1554</v>
          </cell>
          <cell r="B1570" t="str">
            <v>Nkolbisson OCM</v>
          </cell>
        </row>
        <row r="1571">
          <cell r="A1571">
            <v>1567</v>
          </cell>
          <cell r="B1571" t="str">
            <v>CARREFOUR_MEEC</v>
          </cell>
        </row>
        <row r="1572">
          <cell r="A1572">
            <v>1569</v>
          </cell>
          <cell r="B1572" t="str">
            <v>MVOG BETSI OCM</v>
          </cell>
        </row>
        <row r="1573">
          <cell r="A1573">
            <v>1590</v>
          </cell>
          <cell r="B1573" t="str">
            <v>NEW MARCHE MELEN OCM</v>
          </cell>
        </row>
        <row r="1574">
          <cell r="A1574">
            <v>1606</v>
          </cell>
          <cell r="B1574" t="str">
            <v>LOBO</v>
          </cell>
        </row>
        <row r="1575">
          <cell r="A1575">
            <v>1652</v>
          </cell>
          <cell r="B1575" t="str">
            <v>NKOLBISSON PUSY OCM</v>
          </cell>
        </row>
        <row r="1576">
          <cell r="A1576">
            <v>1682</v>
          </cell>
          <cell r="B1576" t="str">
            <v>Nkolossan OKOK</v>
          </cell>
        </row>
        <row r="1577">
          <cell r="A1577">
            <v>1872</v>
          </cell>
          <cell r="B1577" t="str">
            <v>AFEME NORD</v>
          </cell>
        </row>
        <row r="1578">
          <cell r="A1578">
            <v>1937</v>
          </cell>
          <cell r="B1578" t="str">
            <v>NKOLBISSON CFR OCM</v>
          </cell>
        </row>
        <row r="1579">
          <cell r="A1579">
            <v>2132</v>
          </cell>
          <cell r="B1579" t="str">
            <v xml:space="preserve">NKOLBISSON ITTA </v>
          </cell>
        </row>
        <row r="1580">
          <cell r="A1580">
            <v>2152</v>
          </cell>
          <cell r="B1580" t="str">
            <v>Nkolbisson 2</v>
          </cell>
        </row>
        <row r="1581">
          <cell r="A1581">
            <v>2182</v>
          </cell>
          <cell r="B1581" t="str">
            <v>An-Marche-Melen</v>
          </cell>
        </row>
        <row r="1582">
          <cell r="A1582">
            <v>2192</v>
          </cell>
          <cell r="B1582" t="str">
            <v>LOBO 2</v>
          </cell>
        </row>
        <row r="1583">
          <cell r="A1583">
            <v>2224</v>
          </cell>
          <cell r="B1583" t="str">
            <v>Oyomambang-Ekorezok</v>
          </cell>
        </row>
        <row r="1584">
          <cell r="A1584">
            <v>2232</v>
          </cell>
          <cell r="B1584" t="str">
            <v>Etoug ebe Parlement</v>
          </cell>
        </row>
        <row r="1585">
          <cell r="A1585">
            <v>2233</v>
          </cell>
          <cell r="B1585" t="str">
            <v>Mewoulo 2</v>
          </cell>
        </row>
        <row r="1586">
          <cell r="A1586">
            <v>2380</v>
          </cell>
          <cell r="B1586" t="str">
            <v xml:space="preserve">NKOLBISSON 2 OCM </v>
          </cell>
        </row>
        <row r="1587">
          <cell r="A1587">
            <v>2571</v>
          </cell>
          <cell r="B1587" t="str">
            <v>Etougebe Mairie</v>
          </cell>
        </row>
        <row r="1588">
          <cell r="A1588">
            <v>2584</v>
          </cell>
          <cell r="B1588" t="str">
            <v>Mvogt Betsi hospital</v>
          </cell>
        </row>
        <row r="1589">
          <cell r="A1589">
            <v>3149</v>
          </cell>
          <cell r="B1589" t="str">
            <v>Polytechnique OCM</v>
          </cell>
        </row>
        <row r="1590">
          <cell r="A1590">
            <v>3172</v>
          </cell>
          <cell r="B1590" t="str">
            <v>EMIA OCM</v>
          </cell>
        </row>
        <row r="1591">
          <cell r="A1591">
            <v>3217</v>
          </cell>
          <cell r="B1591" t="str">
            <v>Nkolbisson_usines_des_eaux_2</v>
          </cell>
        </row>
        <row r="1592">
          <cell r="A1592">
            <v>3402</v>
          </cell>
          <cell r="B1592" t="str">
            <v>Nkolbisson</v>
          </cell>
        </row>
        <row r="1593">
          <cell r="A1593">
            <v>3446</v>
          </cell>
          <cell r="B1593" t="str">
            <v>Nkolkoumou OCM</v>
          </cell>
        </row>
        <row r="1594">
          <cell r="A1594">
            <v>3447</v>
          </cell>
          <cell r="B1594" t="str">
            <v>NNkongkarak OCM</v>
          </cell>
        </row>
        <row r="1595">
          <cell r="A1595">
            <v>3448</v>
          </cell>
          <cell r="B1595" t="str">
            <v>Ekekam</v>
          </cell>
        </row>
        <row r="1596">
          <cell r="A1596">
            <v>80</v>
          </cell>
          <cell r="B1596" t="str">
            <v>Cetic School</v>
          </cell>
        </row>
        <row r="1597">
          <cell r="A1597">
            <v>85</v>
          </cell>
          <cell r="B1597" t="str">
            <v>Garoua Warehouse</v>
          </cell>
        </row>
        <row r="1598">
          <cell r="A1598">
            <v>231</v>
          </cell>
          <cell r="B1598" t="str">
            <v>DEMSA</v>
          </cell>
        </row>
        <row r="1599">
          <cell r="A1599">
            <v>296</v>
          </cell>
          <cell r="B1599" t="str">
            <v>Djalingo</v>
          </cell>
        </row>
        <row r="1600">
          <cell r="A1600">
            <v>389</v>
          </cell>
          <cell r="B1600" t="str">
            <v>Bascheo</v>
          </cell>
        </row>
        <row r="1601">
          <cell r="A1601">
            <v>477</v>
          </cell>
          <cell r="B1601" t="str">
            <v>Gashiga</v>
          </cell>
        </row>
        <row r="1602">
          <cell r="A1602">
            <v>549</v>
          </cell>
          <cell r="B1602" t="str">
            <v>Djamboutou</v>
          </cell>
        </row>
        <row r="1603">
          <cell r="A1603">
            <v>744</v>
          </cell>
          <cell r="B1603" t="str">
            <v>Bibemi</v>
          </cell>
        </row>
        <row r="1604">
          <cell r="A1604">
            <v>745</v>
          </cell>
          <cell r="B1604" t="str">
            <v>Pitoa OCM</v>
          </cell>
        </row>
        <row r="1605">
          <cell r="A1605">
            <v>1343</v>
          </cell>
          <cell r="B1605" t="str">
            <v>GAROUA OURO LABO</v>
          </cell>
        </row>
        <row r="1606">
          <cell r="A1606">
            <v>1370</v>
          </cell>
          <cell r="B1606" t="str">
            <v>GRANDE MOSQUEE</v>
          </cell>
        </row>
        <row r="1607">
          <cell r="A1607">
            <v>1398</v>
          </cell>
          <cell r="B1607" t="str">
            <v>Barndake</v>
          </cell>
        </row>
        <row r="1608">
          <cell r="A1608">
            <v>1408</v>
          </cell>
          <cell r="B1608" t="str">
            <v>Dembo</v>
          </cell>
        </row>
        <row r="1609">
          <cell r="A1609">
            <v>1592</v>
          </cell>
          <cell r="B1609" t="str">
            <v>Padarme</v>
          </cell>
        </row>
        <row r="1610">
          <cell r="A1610">
            <v>1653</v>
          </cell>
          <cell r="B1610" t="str">
            <v>Nakong</v>
          </cell>
        </row>
        <row r="1611">
          <cell r="A1611">
            <v>2040</v>
          </cell>
          <cell r="B1611" t="str">
            <v>Pitoa Ville OCM</v>
          </cell>
        </row>
        <row r="1612">
          <cell r="A1612">
            <v>2052</v>
          </cell>
          <cell r="B1612" t="str">
            <v>Adoumri</v>
          </cell>
        </row>
        <row r="1613">
          <cell r="A1613">
            <v>2070</v>
          </cell>
          <cell r="B1613" t="str">
            <v>Gashiga OCM</v>
          </cell>
        </row>
        <row r="1614">
          <cell r="A1614">
            <v>2186</v>
          </cell>
          <cell r="B1614" t="str">
            <v>OURO BE OCM</v>
          </cell>
        </row>
        <row r="1615">
          <cell r="A1615">
            <v>2207</v>
          </cell>
          <cell r="B1615" t="str">
            <v>Adoumri-Houla</v>
          </cell>
        </row>
        <row r="1616">
          <cell r="A1616">
            <v>2302</v>
          </cell>
          <cell r="B1616" t="str">
            <v>Kapanyaye-OCM</v>
          </cell>
        </row>
        <row r="1617">
          <cell r="A1617">
            <v>2362</v>
          </cell>
          <cell r="B1617" t="str">
            <v>Badjouma-Zagam-OCM</v>
          </cell>
        </row>
        <row r="1618">
          <cell r="A1618">
            <v>2794</v>
          </cell>
          <cell r="B1618" t="str">
            <v>Hamalade</v>
          </cell>
        </row>
        <row r="1619">
          <cell r="A1619">
            <v>4106</v>
          </cell>
          <cell r="B1619" t="str">
            <v>RTH-NO-LAINDE KOLERE</v>
          </cell>
        </row>
        <row r="1620">
          <cell r="A1620">
            <v>4114</v>
          </cell>
          <cell r="B1620" t="str">
            <v>RTH-NO-Djalingo Bascheo</v>
          </cell>
        </row>
        <row r="1621">
          <cell r="A1621">
            <v>4241</v>
          </cell>
          <cell r="B1621" t="str">
            <v>RTH-NO-Mbilla</v>
          </cell>
        </row>
        <row r="1622">
          <cell r="A1622">
            <v>4242</v>
          </cell>
          <cell r="B1622" t="str">
            <v>RTH-NO-Bougour</v>
          </cell>
        </row>
        <row r="1623">
          <cell r="A1623">
            <v>4243</v>
          </cell>
          <cell r="B1623" t="str">
            <v>RTH-NO-Tcharatché</v>
          </cell>
        </row>
        <row r="1624">
          <cell r="A1624">
            <v>4245</v>
          </cell>
          <cell r="B1624" t="str">
            <v>RTH-NO-Bangli</v>
          </cell>
        </row>
        <row r="1625">
          <cell r="A1625">
            <v>4247</v>
          </cell>
          <cell r="B1625" t="str">
            <v>RTH-NO-Baikoua</v>
          </cell>
        </row>
        <row r="1626">
          <cell r="A1626">
            <v>4248</v>
          </cell>
          <cell r="B1626" t="str">
            <v>RTH-NO-Mayo Sahel</v>
          </cell>
        </row>
        <row r="1627">
          <cell r="A1627">
            <v>4569</v>
          </cell>
          <cell r="B1627" t="str">
            <v>RTH-NO-Vaimba</v>
          </cell>
        </row>
        <row r="1628">
          <cell r="A1628">
            <v>4651</v>
          </cell>
          <cell r="B1628" t="str">
            <v>RTH-NO-BAKSA</v>
          </cell>
        </row>
        <row r="1629">
          <cell r="A1629">
            <v>4660</v>
          </cell>
          <cell r="B1629" t="str">
            <v>RTH-NO-DJALU</v>
          </cell>
        </row>
        <row r="1630">
          <cell r="A1630">
            <v>4670</v>
          </cell>
          <cell r="B1630" t="str">
            <v>RTH-NO-Mayo Doumsi</v>
          </cell>
        </row>
        <row r="1631">
          <cell r="A1631">
            <v>4892</v>
          </cell>
          <cell r="B1631" t="str">
            <v>RTH-NO-BAMANGA</v>
          </cell>
        </row>
        <row r="1632">
          <cell r="A1632">
            <v>4912</v>
          </cell>
          <cell r="B1632" t="str">
            <v>RTH-NO-Badjouma</v>
          </cell>
        </row>
        <row r="1633">
          <cell r="A1633">
            <v>4930</v>
          </cell>
          <cell r="B1633" t="str">
            <v>RTH-NO-LANGUI</v>
          </cell>
        </row>
        <row r="1634">
          <cell r="A1634">
            <v>2074</v>
          </cell>
          <cell r="B1634" t="str">
            <v>T2074_Djoumassi</v>
          </cell>
        </row>
        <row r="1635">
          <cell r="A1635">
            <v>98</v>
          </cell>
          <cell r="B1635" t="str">
            <v>Mbalmayo</v>
          </cell>
        </row>
        <row r="1636">
          <cell r="A1636">
            <v>174</v>
          </cell>
          <cell r="B1636" t="str">
            <v>Nkolya</v>
          </cell>
        </row>
        <row r="1637">
          <cell r="A1637">
            <v>184</v>
          </cell>
          <cell r="B1637" t="str">
            <v>Zamakoe</v>
          </cell>
        </row>
        <row r="1638">
          <cell r="A1638">
            <v>186</v>
          </cell>
          <cell r="B1638" t="str">
            <v>Zoetele</v>
          </cell>
        </row>
        <row r="1639">
          <cell r="A1639">
            <v>269</v>
          </cell>
          <cell r="B1639" t="str">
            <v>Ebanga Ngoulou</v>
          </cell>
        </row>
        <row r="1640">
          <cell r="A1640">
            <v>464</v>
          </cell>
          <cell r="B1640" t="str">
            <v>Bikok</v>
          </cell>
        </row>
        <row r="1641">
          <cell r="A1641">
            <v>555</v>
          </cell>
          <cell r="B1641" t="str">
            <v>Avebe</v>
          </cell>
        </row>
        <row r="1642">
          <cell r="A1642">
            <v>557</v>
          </cell>
          <cell r="B1642" t="str">
            <v>Nseng Nlong</v>
          </cell>
        </row>
        <row r="1643">
          <cell r="A1643">
            <v>593</v>
          </cell>
          <cell r="B1643" t="str">
            <v>Abiete</v>
          </cell>
        </row>
        <row r="1644">
          <cell r="A1644">
            <v>677</v>
          </cell>
          <cell r="B1644" t="str">
            <v>Memiam</v>
          </cell>
        </row>
        <row r="1645">
          <cell r="A1645">
            <v>678</v>
          </cell>
          <cell r="B1645" t="str">
            <v>Mvoutessi</v>
          </cell>
        </row>
        <row r="1646">
          <cell r="A1646">
            <v>1017</v>
          </cell>
          <cell r="B1646" t="str">
            <v>Minlamizibi</v>
          </cell>
        </row>
        <row r="1647">
          <cell r="A1647">
            <v>1018</v>
          </cell>
          <cell r="B1647" t="str">
            <v>Mengueme</v>
          </cell>
        </row>
        <row r="1648">
          <cell r="A1648">
            <v>1071</v>
          </cell>
          <cell r="B1648" t="str">
            <v>Mbedoumou</v>
          </cell>
        </row>
        <row r="1649">
          <cell r="A1649">
            <v>1077</v>
          </cell>
          <cell r="B1649" t="str">
            <v>Fibot</v>
          </cell>
        </row>
        <row r="1650">
          <cell r="A1650">
            <v>1150</v>
          </cell>
          <cell r="B1650" t="str">
            <v>Melen Bikop</v>
          </cell>
        </row>
        <row r="1651">
          <cell r="A1651">
            <v>1235</v>
          </cell>
          <cell r="B1651" t="str">
            <v>Yop</v>
          </cell>
        </row>
        <row r="1652">
          <cell r="A1652">
            <v>1560</v>
          </cell>
          <cell r="B1652" t="str">
            <v>Mbalmayo Ngalan OCM</v>
          </cell>
        </row>
        <row r="1653">
          <cell r="A1653">
            <v>1564</v>
          </cell>
          <cell r="B1653" t="str">
            <v>Mbalmayo Mbokoulo</v>
          </cell>
        </row>
        <row r="1654">
          <cell r="A1654">
            <v>1999</v>
          </cell>
          <cell r="B1654" t="str">
            <v>Endom Ville OCM</v>
          </cell>
        </row>
        <row r="1655">
          <cell r="A1655">
            <v>2022</v>
          </cell>
          <cell r="B1655" t="str">
            <v>NSELANG</v>
          </cell>
        </row>
        <row r="1656">
          <cell r="A1656">
            <v>2136</v>
          </cell>
          <cell r="B1656" t="str">
            <v>NGOMEDJAP</v>
          </cell>
        </row>
        <row r="1657">
          <cell r="A1657">
            <v>2212</v>
          </cell>
          <cell r="B1657" t="str">
            <v>Mbalmayo Oyak</v>
          </cell>
        </row>
        <row r="1658">
          <cell r="A1658">
            <v>2631</v>
          </cell>
          <cell r="B1658" t="str">
            <v>Nkolbewae_OCM</v>
          </cell>
        </row>
        <row r="1659">
          <cell r="A1659">
            <v>2695</v>
          </cell>
          <cell r="B1659" t="str">
            <v>NSIMI_Mengwa</v>
          </cell>
        </row>
        <row r="1660">
          <cell r="A1660">
            <v>2755</v>
          </cell>
          <cell r="B1660" t="str">
            <v>OLOM_Akometam</v>
          </cell>
        </row>
        <row r="1661">
          <cell r="A1661">
            <v>2756</v>
          </cell>
          <cell r="B1661" t="str">
            <v>Obout</v>
          </cell>
        </row>
        <row r="1662">
          <cell r="A1662">
            <v>2783</v>
          </cell>
          <cell r="B1662" t="str">
            <v>ABANGOK_Ngolbang</v>
          </cell>
        </row>
        <row r="1663">
          <cell r="A1663">
            <v>2788</v>
          </cell>
          <cell r="B1663" t="str">
            <v>MVENGUE</v>
          </cell>
        </row>
        <row r="1664">
          <cell r="A1664">
            <v>3071</v>
          </cell>
          <cell r="B1664" t="str">
            <v>NKOLMEYANG</v>
          </cell>
        </row>
        <row r="1665">
          <cell r="A1665">
            <v>3259</v>
          </cell>
          <cell r="B1665" t="str">
            <v>AKOEMAN</v>
          </cell>
        </row>
        <row r="1666">
          <cell r="A1666">
            <v>3547</v>
          </cell>
          <cell r="B1666" t="str">
            <v>Melane OCM</v>
          </cell>
        </row>
        <row r="1667">
          <cell r="A1667">
            <v>4100</v>
          </cell>
          <cell r="B1667" t="str">
            <v>RTH_CE_Awae_metet</v>
          </cell>
        </row>
        <row r="1668">
          <cell r="A1668">
            <v>4101</v>
          </cell>
          <cell r="B1668" t="str">
            <v>RTH_CE_Koumou_1</v>
          </cell>
        </row>
        <row r="1669">
          <cell r="A1669">
            <v>4313</v>
          </cell>
          <cell r="B1669" t="str">
            <v>RTH-CE-Ossoessam</v>
          </cell>
        </row>
        <row r="1670">
          <cell r="A1670">
            <v>4335</v>
          </cell>
          <cell r="B1670" t="str">
            <v>RTH-SO-Bitsokman</v>
          </cell>
        </row>
        <row r="1671">
          <cell r="A1671">
            <v>4347</v>
          </cell>
          <cell r="B1671" t="str">
            <v>RTH-SO-Wom</v>
          </cell>
        </row>
        <row r="1672">
          <cell r="A1672">
            <v>4364</v>
          </cell>
          <cell r="B1672" t="str">
            <v>RTH-CE-Mekomo</v>
          </cell>
        </row>
        <row r="1673">
          <cell r="A1673">
            <v>4370</v>
          </cell>
          <cell r="B1673" t="str">
            <v>RTH-SO-Nnezam</v>
          </cell>
        </row>
        <row r="1674">
          <cell r="A1674">
            <v>4693</v>
          </cell>
          <cell r="B1674" t="str">
            <v>RTHm-SO-ATOO_MVENG</v>
          </cell>
        </row>
        <row r="1675">
          <cell r="A1675">
            <v>4699</v>
          </cell>
          <cell r="B1675" t="str">
            <v>RTH-CE-MEFOU PARK</v>
          </cell>
        </row>
        <row r="1676">
          <cell r="A1676">
            <v>4933</v>
          </cell>
          <cell r="B1676" t="str">
            <v>RTH-CE-EBOGO</v>
          </cell>
        </row>
        <row r="1677">
          <cell r="A1677">
            <v>4938</v>
          </cell>
          <cell r="B1677" t="str">
            <v>RTH-SO- Evindissi</v>
          </cell>
        </row>
        <row r="1678">
          <cell r="A1678">
            <v>4939</v>
          </cell>
          <cell r="B1678" t="str">
            <v>RTH-SO-Manengombo</v>
          </cell>
        </row>
        <row r="1679">
          <cell r="A1679">
            <v>59</v>
          </cell>
          <cell r="B1679" t="str">
            <v>GOULFEY</v>
          </cell>
        </row>
        <row r="1680">
          <cell r="A1680">
            <v>95</v>
          </cell>
          <cell r="B1680" t="str">
            <v>Kusseri Camtel</v>
          </cell>
        </row>
        <row r="1681">
          <cell r="A1681">
            <v>159</v>
          </cell>
          <cell r="B1681" t="str">
            <v>Kousseri CRTV</v>
          </cell>
        </row>
        <row r="1682">
          <cell r="A1682">
            <v>353</v>
          </cell>
          <cell r="B1682" t="str">
            <v>Zigague</v>
          </cell>
        </row>
        <row r="1683">
          <cell r="A1683">
            <v>354</v>
          </cell>
          <cell r="B1683" t="str">
            <v>Dabanga</v>
          </cell>
        </row>
        <row r="1684">
          <cell r="A1684">
            <v>355</v>
          </cell>
          <cell r="B1684" t="str">
            <v>Maltam</v>
          </cell>
        </row>
        <row r="1685">
          <cell r="A1685">
            <v>882</v>
          </cell>
          <cell r="B1685" t="str">
            <v>KOUSSERI MTN</v>
          </cell>
        </row>
        <row r="1686">
          <cell r="A1686">
            <v>949</v>
          </cell>
          <cell r="B1686" t="str">
            <v>Kousseri Douane</v>
          </cell>
        </row>
        <row r="1687">
          <cell r="A1687">
            <v>1346</v>
          </cell>
          <cell r="B1687" t="str">
            <v>KOUSSERI MICHEDIRE</v>
          </cell>
        </row>
        <row r="1688">
          <cell r="A1688">
            <v>1372</v>
          </cell>
          <cell r="B1688" t="str">
            <v>KOUSSERI MADAGASCAR</v>
          </cell>
        </row>
        <row r="1689">
          <cell r="A1689">
            <v>1404</v>
          </cell>
          <cell r="B1689" t="str">
            <v>KOUSSERI Babou</v>
          </cell>
        </row>
        <row r="1690">
          <cell r="A1690">
            <v>1416</v>
          </cell>
          <cell r="B1690" t="str">
            <v>KOUSSERI NGUELI</v>
          </cell>
        </row>
        <row r="1691">
          <cell r="A1691">
            <v>1420</v>
          </cell>
          <cell r="B1691" t="str">
            <v>KOUSSERI MARKET</v>
          </cell>
        </row>
        <row r="1692">
          <cell r="A1692">
            <v>1616</v>
          </cell>
          <cell r="B1692" t="str">
            <v>Kusseri Lacka OCM</v>
          </cell>
        </row>
        <row r="1693">
          <cell r="A1693">
            <v>1677</v>
          </cell>
          <cell r="B1693" t="str">
            <v>Tilde Goulfey</v>
          </cell>
        </row>
        <row r="1694">
          <cell r="A1694">
            <v>1807</v>
          </cell>
          <cell r="B1694" t="str">
            <v>Kousseri Ville</v>
          </cell>
        </row>
        <row r="1695">
          <cell r="A1695">
            <v>1936</v>
          </cell>
          <cell r="B1695" t="str">
            <v>Kousseri Madana</v>
          </cell>
        </row>
        <row r="1696">
          <cell r="A1696">
            <v>1975</v>
          </cell>
          <cell r="B1696" t="str">
            <v>Kousseri 3</v>
          </cell>
        </row>
        <row r="1697">
          <cell r="A1697">
            <v>2005</v>
          </cell>
          <cell r="B1697" t="str">
            <v>LOGONE BIRNI</v>
          </cell>
        </row>
        <row r="1698">
          <cell r="A1698">
            <v>2214</v>
          </cell>
          <cell r="B1698" t="str">
            <v>Kousseri 2 OCM</v>
          </cell>
        </row>
        <row r="1699">
          <cell r="A1699">
            <v>2594</v>
          </cell>
          <cell r="B1699" t="str">
            <v>KOUSSERI Paguy Residential</v>
          </cell>
        </row>
        <row r="1700">
          <cell r="A1700">
            <v>2803</v>
          </cell>
          <cell r="B1700" t="str">
            <v>Kousseri Parpar</v>
          </cell>
        </row>
        <row r="1701">
          <cell r="A1701">
            <v>2894</v>
          </cell>
          <cell r="B1701" t="str">
            <v>Tanne</v>
          </cell>
        </row>
        <row r="1702">
          <cell r="A1702">
            <v>2895</v>
          </cell>
          <cell r="B1702" t="str">
            <v>KOUSSERI ARAZAI</v>
          </cell>
        </row>
        <row r="1703">
          <cell r="A1703">
            <v>4204</v>
          </cell>
          <cell r="B1703" t="str">
            <v>RTH-FN-Ndiguina I</v>
          </cell>
        </row>
        <row r="1704">
          <cell r="A1704">
            <v>4205</v>
          </cell>
          <cell r="B1704" t="str">
            <v>RTH-FN-Toukoumaya</v>
          </cell>
        </row>
        <row r="1705">
          <cell r="A1705">
            <v>4210</v>
          </cell>
          <cell r="B1705" t="str">
            <v>RTH-FN-Karagama</v>
          </cell>
        </row>
        <row r="1706">
          <cell r="A1706">
            <v>4216</v>
          </cell>
          <cell r="B1706" t="str">
            <v>RTH-FN-Logone Birni</v>
          </cell>
        </row>
        <row r="1707">
          <cell r="A1707">
            <v>4307</v>
          </cell>
          <cell r="B1707" t="str">
            <v>RTH-FN-Dilga Mousgoum</v>
          </cell>
        </row>
        <row r="1708">
          <cell r="A1708">
            <v>4947</v>
          </cell>
          <cell r="B1708" t="str">
            <v>RTI-FN-Kalakfra</v>
          </cell>
        </row>
        <row r="1709">
          <cell r="A1709">
            <v>4972</v>
          </cell>
          <cell r="B1709" t="str">
            <v>RTI-FN-Bourgouma</v>
          </cell>
        </row>
        <row r="1710">
          <cell r="A1710">
            <v>4263</v>
          </cell>
          <cell r="B1710" t="str">
            <v>RTH-FN-Djamena</v>
          </cell>
        </row>
        <row r="1711">
          <cell r="A1711">
            <v>4267</v>
          </cell>
          <cell r="B1711" t="str">
            <v>RTH-FN-Tamari</v>
          </cell>
        </row>
        <row r="1712">
          <cell r="A1712">
            <v>251</v>
          </cell>
          <cell r="B1712" t="str">
            <v>Ngaoundere Champs des Prieres</v>
          </cell>
        </row>
        <row r="1713">
          <cell r="A1713">
            <v>252</v>
          </cell>
          <cell r="B1713" t="str">
            <v>Ngaoundere Baladji 2</v>
          </cell>
        </row>
        <row r="1714">
          <cell r="A1714">
            <v>1214</v>
          </cell>
          <cell r="B1714" t="str">
            <v>Ngaoundere Mardock</v>
          </cell>
        </row>
        <row r="1715">
          <cell r="A1715">
            <v>1351</v>
          </cell>
          <cell r="B1715" t="str">
            <v>Ngaoundere Haoussa Quater</v>
          </cell>
        </row>
        <row r="1716">
          <cell r="A1716">
            <v>1352</v>
          </cell>
          <cell r="B1716" t="str">
            <v>Ngaoundere Mawi</v>
          </cell>
        </row>
        <row r="1717">
          <cell r="A1717">
            <v>1353</v>
          </cell>
          <cell r="B1717" t="str">
            <v>Ngaoundere Mbideng</v>
          </cell>
        </row>
        <row r="1718">
          <cell r="A1718">
            <v>1374</v>
          </cell>
          <cell r="B1718" t="str">
            <v>Beka Hossere</v>
          </cell>
        </row>
        <row r="1719">
          <cell r="A1719">
            <v>1516</v>
          </cell>
          <cell r="B1719" t="str">
            <v>Ngaoundere Bini</v>
          </cell>
        </row>
        <row r="1720">
          <cell r="A1720">
            <v>1533</v>
          </cell>
          <cell r="B1720" t="str">
            <v>Ngaoundere Burkina</v>
          </cell>
        </row>
        <row r="1721">
          <cell r="A1721">
            <v>1836</v>
          </cell>
          <cell r="B1721" t="str">
            <v>Ngaoundere Trouamala OCM</v>
          </cell>
        </row>
        <row r="1722">
          <cell r="A1722">
            <v>1863</v>
          </cell>
          <cell r="B1722" t="str">
            <v>Ngaoundere Sabongari 2 OCM</v>
          </cell>
        </row>
        <row r="1723">
          <cell r="A1723">
            <v>1865</v>
          </cell>
          <cell r="B1723" t="str">
            <v>Ngaoundere Haoussa Quater OCM</v>
          </cell>
        </row>
        <row r="1724">
          <cell r="A1724">
            <v>1866</v>
          </cell>
          <cell r="B1724" t="str">
            <v>Ngaoundere Bamyanga 2 OCM</v>
          </cell>
        </row>
        <row r="1725">
          <cell r="A1725">
            <v>2449</v>
          </cell>
          <cell r="B1725" t="str">
            <v>Ngaoundere Bamyanga Rural</v>
          </cell>
        </row>
        <row r="1726">
          <cell r="A1726">
            <v>3168</v>
          </cell>
          <cell r="B1726" t="str">
            <v>Ngaoundere Campus OCM</v>
          </cell>
        </row>
        <row r="1727">
          <cell r="A1727">
            <v>3251</v>
          </cell>
          <cell r="B1727" t="str">
            <v>Ngaoundere Stade 2 OCM</v>
          </cell>
        </row>
        <row r="1728">
          <cell r="A1728">
            <v>9</v>
          </cell>
          <cell r="B1728" t="str">
            <v>Nkomo Camtel</v>
          </cell>
        </row>
        <row r="1729">
          <cell r="A1729">
            <v>33</v>
          </cell>
          <cell r="B1729" t="str">
            <v>Touring Club International</v>
          </cell>
        </row>
        <row r="1730">
          <cell r="A1730">
            <v>55</v>
          </cell>
          <cell r="B1730" t="str">
            <v>Nsimalen</v>
          </cell>
        </row>
        <row r="1731">
          <cell r="A1731">
            <v>58</v>
          </cell>
          <cell r="B1731" t="str">
            <v>Nkoabang</v>
          </cell>
        </row>
        <row r="1732">
          <cell r="A1732">
            <v>311</v>
          </cell>
          <cell r="B1732" t="str">
            <v>Ayongoum</v>
          </cell>
        </row>
        <row r="1733">
          <cell r="A1733">
            <v>322</v>
          </cell>
          <cell r="B1733" t="str">
            <v>Nkolnda</v>
          </cell>
        </row>
        <row r="1734">
          <cell r="A1734">
            <v>462</v>
          </cell>
          <cell r="B1734" t="str">
            <v>Nkomo II</v>
          </cell>
        </row>
        <row r="1735">
          <cell r="A1735">
            <v>530</v>
          </cell>
          <cell r="B1735" t="str">
            <v>Koweit City</v>
          </cell>
        </row>
        <row r="1736">
          <cell r="A1736">
            <v>534</v>
          </cell>
          <cell r="B1736" t="str">
            <v>Carrefour EKIE Service Center</v>
          </cell>
        </row>
        <row r="1737">
          <cell r="A1737">
            <v>696</v>
          </cell>
          <cell r="B1737" t="str">
            <v>Nsimalen Airport IBS</v>
          </cell>
        </row>
        <row r="1738">
          <cell r="A1738">
            <v>903</v>
          </cell>
          <cell r="B1738" t="str">
            <v>Essa Mintsang</v>
          </cell>
        </row>
        <row r="1739">
          <cell r="A1739">
            <v>957</v>
          </cell>
          <cell r="B1739" t="str">
            <v>Odza Minkan</v>
          </cell>
        </row>
        <row r="1740">
          <cell r="A1740">
            <v>1148</v>
          </cell>
          <cell r="B1740" t="str">
            <v>NKOABANG_DESCENTE_VALLEE</v>
          </cell>
        </row>
        <row r="1741">
          <cell r="A1741">
            <v>1162</v>
          </cell>
          <cell r="B1741" t="str">
            <v>Messamendongo</v>
          </cell>
        </row>
        <row r="1742">
          <cell r="A1742">
            <v>1195</v>
          </cell>
          <cell r="B1742" t="str">
            <v>Mehanda-4</v>
          </cell>
        </row>
        <row r="1743">
          <cell r="A1743">
            <v>1232</v>
          </cell>
          <cell r="B1743" t="str">
            <v>Nkoabang nkolo 3</v>
          </cell>
        </row>
        <row r="1744">
          <cell r="A1744">
            <v>1244</v>
          </cell>
          <cell r="B1744" t="str">
            <v>Nkoabang Ebolmedjock</v>
          </cell>
        </row>
        <row r="1745">
          <cell r="A1745">
            <v>1257</v>
          </cell>
          <cell r="B1745" t="str">
            <v>Petit marche kapa</v>
          </cell>
        </row>
        <row r="1746">
          <cell r="A1746">
            <v>1281</v>
          </cell>
          <cell r="B1746" t="str">
            <v>Abome</v>
          </cell>
        </row>
        <row r="1747">
          <cell r="A1747">
            <v>1297</v>
          </cell>
          <cell r="B1747" t="str">
            <v>Mimboman Chateau</v>
          </cell>
        </row>
        <row r="1748">
          <cell r="A1748">
            <v>1333</v>
          </cell>
          <cell r="B1748" t="str">
            <v>Nkomo Carrefour</v>
          </cell>
        </row>
        <row r="1749">
          <cell r="A1749">
            <v>1400</v>
          </cell>
          <cell r="B1749" t="str">
            <v>MVOGMANGA OCM</v>
          </cell>
        </row>
        <row r="1750">
          <cell r="A1750">
            <v>1406</v>
          </cell>
          <cell r="B1750" t="str">
            <v>EKIE SUD</v>
          </cell>
        </row>
        <row r="1751">
          <cell r="A1751">
            <v>1434</v>
          </cell>
          <cell r="B1751" t="str">
            <v>Nkolafamba</v>
          </cell>
        </row>
        <row r="1752">
          <cell r="A1752">
            <v>1543</v>
          </cell>
          <cell r="B1752" t="str">
            <v>Ekie</v>
          </cell>
        </row>
        <row r="1753">
          <cell r="A1753">
            <v>1549</v>
          </cell>
          <cell r="B1753" t="str">
            <v>Ngona</v>
          </cell>
        </row>
        <row r="1754">
          <cell r="A1754">
            <v>1552</v>
          </cell>
          <cell r="B1754" t="str">
            <v>Odza II</v>
          </cell>
        </row>
        <row r="1755">
          <cell r="A1755">
            <v>1559</v>
          </cell>
          <cell r="B1755" t="str">
            <v>Nkolo II</v>
          </cell>
        </row>
        <row r="1756">
          <cell r="A1756">
            <v>1572</v>
          </cell>
          <cell r="B1756" t="str">
            <v>Nkomo Stade</v>
          </cell>
        </row>
        <row r="1757">
          <cell r="A1757">
            <v>1587</v>
          </cell>
          <cell r="B1757" t="str">
            <v>Ekoumdoum</v>
          </cell>
        </row>
        <row r="1758">
          <cell r="A1758">
            <v>1591</v>
          </cell>
          <cell r="B1758" t="str">
            <v>TRADEX NKOMO OCM</v>
          </cell>
        </row>
        <row r="1759">
          <cell r="A1759">
            <v>1749</v>
          </cell>
          <cell r="B1759" t="str">
            <v>Nkomo OCM</v>
          </cell>
        </row>
        <row r="1760">
          <cell r="A1760">
            <v>1868</v>
          </cell>
          <cell r="B1760" t="str">
            <v>ODZA BORNE10</v>
          </cell>
        </row>
        <row r="1761">
          <cell r="A1761">
            <v>1869</v>
          </cell>
          <cell r="B1761" t="str">
            <v>MEHANDA</v>
          </cell>
        </row>
        <row r="1762">
          <cell r="A1762">
            <v>2033</v>
          </cell>
          <cell r="B1762" t="str">
            <v>Nkoabang South</v>
          </cell>
        </row>
        <row r="1763">
          <cell r="A1763">
            <v>2100</v>
          </cell>
          <cell r="B1763" t="str">
            <v>Nsimalen Ngoulmekon</v>
          </cell>
        </row>
        <row r="1764">
          <cell r="A1764">
            <v>2101</v>
          </cell>
          <cell r="B1764" t="str">
            <v>Nsimalen Ntoutouli</v>
          </cell>
        </row>
        <row r="1765">
          <cell r="A1765">
            <v>2218</v>
          </cell>
          <cell r="B1765" t="str">
            <v>MINBOMAN DON BOSCO</v>
          </cell>
        </row>
        <row r="1766">
          <cell r="A1766">
            <v>2236</v>
          </cell>
          <cell r="B1766" t="str">
            <v>MINBOMAN MAETURE</v>
          </cell>
        </row>
        <row r="1767">
          <cell r="A1767">
            <v>2400</v>
          </cell>
          <cell r="B1767" t="str">
            <v>Biteng</v>
          </cell>
        </row>
        <row r="1768">
          <cell r="A1768">
            <v>2418</v>
          </cell>
          <cell r="B1768" t="str">
            <v>Odza Petit Marche OCM</v>
          </cell>
        </row>
        <row r="1769">
          <cell r="A1769">
            <v>2461</v>
          </cell>
          <cell r="B1769" t="str">
            <v>Biteng Sous Manguier</v>
          </cell>
        </row>
        <row r="1770">
          <cell r="A1770">
            <v>2563</v>
          </cell>
          <cell r="B1770" t="str">
            <v>NKOABANG ALEMBE</v>
          </cell>
        </row>
        <row r="1771">
          <cell r="A1771">
            <v>2570</v>
          </cell>
          <cell r="B1771" t="str">
            <v>ODZA MINKAN EDIBI ASSI</v>
          </cell>
        </row>
        <row r="1772">
          <cell r="A1772">
            <v>2581</v>
          </cell>
          <cell r="B1772" t="str">
            <v>NKOABANG ENTREE CARRIERE</v>
          </cell>
        </row>
        <row r="1773">
          <cell r="A1773">
            <v>2596</v>
          </cell>
          <cell r="B1773" t="str">
            <v>Mehanda 1</v>
          </cell>
        </row>
        <row r="1774">
          <cell r="A1774">
            <v>2612</v>
          </cell>
          <cell r="B1774" t="str">
            <v>NKOLNDA_ENTREE_MAETUR</v>
          </cell>
        </row>
        <row r="1775">
          <cell r="A1775">
            <v>2680</v>
          </cell>
          <cell r="B1775" t="str">
            <v>ELENDE NKOLMEFOU</v>
          </cell>
        </row>
        <row r="1776">
          <cell r="A1776">
            <v>2818</v>
          </cell>
          <cell r="B1776" t="str">
            <v>ODZA BORNE 12 OCM</v>
          </cell>
        </row>
        <row r="1777">
          <cell r="A1777">
            <v>2829</v>
          </cell>
          <cell r="B1777" t="str">
            <v>NKOABANG2</v>
          </cell>
        </row>
        <row r="1778">
          <cell r="A1778">
            <v>2965</v>
          </cell>
          <cell r="B1778" t="str">
            <v>NKOLNDA_NKOLNGOK</v>
          </cell>
        </row>
        <row r="1779">
          <cell r="A1779">
            <v>3180</v>
          </cell>
          <cell r="B1779" t="str">
            <v>Odza College Adventiste</v>
          </cell>
        </row>
        <row r="1780">
          <cell r="A1780">
            <v>1593</v>
          </cell>
          <cell r="B1780" t="str">
            <v>NKOLNDA_VALLEE</v>
          </cell>
        </row>
        <row r="1781">
          <cell r="A1781">
            <v>4</v>
          </cell>
          <cell r="B1781" t="str">
            <v>Bepanda Camtel</v>
          </cell>
        </row>
        <row r="1782">
          <cell r="A1782">
            <v>20</v>
          </cell>
          <cell r="B1782" t="str">
            <v>Cite Bassa</v>
          </cell>
        </row>
        <row r="1783">
          <cell r="A1783">
            <v>60</v>
          </cell>
          <cell r="B1783" t="str">
            <v>Tout Pour Moto</v>
          </cell>
        </row>
        <row r="1784">
          <cell r="A1784">
            <v>215</v>
          </cell>
          <cell r="B1784" t="str">
            <v>Bessengue</v>
          </cell>
        </row>
        <row r="1785">
          <cell r="A1785">
            <v>220</v>
          </cell>
          <cell r="B1785" t="str">
            <v>Akwa Pcell</v>
          </cell>
        </row>
        <row r="1786">
          <cell r="A1786">
            <v>265</v>
          </cell>
          <cell r="B1786" t="str">
            <v xml:space="preserve">MTN House SDH  </v>
          </cell>
        </row>
        <row r="1787">
          <cell r="A1787">
            <v>334</v>
          </cell>
          <cell r="B1787" t="str">
            <v xml:space="preserve">Royal Hotel Dla  </v>
          </cell>
        </row>
        <row r="1788">
          <cell r="A1788">
            <v>349</v>
          </cell>
          <cell r="B1788" t="str">
            <v xml:space="preserve">MTN House pCell  </v>
          </cell>
        </row>
        <row r="1789">
          <cell r="A1789">
            <v>367</v>
          </cell>
          <cell r="B1789" t="str">
            <v>Mboppi Market</v>
          </cell>
        </row>
        <row r="1790">
          <cell r="A1790">
            <v>418</v>
          </cell>
          <cell r="B1790" t="str">
            <v>ESSEC</v>
          </cell>
        </row>
        <row r="1791">
          <cell r="A1791">
            <v>421</v>
          </cell>
          <cell r="B1791" t="str">
            <v>COAF</v>
          </cell>
        </row>
        <row r="1792">
          <cell r="A1792">
            <v>451</v>
          </cell>
          <cell r="B1792" t="str">
            <v>AGIP</v>
          </cell>
        </row>
        <row r="1793">
          <cell r="A1793">
            <v>454</v>
          </cell>
          <cell r="B1793" t="str">
            <v>Bepanda Mala</v>
          </cell>
        </row>
        <row r="1794">
          <cell r="A1794">
            <v>503</v>
          </cell>
          <cell r="B1794" t="str">
            <v>Deido Plage</v>
          </cell>
        </row>
        <row r="1795">
          <cell r="A1795">
            <v>507</v>
          </cell>
          <cell r="B1795" t="str">
            <v>Douala University</v>
          </cell>
        </row>
        <row r="1796">
          <cell r="A1796">
            <v>515</v>
          </cell>
          <cell r="B1796" t="str">
            <v>Deido Grand Moulin</v>
          </cell>
        </row>
        <row r="1797">
          <cell r="A1797">
            <v>516</v>
          </cell>
          <cell r="B1797" t="str">
            <v>Bepanda Stade</v>
          </cell>
        </row>
        <row r="1798">
          <cell r="A1798">
            <v>595</v>
          </cell>
          <cell r="B1798" t="str">
            <v xml:space="preserve">Douala Head Office  </v>
          </cell>
        </row>
        <row r="1799">
          <cell r="A1799">
            <v>626</v>
          </cell>
          <cell r="B1799" t="str">
            <v>Bonamouti</v>
          </cell>
        </row>
        <row r="1800">
          <cell r="A1800">
            <v>807</v>
          </cell>
          <cell r="B1800" t="str">
            <v xml:space="preserve">Hotel Valee des Princes  </v>
          </cell>
        </row>
        <row r="1801">
          <cell r="A1801">
            <v>857</v>
          </cell>
          <cell r="B1801" t="str">
            <v xml:space="preserve">BEPANDA SAFARI  </v>
          </cell>
        </row>
        <row r="1802">
          <cell r="A1802">
            <v>863</v>
          </cell>
          <cell r="B1802" t="str">
            <v>Mobil Guiness</v>
          </cell>
        </row>
        <row r="1803">
          <cell r="A1803">
            <v>866</v>
          </cell>
          <cell r="B1803" t="str">
            <v xml:space="preserve">Yongyong Makepe  </v>
          </cell>
        </row>
        <row r="1804">
          <cell r="A1804">
            <v>1073</v>
          </cell>
          <cell r="B1804" t="str">
            <v xml:space="preserve">Bepanda AN2000 </v>
          </cell>
        </row>
        <row r="1805">
          <cell r="A1805">
            <v>1102</v>
          </cell>
          <cell r="B1805" t="str">
            <v>Agape OCM</v>
          </cell>
        </row>
        <row r="1806">
          <cell r="A1806">
            <v>1188</v>
          </cell>
          <cell r="B1806" t="str">
            <v>BP CITE OCM</v>
          </cell>
        </row>
        <row r="1807">
          <cell r="A1807">
            <v>1704</v>
          </cell>
          <cell r="B1807" t="str">
            <v>Vallee Bessengue</v>
          </cell>
        </row>
        <row r="1808">
          <cell r="A1808">
            <v>1706</v>
          </cell>
          <cell r="B1808" t="str">
            <v>Marche Deido</v>
          </cell>
        </row>
        <row r="1809">
          <cell r="A1809">
            <v>1728</v>
          </cell>
          <cell r="B1809" t="str">
            <v xml:space="preserve">Bepanda Casmandou  </v>
          </cell>
        </row>
        <row r="1810">
          <cell r="A1810">
            <v>1837</v>
          </cell>
          <cell r="B1810" t="str">
            <v xml:space="preserve">MTN HEAD OFFICE  </v>
          </cell>
        </row>
        <row r="1811">
          <cell r="A1811">
            <v>2121</v>
          </cell>
          <cell r="B1811" t="str">
            <v xml:space="preserve">Auberge2 PK5  </v>
          </cell>
        </row>
        <row r="1812">
          <cell r="A1812">
            <v>2122</v>
          </cell>
          <cell r="B1812" t="str">
            <v>Bepanda Omnisport</v>
          </cell>
        </row>
        <row r="1813">
          <cell r="A1813">
            <v>2231</v>
          </cell>
          <cell r="B1813" t="str">
            <v>CITE SIC STADE MARION OCM</v>
          </cell>
        </row>
        <row r="1814">
          <cell r="A1814">
            <v>2367</v>
          </cell>
          <cell r="B1814" t="str">
            <v>Mboppi Camtel</v>
          </cell>
        </row>
        <row r="1815">
          <cell r="A1815">
            <v>2516</v>
          </cell>
          <cell r="B1815" t="str">
            <v>MISSOKE MARKET</v>
          </cell>
        </row>
        <row r="1816">
          <cell r="A1816">
            <v>2691</v>
          </cell>
          <cell r="B1816" t="str">
            <v>BEPANDA PEUPLE</v>
          </cell>
        </row>
        <row r="1817">
          <cell r="A1817">
            <v>2698</v>
          </cell>
          <cell r="B1817" t="str">
            <v>BEPANDA ESCALIER</v>
          </cell>
        </row>
        <row r="1818">
          <cell r="A1818">
            <v>3128</v>
          </cell>
          <cell r="B1818" t="str">
            <v>Makepe Missoke OCM</v>
          </cell>
        </row>
        <row r="1819">
          <cell r="A1819">
            <v>3137</v>
          </cell>
          <cell r="B1819" t="str">
            <v>Missoke-Universite OCM</v>
          </cell>
        </row>
        <row r="1820">
          <cell r="A1820">
            <v>3160</v>
          </cell>
          <cell r="B1820" t="str">
            <v>Ndogbong Guiness OCM</v>
          </cell>
        </row>
        <row r="1821">
          <cell r="A1821">
            <v>3176</v>
          </cell>
          <cell r="B1821" t="str">
            <v>Mboppi OCM</v>
          </cell>
        </row>
        <row r="1822">
          <cell r="A1822">
            <v>3223</v>
          </cell>
          <cell r="B1822" t="str">
            <v>Bepanda Omnisport 2</v>
          </cell>
        </row>
        <row r="1823">
          <cell r="A1823">
            <v>114</v>
          </cell>
          <cell r="B1823" t="str">
            <v>Dobiri</v>
          </cell>
        </row>
        <row r="1824">
          <cell r="A1824">
            <v>326</v>
          </cell>
          <cell r="B1824" t="str">
            <v>Ngaoundal</v>
          </cell>
        </row>
        <row r="1825">
          <cell r="A1825">
            <v>329</v>
          </cell>
          <cell r="B1825" t="str">
            <v>Febadi</v>
          </cell>
        </row>
        <row r="1826">
          <cell r="A1826">
            <v>763</v>
          </cell>
          <cell r="B1826" t="str">
            <v>Mbitom Camrail</v>
          </cell>
        </row>
        <row r="1827">
          <cell r="A1827">
            <v>803</v>
          </cell>
          <cell r="B1827" t="str">
            <v>Dir</v>
          </cell>
        </row>
        <row r="1828">
          <cell r="A1828">
            <v>1005</v>
          </cell>
          <cell r="B1828" t="str">
            <v>Wendooka</v>
          </cell>
        </row>
        <row r="1829">
          <cell r="A1829">
            <v>1011</v>
          </cell>
          <cell r="B1829" t="str">
            <v>Balissa</v>
          </cell>
        </row>
        <row r="1830">
          <cell r="A1830">
            <v>1012</v>
          </cell>
          <cell r="B1830" t="str">
            <v>Bobodji</v>
          </cell>
        </row>
        <row r="1831">
          <cell r="A1831">
            <v>1094</v>
          </cell>
          <cell r="B1831" t="str">
            <v>Goro</v>
          </cell>
        </row>
        <row r="1832">
          <cell r="A1832">
            <v>1149</v>
          </cell>
          <cell r="B1832" t="str">
            <v>Ngaoundal 3</v>
          </cell>
        </row>
        <row r="1833">
          <cell r="A1833">
            <v>1412</v>
          </cell>
          <cell r="B1833" t="str">
            <v>Tekel</v>
          </cell>
        </row>
        <row r="1834">
          <cell r="A1834">
            <v>1424</v>
          </cell>
          <cell r="B1834" t="str">
            <v>Ngaoundal SDO</v>
          </cell>
        </row>
        <row r="1835">
          <cell r="A1835">
            <v>1508</v>
          </cell>
          <cell r="B1835" t="str">
            <v>Dir Dobiri</v>
          </cell>
        </row>
        <row r="1836">
          <cell r="A1836">
            <v>1538</v>
          </cell>
          <cell r="B1836" t="str">
            <v>Goro BEKASKI</v>
          </cell>
        </row>
        <row r="1837">
          <cell r="A1837">
            <v>1561</v>
          </cell>
          <cell r="B1837" t="str">
            <v>Barnang</v>
          </cell>
        </row>
        <row r="1838">
          <cell r="A1838">
            <v>2046</v>
          </cell>
          <cell r="B1838" t="str">
            <v>Ngaoundal NEW</v>
          </cell>
        </row>
        <row r="1839">
          <cell r="A1839">
            <v>2245</v>
          </cell>
          <cell r="B1839" t="str">
            <v>Mandoum Dourbali</v>
          </cell>
        </row>
        <row r="1840">
          <cell r="A1840">
            <v>2753</v>
          </cell>
          <cell r="B1840" t="str">
            <v>Martap</v>
          </cell>
        </row>
        <row r="1841">
          <cell r="A1841">
            <v>3452</v>
          </cell>
          <cell r="B1841" t="str">
            <v>Pangar Camrail</v>
          </cell>
        </row>
        <row r="1842">
          <cell r="A1842">
            <v>3453</v>
          </cell>
          <cell r="B1842" t="str">
            <v>Makor Camrail</v>
          </cell>
        </row>
        <row r="1843">
          <cell r="A1843">
            <v>3546</v>
          </cell>
          <cell r="B1843" t="str">
            <v>Mbong OCM</v>
          </cell>
        </row>
        <row r="1844">
          <cell r="A1844">
            <v>4127</v>
          </cell>
          <cell r="B1844" t="str">
            <v>RTH-AD-BEKA GOTO</v>
          </cell>
        </row>
        <row r="1845">
          <cell r="A1845">
            <v>4251</v>
          </cell>
          <cell r="B1845" t="str">
            <v>RTH-AD-MINIM</v>
          </cell>
        </row>
        <row r="1846">
          <cell r="A1846">
            <v>4271</v>
          </cell>
          <cell r="B1846" t="str">
            <v>RTH-AD-Passy</v>
          </cell>
        </row>
        <row r="1847">
          <cell r="A1847">
            <v>4318</v>
          </cell>
          <cell r="B1847" t="str">
            <v>RTH-ES-MBITOM_2</v>
          </cell>
        </row>
        <row r="1848">
          <cell r="A1848">
            <v>4662</v>
          </cell>
          <cell r="B1848" t="str">
            <v>RTH-AD-Bindiba</v>
          </cell>
        </row>
        <row r="1849">
          <cell r="A1849">
            <v>1897</v>
          </cell>
          <cell r="B1849" t="str">
            <v>Ngaoundal_Bori</v>
          </cell>
        </row>
        <row r="1850">
          <cell r="A1850">
            <v>2246</v>
          </cell>
          <cell r="B1850" t="str">
            <v>Ngaoundal_Milo</v>
          </cell>
        </row>
        <row r="1851">
          <cell r="A1851">
            <v>1</v>
          </cell>
          <cell r="B1851" t="str">
            <v>Camtel Yaounde</v>
          </cell>
        </row>
        <row r="1852">
          <cell r="A1852">
            <v>2</v>
          </cell>
          <cell r="B1852" t="str">
            <v>Mbankolo Camtel</v>
          </cell>
        </row>
        <row r="1853">
          <cell r="A1853">
            <v>29</v>
          </cell>
          <cell r="B1853" t="str">
            <v>Sacre Coeur Catholic Church</v>
          </cell>
        </row>
        <row r="1854">
          <cell r="A1854">
            <v>65</v>
          </cell>
          <cell r="B1854" t="str">
            <v>Maison Komkana</v>
          </cell>
        </row>
        <row r="1855">
          <cell r="A1855">
            <v>120</v>
          </cell>
          <cell r="B1855" t="str">
            <v>Sime Building</v>
          </cell>
        </row>
        <row r="1856">
          <cell r="A1856">
            <v>181</v>
          </cell>
          <cell r="B1856" t="str">
            <v>Yaounde Switch</v>
          </cell>
        </row>
        <row r="1857">
          <cell r="A1857">
            <v>288</v>
          </cell>
          <cell r="B1857" t="str">
            <v>Royal Hotel Yde</v>
          </cell>
        </row>
        <row r="1858">
          <cell r="A1858">
            <v>290</v>
          </cell>
          <cell r="B1858" t="str">
            <v>Nkoa Ayos</v>
          </cell>
        </row>
        <row r="1859">
          <cell r="A1859">
            <v>313</v>
          </cell>
          <cell r="B1859" t="str">
            <v>Standard Bank Yaounde</v>
          </cell>
        </row>
        <row r="1860">
          <cell r="A1860">
            <v>420</v>
          </cell>
          <cell r="B1860" t="str">
            <v>Mokolo Yaounde</v>
          </cell>
        </row>
        <row r="1861">
          <cell r="A1861">
            <v>460</v>
          </cell>
          <cell r="B1861" t="str">
            <v>Cite Verte</v>
          </cell>
        </row>
        <row r="1862">
          <cell r="A1862">
            <v>461</v>
          </cell>
          <cell r="B1862" t="str">
            <v>Olezoa</v>
          </cell>
        </row>
        <row r="1863">
          <cell r="A1863">
            <v>471</v>
          </cell>
          <cell r="B1863" t="str">
            <v>CLE Building</v>
          </cell>
        </row>
        <row r="1864">
          <cell r="A1864">
            <v>525</v>
          </cell>
          <cell r="B1864" t="str">
            <v>Flamenco</v>
          </cell>
        </row>
        <row r="1865">
          <cell r="A1865">
            <v>526</v>
          </cell>
          <cell r="B1865" t="str">
            <v>Elobi Mokolo</v>
          </cell>
        </row>
        <row r="1866">
          <cell r="A1866">
            <v>527</v>
          </cell>
          <cell r="B1866" t="str">
            <v>Hotel de Ville Yde</v>
          </cell>
        </row>
        <row r="1867">
          <cell r="A1867">
            <v>528</v>
          </cell>
          <cell r="B1867" t="str">
            <v>Hopital Central</v>
          </cell>
        </row>
        <row r="1868">
          <cell r="A1868">
            <v>529</v>
          </cell>
          <cell r="B1868" t="str">
            <v>Pharmacie SION</v>
          </cell>
        </row>
        <row r="1869">
          <cell r="A1869">
            <v>594</v>
          </cell>
          <cell r="B1869" t="str">
            <v>Yaounde Head Office</v>
          </cell>
        </row>
        <row r="1870">
          <cell r="A1870">
            <v>652</v>
          </cell>
          <cell r="B1870" t="str">
            <v>Jean Vespa</v>
          </cell>
        </row>
        <row r="1871">
          <cell r="A1871">
            <v>688</v>
          </cell>
          <cell r="B1871" t="str">
            <v>CNPS Yaounde</v>
          </cell>
        </row>
        <row r="1872">
          <cell r="A1872">
            <v>693</v>
          </cell>
          <cell r="B1872" t="str">
            <v>Afriland First Bank Yde</v>
          </cell>
        </row>
        <row r="1873">
          <cell r="A1873">
            <v>800</v>
          </cell>
          <cell r="B1873" t="str">
            <v>Djeuga Palace Yde</v>
          </cell>
        </row>
        <row r="1874">
          <cell r="A1874">
            <v>801</v>
          </cell>
          <cell r="B1874" t="str">
            <v>Mont Febe Hotel Yde</v>
          </cell>
        </row>
        <row r="1875">
          <cell r="A1875">
            <v>1190</v>
          </cell>
          <cell r="B1875" t="str">
            <v>Yaounde-CAMI</v>
          </cell>
        </row>
        <row r="1876">
          <cell r="A1876">
            <v>1317</v>
          </cell>
          <cell r="B1876" t="str">
            <v>Camp Sic Messa</v>
          </cell>
        </row>
        <row r="1877">
          <cell r="A1877">
            <v>1411</v>
          </cell>
          <cell r="B1877" t="str">
            <v>ENTREE CITE VERTE</v>
          </cell>
        </row>
        <row r="1878">
          <cell r="A1878">
            <v>1432</v>
          </cell>
          <cell r="B1878" t="str">
            <v>JEAN VESPA 2</v>
          </cell>
        </row>
        <row r="1879">
          <cell r="A1879">
            <v>1491</v>
          </cell>
          <cell r="B1879" t="str">
            <v>Mbankolo Petit Paris</v>
          </cell>
        </row>
        <row r="1880">
          <cell r="A1880">
            <v>1568</v>
          </cell>
          <cell r="B1880" t="str">
            <v>Briqueterie</v>
          </cell>
        </row>
        <row r="1881">
          <cell r="A1881">
            <v>1577</v>
          </cell>
          <cell r="B1881" t="str">
            <v>Polyclinic Tsinga</v>
          </cell>
        </row>
        <row r="1882">
          <cell r="A1882">
            <v>1582</v>
          </cell>
          <cell r="B1882" t="str">
            <v>Nkomkana</v>
          </cell>
        </row>
        <row r="1883">
          <cell r="A1883">
            <v>1744</v>
          </cell>
          <cell r="B1883" t="str">
            <v>NKOMKANA OCM</v>
          </cell>
        </row>
        <row r="1884">
          <cell r="A1884">
            <v>1748</v>
          </cell>
          <cell r="B1884" t="str">
            <v>BATA MOKOLO OCM</v>
          </cell>
        </row>
        <row r="1885">
          <cell r="A1885">
            <v>1881</v>
          </cell>
          <cell r="B1885" t="str">
            <v>Palais_de_Sport_Yde</v>
          </cell>
        </row>
        <row r="1886">
          <cell r="A1886">
            <v>2183</v>
          </cell>
          <cell r="B1886" t="str">
            <v>Hotel des Princes OCM</v>
          </cell>
        </row>
        <row r="1887">
          <cell r="A1887">
            <v>2216</v>
          </cell>
          <cell r="B1887" t="str">
            <v>Crfr-Ecole-Maternelle-Carriere OCM</v>
          </cell>
        </row>
        <row r="1888">
          <cell r="A1888">
            <v>2259</v>
          </cell>
          <cell r="B1888" t="str">
            <v>Nkolzie Nextel</v>
          </cell>
        </row>
        <row r="1889">
          <cell r="A1889">
            <v>2260</v>
          </cell>
          <cell r="B1889" t="str">
            <v>Yde-Marche Centrale</v>
          </cell>
        </row>
        <row r="1890">
          <cell r="A1890">
            <v>2271</v>
          </cell>
          <cell r="B1890" t="str">
            <v>Mbankolo chefferie</v>
          </cell>
        </row>
        <row r="1891">
          <cell r="A1891">
            <v>2281</v>
          </cell>
          <cell r="B1891" t="str">
            <v>Nkolzie-II</v>
          </cell>
        </row>
        <row r="1892">
          <cell r="A1892">
            <v>2420</v>
          </cell>
          <cell r="B1892" t="str">
            <v>Mbankolo Carrefour OCM</v>
          </cell>
        </row>
        <row r="1893">
          <cell r="A1893">
            <v>2586</v>
          </cell>
          <cell r="B1893" t="str">
            <v>AKOK NDOE YDE</v>
          </cell>
        </row>
        <row r="1894">
          <cell r="A1894">
            <v>2743</v>
          </cell>
          <cell r="B1894" t="str">
            <v>Voirie Municipale Yaounde</v>
          </cell>
        </row>
        <row r="1895">
          <cell r="A1895">
            <v>3115</v>
          </cell>
          <cell r="B1895" t="str">
            <v>Hotel la Falaise</v>
          </cell>
        </row>
        <row r="1896">
          <cell r="A1896">
            <v>3152</v>
          </cell>
          <cell r="B1896" t="str">
            <v>Flamenco OCM</v>
          </cell>
        </row>
        <row r="1897">
          <cell r="A1897">
            <v>3170</v>
          </cell>
          <cell r="B1897" t="str">
            <v>GSO Mvog Mbi</v>
          </cell>
        </row>
        <row r="1898">
          <cell r="A1898">
            <v>68</v>
          </cell>
          <cell r="B1898" t="str">
            <v xml:space="preserve">Mutenguene  </v>
          </cell>
        </row>
        <row r="1899">
          <cell r="A1899">
            <v>185</v>
          </cell>
          <cell r="B1899" t="str">
            <v xml:space="preserve">Moliwe  </v>
          </cell>
        </row>
        <row r="1900">
          <cell r="A1900">
            <v>266</v>
          </cell>
          <cell r="B1900" t="str">
            <v>Tiko Stadium</v>
          </cell>
        </row>
        <row r="1901">
          <cell r="A1901">
            <v>590</v>
          </cell>
          <cell r="B1901" t="str">
            <v>Keme</v>
          </cell>
        </row>
        <row r="1902">
          <cell r="A1902">
            <v>664</v>
          </cell>
          <cell r="B1902" t="str">
            <v>Likomba</v>
          </cell>
        </row>
        <row r="1903">
          <cell r="A1903">
            <v>671</v>
          </cell>
          <cell r="B1903" t="str">
            <v xml:space="preserve">MILE 14  </v>
          </cell>
        </row>
        <row r="1904">
          <cell r="A1904">
            <v>783</v>
          </cell>
          <cell r="B1904" t="str">
            <v xml:space="preserve">Mutengene OMBE  </v>
          </cell>
        </row>
        <row r="1905">
          <cell r="A1905">
            <v>794</v>
          </cell>
          <cell r="B1905" t="str">
            <v>CDC Mondoni</v>
          </cell>
        </row>
        <row r="1906">
          <cell r="A1906">
            <v>1134</v>
          </cell>
          <cell r="B1906" t="str">
            <v xml:space="preserve">Wututu  </v>
          </cell>
        </row>
        <row r="1907">
          <cell r="A1907">
            <v>1159</v>
          </cell>
          <cell r="B1907" t="str">
            <v>MUTENGENE ATLANTA STREET</v>
          </cell>
        </row>
        <row r="1908">
          <cell r="A1908">
            <v>1173</v>
          </cell>
          <cell r="B1908" t="str">
            <v>Bonakoh</v>
          </cell>
        </row>
        <row r="1909">
          <cell r="A1909">
            <v>1174</v>
          </cell>
          <cell r="B1909" t="str">
            <v>Tiko LIKOMBA Q6</v>
          </cell>
        </row>
        <row r="1910">
          <cell r="A1910">
            <v>1221</v>
          </cell>
          <cell r="B1910" t="str">
            <v>CDC Delmonte Junction</v>
          </cell>
        </row>
        <row r="1911">
          <cell r="A1911">
            <v>1229</v>
          </cell>
          <cell r="B1911" t="str">
            <v>TIKO MAIN MARKET</v>
          </cell>
        </row>
        <row r="1912">
          <cell r="A1912">
            <v>1288</v>
          </cell>
          <cell r="B1912" t="str">
            <v>Tiko Junction</v>
          </cell>
        </row>
        <row r="1913">
          <cell r="A1913">
            <v>1321</v>
          </cell>
          <cell r="B1913" t="str">
            <v>MUTENGUENE Q12</v>
          </cell>
        </row>
        <row r="1914">
          <cell r="A1914">
            <v>1692</v>
          </cell>
          <cell r="B1914" t="str">
            <v xml:space="preserve">Mile 16 Buea  </v>
          </cell>
        </row>
        <row r="1915">
          <cell r="A1915">
            <v>1725</v>
          </cell>
          <cell r="B1915" t="str">
            <v>MILE16 BOLIFAMBA</v>
          </cell>
        </row>
        <row r="1916">
          <cell r="A1916">
            <v>1774</v>
          </cell>
          <cell r="B1916" t="str">
            <v xml:space="preserve">Limbe Mile4  </v>
          </cell>
        </row>
        <row r="1917">
          <cell r="A1917">
            <v>1782</v>
          </cell>
          <cell r="B1917" t="str">
            <v xml:space="preserve">Mutengene Maternity  </v>
          </cell>
        </row>
        <row r="1918">
          <cell r="A1918">
            <v>1783</v>
          </cell>
          <cell r="B1918" t="str">
            <v xml:space="preserve">Mutenguene CEFAP  </v>
          </cell>
        </row>
        <row r="1919">
          <cell r="A1919">
            <v>1788</v>
          </cell>
          <cell r="B1919" t="str">
            <v>Tiko Long Street</v>
          </cell>
        </row>
        <row r="1920">
          <cell r="A1920">
            <v>1789</v>
          </cell>
          <cell r="B1920" t="str">
            <v>Tiko Market</v>
          </cell>
        </row>
        <row r="1921">
          <cell r="A1921">
            <v>1790</v>
          </cell>
          <cell r="B1921" t="str">
            <v>Tiko Central Rubber OCM</v>
          </cell>
        </row>
        <row r="1922">
          <cell r="A1922">
            <v>1792</v>
          </cell>
          <cell r="B1922" t="str">
            <v xml:space="preserve">Misselele OCM </v>
          </cell>
        </row>
        <row r="1923">
          <cell r="A1923">
            <v>2038</v>
          </cell>
          <cell r="B1923" t="str">
            <v>Buea Bomaka 3</v>
          </cell>
        </row>
        <row r="1924">
          <cell r="A1924">
            <v>2456</v>
          </cell>
          <cell r="B1924" t="str">
            <v>MUTENGUENE BAGDAD</v>
          </cell>
        </row>
        <row r="1925">
          <cell r="A1925">
            <v>2556</v>
          </cell>
          <cell r="B1925" t="str">
            <v>TIKO HOLFOTH LAYOUT</v>
          </cell>
        </row>
        <row r="1926">
          <cell r="A1926">
            <v>3033</v>
          </cell>
          <cell r="B1926" t="str">
            <v>MUDEKA</v>
          </cell>
        </row>
        <row r="1927">
          <cell r="A1927">
            <v>3111</v>
          </cell>
          <cell r="B1927" t="str">
            <v>Limbe Mile4 COW</v>
          </cell>
        </row>
        <row r="1928">
          <cell r="A1928">
            <v>4160</v>
          </cell>
          <cell r="B1928" t="str">
            <v>RTH-SW-Mudeka</v>
          </cell>
        </row>
        <row r="1929">
          <cell r="A1929">
            <v>4849</v>
          </cell>
          <cell r="B1929" t="str">
            <v>RTI-LT-Mondoni native</v>
          </cell>
        </row>
        <row r="1930">
          <cell r="A1930">
            <v>35</v>
          </cell>
          <cell r="B1930" t="str">
            <v>Mamch Building</v>
          </cell>
        </row>
        <row r="1931">
          <cell r="A1931">
            <v>103</v>
          </cell>
          <cell r="B1931" t="str">
            <v>Camp-Sonel</v>
          </cell>
        </row>
        <row r="1932">
          <cell r="A1932">
            <v>274</v>
          </cell>
          <cell r="B1932" t="str">
            <v>Jouvence 2000</v>
          </cell>
        </row>
        <row r="1933">
          <cell r="A1933">
            <v>289</v>
          </cell>
          <cell r="B1933" t="str">
            <v>Mfandena</v>
          </cell>
        </row>
        <row r="1934">
          <cell r="A1934">
            <v>294</v>
          </cell>
          <cell r="B1934" t="str">
            <v>Maetur</v>
          </cell>
        </row>
        <row r="1935">
          <cell r="A1935">
            <v>394</v>
          </cell>
          <cell r="B1935" t="str">
            <v>Etoudi</v>
          </cell>
        </row>
        <row r="1936">
          <cell r="A1936">
            <v>395</v>
          </cell>
          <cell r="B1936" t="str">
            <v>Essos DCS</v>
          </cell>
        </row>
        <row r="1937">
          <cell r="A1937">
            <v>401</v>
          </cell>
          <cell r="B1937" t="str">
            <v>Tongolo</v>
          </cell>
        </row>
        <row r="1938">
          <cell r="A1938">
            <v>455</v>
          </cell>
          <cell r="B1938" t="str">
            <v>Vallee Bastos</v>
          </cell>
        </row>
        <row r="1939">
          <cell r="A1939">
            <v>458</v>
          </cell>
          <cell r="B1939" t="str">
            <v>Fouda Quarter</v>
          </cell>
        </row>
        <row r="1940">
          <cell r="A1940">
            <v>470</v>
          </cell>
          <cell r="B1940" t="str">
            <v>Mvog Ada</v>
          </cell>
        </row>
        <row r="1941">
          <cell r="A1941">
            <v>542</v>
          </cell>
          <cell r="B1941" t="str">
            <v>Ngousso</v>
          </cell>
        </row>
        <row r="1942">
          <cell r="A1942">
            <v>543</v>
          </cell>
          <cell r="B1942" t="str">
            <v>Nlongkak</v>
          </cell>
        </row>
        <row r="1943">
          <cell r="A1943">
            <v>792</v>
          </cell>
          <cell r="B1943" t="str">
            <v>Omnisport Rail OCM</v>
          </cell>
        </row>
        <row r="1944">
          <cell r="A1944">
            <v>836</v>
          </cell>
          <cell r="B1944" t="str">
            <v>Mobil Essos</v>
          </cell>
        </row>
        <row r="1945">
          <cell r="A1945">
            <v>854</v>
          </cell>
          <cell r="B1945" t="str">
            <v>Etoudi3 DCS</v>
          </cell>
        </row>
        <row r="1946">
          <cell r="A1946">
            <v>1103</v>
          </cell>
          <cell r="B1946" t="str">
            <v>MBALLA 4</v>
          </cell>
        </row>
        <row r="1947">
          <cell r="A1947">
            <v>1111</v>
          </cell>
          <cell r="B1947" t="str">
            <v>Essos Oasis Hotel</v>
          </cell>
        </row>
        <row r="1948">
          <cell r="A1948">
            <v>1113</v>
          </cell>
          <cell r="B1948" t="str">
            <v>Omnisport3</v>
          </cell>
        </row>
        <row r="1949">
          <cell r="A1949">
            <v>1156</v>
          </cell>
          <cell r="B1949" t="str">
            <v>Titi Garage Vallee</v>
          </cell>
        </row>
        <row r="1950">
          <cell r="A1950">
            <v>1248</v>
          </cell>
          <cell r="B1950" t="str">
            <v>MESSASI CARREFOUR--Nyom hill</v>
          </cell>
        </row>
        <row r="1951">
          <cell r="A1951">
            <v>1316</v>
          </cell>
          <cell r="B1951" t="str">
            <v>Essos Marche</v>
          </cell>
        </row>
        <row r="1952">
          <cell r="A1952">
            <v>1396</v>
          </cell>
          <cell r="B1952" t="str">
            <v>ETOUDI2</v>
          </cell>
        </row>
        <row r="1953">
          <cell r="A1953">
            <v>1437</v>
          </cell>
          <cell r="B1953" t="str">
            <v>ETOUDI CHAPELLE</v>
          </cell>
        </row>
        <row r="1954">
          <cell r="A1954">
            <v>1547</v>
          </cell>
          <cell r="B1954" t="str">
            <v>Hopital de la Caisse</v>
          </cell>
        </row>
        <row r="1955">
          <cell r="A1955">
            <v>1553</v>
          </cell>
          <cell r="B1955" t="str">
            <v>Rue Foe</v>
          </cell>
        </row>
        <row r="1956">
          <cell r="A1956">
            <v>1556</v>
          </cell>
          <cell r="B1956" t="str">
            <v>Titi Garage</v>
          </cell>
        </row>
        <row r="1957">
          <cell r="A1957">
            <v>1583</v>
          </cell>
          <cell r="B1957" t="str">
            <v>ELIG EDZOA</v>
          </cell>
        </row>
        <row r="1958">
          <cell r="A1958">
            <v>1599</v>
          </cell>
          <cell r="B1958" t="str">
            <v>NGOUSSO SAVANA OCM</v>
          </cell>
        </row>
        <row r="1959">
          <cell r="A1959">
            <v>1622</v>
          </cell>
          <cell r="B1959" t="str">
            <v>Ngousso Carrefour</v>
          </cell>
        </row>
        <row r="1960">
          <cell r="A1960">
            <v>1625</v>
          </cell>
          <cell r="B1960" t="str">
            <v>TONGOLO SNEC</v>
          </cell>
        </row>
        <row r="1961">
          <cell r="A1961">
            <v>1630</v>
          </cell>
          <cell r="B1961" t="str">
            <v>NTEMASSI</v>
          </cell>
        </row>
        <row r="1962">
          <cell r="A1962">
            <v>1665</v>
          </cell>
          <cell r="B1962" t="str">
            <v>EligEssono Carrefour</v>
          </cell>
        </row>
        <row r="1963">
          <cell r="A1963">
            <v>1687</v>
          </cell>
          <cell r="B1963" t="str">
            <v>MANGUIERS CHAPELLE</v>
          </cell>
        </row>
        <row r="1964">
          <cell r="A1964">
            <v>1688</v>
          </cell>
          <cell r="B1964" t="str">
            <v>CORNIER</v>
          </cell>
        </row>
        <row r="1965">
          <cell r="A1965">
            <v>1690</v>
          </cell>
          <cell r="B1965" t="str">
            <v>Entree du Palais</v>
          </cell>
        </row>
        <row r="1966">
          <cell r="A1966">
            <v>1742</v>
          </cell>
          <cell r="B1966" t="str">
            <v>MVOGADA TKC</v>
          </cell>
        </row>
        <row r="1967">
          <cell r="A1967">
            <v>1834</v>
          </cell>
          <cell r="B1967" t="str">
            <v>Manguiers Dispensaire</v>
          </cell>
        </row>
        <row r="1968">
          <cell r="A1968">
            <v>1864</v>
          </cell>
          <cell r="B1968" t="str">
            <v>Etoudi Benigna</v>
          </cell>
        </row>
        <row r="1969">
          <cell r="A1969">
            <v>2104</v>
          </cell>
          <cell r="B1969" t="str">
            <v>Franco Hotel New</v>
          </cell>
        </row>
        <row r="1970">
          <cell r="A1970">
            <v>2347</v>
          </cell>
          <cell r="B1970" t="str">
            <v>Upac Yde LP</v>
          </cell>
        </row>
        <row r="1971">
          <cell r="A1971">
            <v>2419</v>
          </cell>
          <cell r="B1971" t="str">
            <v>Etoa Meki 2 OCM</v>
          </cell>
        </row>
        <row r="1972">
          <cell r="A1972">
            <v>3156</v>
          </cell>
          <cell r="B1972" t="str">
            <v>Av-Germaine OCM</v>
          </cell>
        </row>
        <row r="1973">
          <cell r="A1973">
            <v>61</v>
          </cell>
          <cell r="B1973" t="str">
            <v xml:space="preserve">Aristha Hotel  </v>
          </cell>
        </row>
        <row r="1974">
          <cell r="A1974">
            <v>63</v>
          </cell>
          <cell r="B1974" t="str">
            <v>Galerie Tayou</v>
          </cell>
        </row>
        <row r="1975">
          <cell r="A1975">
            <v>81</v>
          </cell>
          <cell r="B1975" t="str">
            <v xml:space="preserve">German Club  </v>
          </cell>
        </row>
        <row r="1976">
          <cell r="A1976">
            <v>82</v>
          </cell>
          <cell r="B1976" t="str">
            <v xml:space="preserve">Chefferie Akwa  </v>
          </cell>
        </row>
        <row r="1977">
          <cell r="A1977">
            <v>109</v>
          </cell>
          <cell r="B1977" t="str">
            <v>Akwa Nord</v>
          </cell>
        </row>
        <row r="1978">
          <cell r="A1978">
            <v>330</v>
          </cell>
          <cell r="B1978" t="str">
            <v>Marche central</v>
          </cell>
        </row>
        <row r="1979">
          <cell r="A1979">
            <v>335</v>
          </cell>
          <cell r="B1979" t="str">
            <v xml:space="preserve">Sky Way Hotel  </v>
          </cell>
        </row>
        <row r="1980">
          <cell r="A1980">
            <v>397</v>
          </cell>
          <cell r="B1980" t="str">
            <v>Bonejang</v>
          </cell>
        </row>
        <row r="1981">
          <cell r="A1981">
            <v>426</v>
          </cell>
          <cell r="B1981" t="str">
            <v xml:space="preserve">Douala Bali  </v>
          </cell>
        </row>
        <row r="1982">
          <cell r="A1982">
            <v>447</v>
          </cell>
          <cell r="B1982" t="str">
            <v xml:space="preserve">Ngodi Akwa Sapeur  </v>
          </cell>
        </row>
        <row r="1983">
          <cell r="A1983">
            <v>449</v>
          </cell>
          <cell r="B1983" t="str">
            <v>Marche des Fleurs</v>
          </cell>
        </row>
        <row r="1984">
          <cell r="A1984">
            <v>504</v>
          </cell>
          <cell r="B1984" t="str">
            <v xml:space="preserve">SGBC Akwa  </v>
          </cell>
        </row>
        <row r="1985">
          <cell r="A1985">
            <v>506</v>
          </cell>
          <cell r="B1985" t="str">
            <v xml:space="preserve">Bonadibong  </v>
          </cell>
        </row>
        <row r="1986">
          <cell r="A1986">
            <v>509</v>
          </cell>
          <cell r="B1986" t="str">
            <v xml:space="preserve">Rond Point Deido  </v>
          </cell>
        </row>
        <row r="1987">
          <cell r="A1987">
            <v>599</v>
          </cell>
          <cell r="B1987" t="str">
            <v>Bonadoumbe</v>
          </cell>
        </row>
        <row r="1988">
          <cell r="A1988">
            <v>700</v>
          </cell>
          <cell r="B1988" t="str">
            <v xml:space="preserve">Kadji Building  </v>
          </cell>
        </row>
        <row r="1989">
          <cell r="A1989">
            <v>701</v>
          </cell>
          <cell r="B1989" t="str">
            <v xml:space="preserve">AXA BUILDING  </v>
          </cell>
        </row>
        <row r="1990">
          <cell r="A1990">
            <v>711</v>
          </cell>
          <cell r="B1990" t="str">
            <v xml:space="preserve">IMMEUBLE BULL  </v>
          </cell>
        </row>
        <row r="1991">
          <cell r="A1991">
            <v>713</v>
          </cell>
          <cell r="B1991" t="str">
            <v xml:space="preserve">Bano Palace Hotel  </v>
          </cell>
        </row>
        <row r="1992">
          <cell r="A1992">
            <v>721</v>
          </cell>
          <cell r="B1992" t="str">
            <v xml:space="preserve">MANOKA  </v>
          </cell>
        </row>
        <row r="1993">
          <cell r="A1993">
            <v>859</v>
          </cell>
          <cell r="B1993" t="str">
            <v xml:space="preserve">CAMP YABASSI  </v>
          </cell>
        </row>
        <row r="1994">
          <cell r="A1994">
            <v>860</v>
          </cell>
          <cell r="B1994" t="str">
            <v>Bali Kumassi</v>
          </cell>
        </row>
        <row r="1995">
          <cell r="A1995">
            <v>1263</v>
          </cell>
          <cell r="B1995" t="str">
            <v>Camp Yabassi 2</v>
          </cell>
        </row>
        <row r="1996">
          <cell r="A1996">
            <v>1294</v>
          </cell>
          <cell r="B1996" t="str">
            <v xml:space="preserve">MARCHE CONGO  </v>
          </cell>
        </row>
        <row r="1997">
          <cell r="A1997">
            <v>1295</v>
          </cell>
          <cell r="B1997" t="str">
            <v>Marche central2</v>
          </cell>
        </row>
        <row r="1998">
          <cell r="A1998">
            <v>1337</v>
          </cell>
          <cell r="B1998" t="str">
            <v>BASE ELF OCM</v>
          </cell>
        </row>
        <row r="1999">
          <cell r="A1999">
            <v>1358</v>
          </cell>
          <cell r="B1999" t="str">
            <v>Douala BALI 2</v>
          </cell>
        </row>
        <row r="2000">
          <cell r="A2000">
            <v>1361</v>
          </cell>
          <cell r="B2000" t="str">
            <v>Hotel Astoria OCM</v>
          </cell>
        </row>
        <row r="2001">
          <cell r="A2001">
            <v>1733</v>
          </cell>
          <cell r="B2001" t="str">
            <v xml:space="preserve">DALIP  </v>
          </cell>
        </row>
        <row r="2002">
          <cell r="A2002">
            <v>1761</v>
          </cell>
          <cell r="B2002" t="str">
            <v>LAQUINTINIE OCM</v>
          </cell>
        </row>
        <row r="2003">
          <cell r="A2003">
            <v>1938</v>
          </cell>
          <cell r="B2003" t="str">
            <v>RUE KOTTO</v>
          </cell>
        </row>
        <row r="2004">
          <cell r="A2004">
            <v>1951</v>
          </cell>
          <cell r="B2004" t="str">
            <v xml:space="preserve">Socar Akwa </v>
          </cell>
        </row>
        <row r="2005">
          <cell r="A2005">
            <v>2062</v>
          </cell>
          <cell r="B2005" t="str">
            <v>Avenue de Gaulles</v>
          </cell>
        </row>
        <row r="2006">
          <cell r="A2006">
            <v>2083</v>
          </cell>
          <cell r="B2006" t="str">
            <v xml:space="preserve">NEW TCHINDA BUILDING  </v>
          </cell>
        </row>
        <row r="2007">
          <cell r="A2007">
            <v>2092</v>
          </cell>
          <cell r="B2007" t="str">
            <v>Douala Bali3</v>
          </cell>
        </row>
        <row r="2008">
          <cell r="A2008">
            <v>2630</v>
          </cell>
          <cell r="B2008" t="str">
            <v>Marche central 4</v>
          </cell>
        </row>
        <row r="2009">
          <cell r="A2009">
            <v>3123</v>
          </cell>
          <cell r="B2009" t="str">
            <v>Camp-Bertaud OCM</v>
          </cell>
        </row>
        <row r="2010">
          <cell r="A2010">
            <v>3159</v>
          </cell>
          <cell r="B2010" t="str">
            <v>Ngodi OCM</v>
          </cell>
        </row>
        <row r="2011">
          <cell r="A2011">
            <v>3229</v>
          </cell>
          <cell r="B2011" t="str">
            <v>Douche Akwa</v>
          </cell>
        </row>
        <row r="2012">
          <cell r="A2012">
            <v>3236</v>
          </cell>
          <cell r="B2012" t="str">
            <v>Marche Central 3</v>
          </cell>
        </row>
        <row r="2013">
          <cell r="A2013">
            <v>3237</v>
          </cell>
          <cell r="B2013" t="str">
            <v>Ngodi Cimetiere</v>
          </cell>
        </row>
        <row r="2014">
          <cell r="A2014">
            <v>5063</v>
          </cell>
          <cell r="B2014" t="str">
            <v>Cap Cameroun</v>
          </cell>
        </row>
        <row r="2015">
          <cell r="A2015" t="str">
            <v>X82</v>
          </cell>
          <cell r="B2015" t="str">
            <v>PCCI Call Center</v>
          </cell>
        </row>
        <row r="2016">
          <cell r="A2016" t="str">
            <v>X994</v>
          </cell>
          <cell r="B2016" t="str">
            <v xml:space="preserve">AES KOUMASSI  </v>
          </cell>
        </row>
        <row r="2017">
          <cell r="A2017">
            <v>22</v>
          </cell>
          <cell r="B2017" t="str">
            <v xml:space="preserve">Tergal Quarter  </v>
          </cell>
        </row>
        <row r="2018">
          <cell r="A2018">
            <v>62</v>
          </cell>
          <cell r="B2018" t="str">
            <v xml:space="preserve">Ndogpassi  </v>
          </cell>
        </row>
        <row r="2019">
          <cell r="A2019">
            <v>64</v>
          </cell>
          <cell r="B2019" t="str">
            <v xml:space="preserve">International Airport  </v>
          </cell>
        </row>
        <row r="2020">
          <cell r="A2020">
            <v>178</v>
          </cell>
          <cell r="B2020" t="str">
            <v>Old-Airport</v>
          </cell>
        </row>
        <row r="2021">
          <cell r="A2021">
            <v>214</v>
          </cell>
          <cell r="B2021" t="str">
            <v xml:space="preserve">Soboum  </v>
          </cell>
        </row>
        <row r="2022">
          <cell r="A2022">
            <v>233</v>
          </cell>
          <cell r="B2022" t="str">
            <v xml:space="preserve">Pont Bascule Yassa  </v>
          </cell>
        </row>
        <row r="2023">
          <cell r="A2023">
            <v>368</v>
          </cell>
          <cell r="B2023" t="str">
            <v xml:space="preserve">Brazzaville  </v>
          </cell>
        </row>
        <row r="2024">
          <cell r="A2024">
            <v>392</v>
          </cell>
          <cell r="B2024" t="str">
            <v xml:space="preserve">Cite Berge  </v>
          </cell>
        </row>
        <row r="2025">
          <cell r="A2025">
            <v>445</v>
          </cell>
          <cell r="B2025" t="str">
            <v xml:space="preserve">Bilongue  </v>
          </cell>
        </row>
        <row r="2026">
          <cell r="A2026">
            <v>453</v>
          </cell>
          <cell r="B2026" t="str">
            <v xml:space="preserve">Nylon  </v>
          </cell>
        </row>
        <row r="2027">
          <cell r="A2027">
            <v>521</v>
          </cell>
          <cell r="B2027" t="str">
            <v xml:space="preserve">Bonadiwoto  </v>
          </cell>
        </row>
        <row r="2028">
          <cell r="A2028">
            <v>600</v>
          </cell>
          <cell r="B2028" t="str">
            <v xml:space="preserve">Youpwe  </v>
          </cell>
        </row>
        <row r="2029">
          <cell r="A2029">
            <v>617</v>
          </cell>
          <cell r="B2029" t="str">
            <v>Dla Airport IBS Doualair</v>
          </cell>
        </row>
        <row r="2030">
          <cell r="A2030">
            <v>618</v>
          </cell>
          <cell r="B2030" t="str">
            <v xml:space="preserve">BONALOKA  </v>
          </cell>
        </row>
        <row r="2031">
          <cell r="A2031">
            <v>717</v>
          </cell>
          <cell r="B2031" t="str">
            <v xml:space="preserve">Douala Airport IBS  </v>
          </cell>
        </row>
        <row r="2032">
          <cell r="A2032">
            <v>901</v>
          </cell>
          <cell r="B2032" t="str">
            <v xml:space="preserve">Doual'Air  </v>
          </cell>
        </row>
        <row r="2033">
          <cell r="A2033">
            <v>1047</v>
          </cell>
          <cell r="B2033" t="str">
            <v xml:space="preserve">Oyack Lycee </v>
          </cell>
        </row>
        <row r="2034">
          <cell r="A2034">
            <v>1076</v>
          </cell>
          <cell r="B2034" t="str">
            <v>Bobongo3</v>
          </cell>
        </row>
        <row r="2035">
          <cell r="A2035">
            <v>1091</v>
          </cell>
          <cell r="B2035" t="str">
            <v>Brazzaville  OCM</v>
          </cell>
        </row>
        <row r="2036">
          <cell r="A2036">
            <v>1096</v>
          </cell>
          <cell r="B2036" t="str">
            <v>Bonadiwoto 2</v>
          </cell>
        </row>
        <row r="2037">
          <cell r="A2037">
            <v>1122</v>
          </cell>
          <cell r="B2037" t="str">
            <v xml:space="preserve">DOUALA BOGONGO  </v>
          </cell>
        </row>
        <row r="2038">
          <cell r="A2038">
            <v>1205</v>
          </cell>
          <cell r="B2038" t="str">
            <v>Cite Berge  Mbokon Cow</v>
          </cell>
        </row>
        <row r="2039">
          <cell r="A2039">
            <v>1273</v>
          </cell>
          <cell r="B2039" t="str">
            <v xml:space="preserve">Armee de l'Air  </v>
          </cell>
        </row>
        <row r="2040">
          <cell r="A2040">
            <v>1274</v>
          </cell>
          <cell r="B2040" t="str">
            <v xml:space="preserve">Oyack borne fontaine  </v>
          </cell>
        </row>
        <row r="2041">
          <cell r="A2041">
            <v>1360</v>
          </cell>
          <cell r="B2041" t="str">
            <v xml:space="preserve">Ndogpassi Entree Lycee OCM  </v>
          </cell>
        </row>
        <row r="2042">
          <cell r="A2042">
            <v>1362</v>
          </cell>
          <cell r="B2042" t="str">
            <v xml:space="preserve">Marche Madagascar OCM  </v>
          </cell>
        </row>
        <row r="2043">
          <cell r="A2043">
            <v>1697</v>
          </cell>
          <cell r="B2043" t="str">
            <v xml:space="preserve">Ndogpassi4 OCM  </v>
          </cell>
        </row>
        <row r="2044">
          <cell r="A2044">
            <v>1702</v>
          </cell>
          <cell r="B2044" t="str">
            <v xml:space="preserve">Newtown aeroport  </v>
          </cell>
        </row>
        <row r="2045">
          <cell r="A2045">
            <v>1708</v>
          </cell>
          <cell r="B2045" t="str">
            <v xml:space="preserve">NDOGPASSI PAYS BAS  </v>
          </cell>
        </row>
        <row r="2046">
          <cell r="A2046">
            <v>1922</v>
          </cell>
          <cell r="B2046" t="str">
            <v xml:space="preserve">Bobongo ITBA  </v>
          </cell>
        </row>
        <row r="2047">
          <cell r="A2047">
            <v>1927</v>
          </cell>
          <cell r="B2047" t="str">
            <v xml:space="preserve">BONALOKA OCM  </v>
          </cell>
        </row>
        <row r="2048">
          <cell r="A2048">
            <v>1930</v>
          </cell>
          <cell r="B2048" t="str">
            <v xml:space="preserve">Dibom 2  </v>
          </cell>
        </row>
        <row r="2049">
          <cell r="A2049">
            <v>1939</v>
          </cell>
          <cell r="B2049" t="str">
            <v>Soboum 2</v>
          </cell>
        </row>
        <row r="2050">
          <cell r="A2050">
            <v>2229</v>
          </cell>
          <cell r="B2050" t="str">
            <v>Bonadiwoto 3 ( Newtown Aeroport 2 )</v>
          </cell>
        </row>
        <row r="2051">
          <cell r="A2051">
            <v>2392</v>
          </cell>
          <cell r="B2051" t="str">
            <v>Douala Grand Mall RT</v>
          </cell>
        </row>
        <row r="2052">
          <cell r="A2052">
            <v>2415</v>
          </cell>
          <cell r="B2052" t="str">
            <v xml:space="preserve">Brazzaville2 OCM </v>
          </cell>
        </row>
        <row r="2053">
          <cell r="A2053">
            <v>2626</v>
          </cell>
          <cell r="B2053" t="str">
            <v>CITE BERGE BLOC9</v>
          </cell>
        </row>
        <row r="2054">
          <cell r="A2054">
            <v>2822</v>
          </cell>
          <cell r="B2054" t="str">
            <v>Youpwe OCM</v>
          </cell>
        </row>
        <row r="2055">
          <cell r="A2055">
            <v>3126</v>
          </cell>
          <cell r="B2055" t="str">
            <v>Oyack-Lycee OCM</v>
          </cell>
        </row>
        <row r="2056">
          <cell r="A2056">
            <v>3135</v>
          </cell>
          <cell r="B2056" t="str">
            <v>Bobongo OCM</v>
          </cell>
        </row>
        <row r="2057">
          <cell r="A2057">
            <v>3136</v>
          </cell>
          <cell r="B2057" t="str">
            <v>Brazaville -Tergal OCM</v>
          </cell>
        </row>
        <row r="2058">
          <cell r="A2058">
            <v>3143</v>
          </cell>
          <cell r="B2058" t="str">
            <v>Ancien-Aeroport OCM</v>
          </cell>
        </row>
        <row r="2059">
          <cell r="A2059">
            <v>3185</v>
          </cell>
          <cell r="B2059" t="str">
            <v>Chevreuil OCM</v>
          </cell>
        </row>
        <row r="2060">
          <cell r="A2060">
            <v>77</v>
          </cell>
          <cell r="B2060" t="str">
            <v xml:space="preserve">Bomonogare  </v>
          </cell>
        </row>
        <row r="2061">
          <cell r="A2061">
            <v>244</v>
          </cell>
          <cell r="B2061" t="str">
            <v xml:space="preserve">Souza  </v>
          </cell>
        </row>
        <row r="2062">
          <cell r="A2062">
            <v>336</v>
          </cell>
          <cell r="B2062" t="str">
            <v>Babenga</v>
          </cell>
        </row>
        <row r="2063">
          <cell r="A2063">
            <v>452</v>
          </cell>
          <cell r="B2063" t="str">
            <v xml:space="preserve">Sodiko Gare Routiere  </v>
          </cell>
        </row>
        <row r="2064">
          <cell r="A2064">
            <v>511</v>
          </cell>
          <cell r="B2064" t="str">
            <v>Bonandalle</v>
          </cell>
        </row>
        <row r="2065">
          <cell r="A2065">
            <v>597</v>
          </cell>
          <cell r="B2065" t="str">
            <v xml:space="preserve">Ngwelle  </v>
          </cell>
        </row>
        <row r="2066">
          <cell r="A2066">
            <v>620</v>
          </cell>
          <cell r="B2066" t="str">
            <v xml:space="preserve">BODJONGO  </v>
          </cell>
        </row>
        <row r="2067">
          <cell r="A2067">
            <v>666</v>
          </cell>
          <cell r="B2067" t="str">
            <v xml:space="preserve">DIBOMBARI  </v>
          </cell>
        </row>
        <row r="2068">
          <cell r="A2068">
            <v>1099</v>
          </cell>
          <cell r="B2068" t="str">
            <v>Ndobo3</v>
          </cell>
        </row>
        <row r="2069">
          <cell r="A2069">
            <v>1125</v>
          </cell>
          <cell r="B2069" t="str">
            <v xml:space="preserve">Minkwelle2 </v>
          </cell>
        </row>
        <row r="2070">
          <cell r="A2070">
            <v>1129</v>
          </cell>
          <cell r="B2070" t="str">
            <v>Bonadalle2</v>
          </cell>
        </row>
        <row r="2071">
          <cell r="A2071">
            <v>1163</v>
          </cell>
          <cell r="B2071" t="str">
            <v>BONABERI 105 GABONAIS</v>
          </cell>
        </row>
        <row r="2072">
          <cell r="A2072">
            <v>1186</v>
          </cell>
          <cell r="B2072" t="str">
            <v>NDOBO OCM</v>
          </cell>
        </row>
        <row r="2073">
          <cell r="A2073">
            <v>1656</v>
          </cell>
          <cell r="B2073" t="str">
            <v>BWADIBO</v>
          </cell>
        </row>
        <row r="2074">
          <cell r="A2074">
            <v>1698</v>
          </cell>
          <cell r="B2074" t="str">
            <v xml:space="preserve">Minkwelle  </v>
          </cell>
        </row>
        <row r="2075">
          <cell r="A2075">
            <v>1732</v>
          </cell>
          <cell r="B2075" t="str">
            <v>Bonaberi Isenbeck</v>
          </cell>
        </row>
        <row r="2076">
          <cell r="A2076">
            <v>1735</v>
          </cell>
          <cell r="B2076" t="str">
            <v xml:space="preserve">BEKOKO  </v>
          </cell>
        </row>
        <row r="2077">
          <cell r="A2077">
            <v>1785</v>
          </cell>
          <cell r="B2077" t="str">
            <v xml:space="preserve">Souza Market  </v>
          </cell>
        </row>
        <row r="2078">
          <cell r="A2078">
            <v>1935</v>
          </cell>
          <cell r="B2078" t="str">
            <v>NDOBO</v>
          </cell>
        </row>
        <row r="2079">
          <cell r="A2079">
            <v>1940</v>
          </cell>
          <cell r="B2079" t="str">
            <v xml:space="preserve">NGWELLE2  </v>
          </cell>
        </row>
        <row r="2080">
          <cell r="A2080">
            <v>2154</v>
          </cell>
          <cell r="B2080" t="str">
            <v>sodiko3</v>
          </cell>
        </row>
        <row r="2081">
          <cell r="A2081">
            <v>2161</v>
          </cell>
          <cell r="B2081" t="str">
            <v>Bonaberi Total</v>
          </cell>
        </row>
        <row r="2082">
          <cell r="A2082">
            <v>2334</v>
          </cell>
          <cell r="B2082" t="str">
            <v>Sodiko Venise</v>
          </cell>
        </row>
        <row r="2083">
          <cell r="A2083">
            <v>2336</v>
          </cell>
          <cell r="B2083" t="str">
            <v>Bepelle</v>
          </cell>
        </row>
        <row r="2084">
          <cell r="A2084">
            <v>2341</v>
          </cell>
          <cell r="B2084" t="str">
            <v>Sodiko Rail</v>
          </cell>
        </row>
        <row r="2085">
          <cell r="A2085">
            <v>2410</v>
          </cell>
          <cell r="B2085" t="str">
            <v>BEKOKO ECHANGEUR</v>
          </cell>
        </row>
        <row r="2086">
          <cell r="A2086">
            <v>2437</v>
          </cell>
          <cell r="B2086" t="str">
            <v>Souza Mundani</v>
          </cell>
        </row>
        <row r="2087">
          <cell r="A2087">
            <v>2469</v>
          </cell>
          <cell r="B2087" t="str">
            <v>BONABERI ABBATOIR OCM</v>
          </cell>
        </row>
        <row r="2088">
          <cell r="A2088">
            <v>2506</v>
          </cell>
          <cell r="B2088" t="str">
            <v>BODJONGO ABEDI</v>
          </cell>
        </row>
        <row r="2089">
          <cell r="A2089">
            <v>2511</v>
          </cell>
          <cell r="B2089" t="str">
            <v>Bonaberi matelot</v>
          </cell>
        </row>
        <row r="2090">
          <cell r="A2090">
            <v>2518</v>
          </cell>
          <cell r="B2090" t="str">
            <v>NDOBO PETIT THO</v>
          </cell>
        </row>
        <row r="2091">
          <cell r="A2091">
            <v>2538</v>
          </cell>
          <cell r="B2091" t="str">
            <v>Yato</v>
          </cell>
        </row>
        <row r="2092">
          <cell r="A2092">
            <v>2613</v>
          </cell>
          <cell r="B2092" t="str">
            <v>Bepelle bloc</v>
          </cell>
        </row>
        <row r="2093">
          <cell r="A2093">
            <v>2617</v>
          </cell>
          <cell r="B2093" t="str">
            <v xml:space="preserve">Bomono Ba mbengue </v>
          </cell>
        </row>
        <row r="2094">
          <cell r="A2094">
            <v>2641</v>
          </cell>
          <cell r="B2094" t="str">
            <v>MINKWELLE COCOTIER</v>
          </cell>
        </row>
        <row r="2095">
          <cell r="A2095">
            <v>2651</v>
          </cell>
          <cell r="B2095" t="str">
            <v>BONABERI SAGNERE</v>
          </cell>
        </row>
        <row r="2096">
          <cell r="A2096">
            <v>2664</v>
          </cell>
          <cell r="B2096" t="str">
            <v>NDOBO BONCHOUO</v>
          </cell>
        </row>
        <row r="2097">
          <cell r="A2097">
            <v>2700</v>
          </cell>
          <cell r="B2097" t="str">
            <v>SODIKO VILLAGE</v>
          </cell>
        </row>
        <row r="2098">
          <cell r="A2098">
            <v>3122</v>
          </cell>
          <cell r="B2098" t="str">
            <v>Ngwelle-II OCM</v>
          </cell>
        </row>
        <row r="2099">
          <cell r="A2099">
            <v>3218</v>
          </cell>
          <cell r="B2099" t="str">
            <v>Ndobo Excellence</v>
          </cell>
        </row>
        <row r="2100">
          <cell r="A2100">
            <v>3280</v>
          </cell>
          <cell r="B2100" t="str">
            <v>RTH-LT-Nkapa</v>
          </cell>
        </row>
        <row r="2101">
          <cell r="A2101">
            <v>3298</v>
          </cell>
          <cell r="B2101" t="str">
            <v>SOUZA BERK HOTEL</v>
          </cell>
        </row>
        <row r="2102">
          <cell r="A2102">
            <v>4178</v>
          </cell>
          <cell r="B2102" t="str">
            <v>RTH-LT-MBONJO 1</v>
          </cell>
        </row>
        <row r="2103">
          <cell r="A2103">
            <v>4179</v>
          </cell>
          <cell r="B2103" t="str">
            <v>RTH-LT-YABEA</v>
          </cell>
        </row>
        <row r="2104">
          <cell r="A2104">
            <v>4184</v>
          </cell>
          <cell r="B2104" t="str">
            <v>RTH-LT-MBONJO 2</v>
          </cell>
        </row>
        <row r="2105">
          <cell r="A2105">
            <v>15</v>
          </cell>
          <cell r="B2105" t="str">
            <v xml:space="preserve">Gah Camtel  </v>
          </cell>
        </row>
        <row r="2106">
          <cell r="A2106">
            <v>38</v>
          </cell>
          <cell r="B2106" t="str">
            <v xml:space="preserve">Ombessa  </v>
          </cell>
        </row>
        <row r="2107">
          <cell r="A2107">
            <v>125</v>
          </cell>
          <cell r="B2107" t="str">
            <v xml:space="preserve">Bafia-CRTV  </v>
          </cell>
        </row>
        <row r="2108">
          <cell r="A2108">
            <v>148</v>
          </cell>
          <cell r="B2108" t="str">
            <v xml:space="preserve">Ndokohok  </v>
          </cell>
        </row>
        <row r="2109">
          <cell r="A2109">
            <v>240</v>
          </cell>
          <cell r="B2109" t="str">
            <v xml:space="preserve">Biakoa  </v>
          </cell>
        </row>
        <row r="2110">
          <cell r="A2110">
            <v>241</v>
          </cell>
          <cell r="B2110" t="str">
            <v xml:space="preserve">Kalong  </v>
          </cell>
        </row>
        <row r="2111">
          <cell r="A2111">
            <v>304</v>
          </cell>
          <cell r="B2111" t="str">
            <v xml:space="preserve">Bokito  </v>
          </cell>
        </row>
        <row r="2112">
          <cell r="A2112">
            <v>308</v>
          </cell>
          <cell r="B2112" t="str">
            <v xml:space="preserve">Kiboum  </v>
          </cell>
        </row>
        <row r="2113">
          <cell r="A2113">
            <v>309</v>
          </cell>
          <cell r="B2113" t="str">
            <v xml:space="preserve">Botatango  </v>
          </cell>
        </row>
        <row r="2114">
          <cell r="A2114">
            <v>585</v>
          </cell>
          <cell r="B2114" t="str">
            <v xml:space="preserve">Bamoko  </v>
          </cell>
        </row>
        <row r="2115">
          <cell r="A2115">
            <v>771</v>
          </cell>
          <cell r="B2115" t="str">
            <v xml:space="preserve">OMBESSA2  </v>
          </cell>
        </row>
        <row r="2116">
          <cell r="A2116">
            <v>955</v>
          </cell>
          <cell r="B2116" t="str">
            <v>Nvoundou 2</v>
          </cell>
        </row>
        <row r="2117">
          <cell r="A2117">
            <v>1057</v>
          </cell>
          <cell r="B2117" t="str">
            <v xml:space="preserve">NOMALE  </v>
          </cell>
        </row>
        <row r="2118">
          <cell r="A2118">
            <v>1058</v>
          </cell>
          <cell r="B2118" t="str">
            <v xml:space="preserve">YAMBASSA OCM  </v>
          </cell>
        </row>
        <row r="2119">
          <cell r="A2119">
            <v>1146</v>
          </cell>
          <cell r="B2119" t="str">
            <v xml:space="preserve">MBANGASSINA  </v>
          </cell>
        </row>
        <row r="2120">
          <cell r="A2120">
            <v>1299</v>
          </cell>
          <cell r="B2120" t="str">
            <v xml:space="preserve">Mvoundou_Ngoke  </v>
          </cell>
        </row>
        <row r="2121">
          <cell r="A2121">
            <v>1301</v>
          </cell>
          <cell r="B2121" t="str">
            <v xml:space="preserve">NGORO OCM  </v>
          </cell>
        </row>
        <row r="2122">
          <cell r="A2122">
            <v>1311</v>
          </cell>
          <cell r="B2122" t="str">
            <v xml:space="preserve">TAETE  </v>
          </cell>
        </row>
        <row r="2123">
          <cell r="A2123">
            <v>1314</v>
          </cell>
          <cell r="B2123" t="str">
            <v xml:space="preserve">BAFIA NDENGUE CAMTEL  </v>
          </cell>
        </row>
        <row r="2124">
          <cell r="A2124">
            <v>1603</v>
          </cell>
          <cell r="B2124" t="str">
            <v>BAFIA  DONENKENG</v>
          </cell>
        </row>
        <row r="2125">
          <cell r="A2125">
            <v>1628</v>
          </cell>
          <cell r="B2125" t="str">
            <v xml:space="preserve">BAFIA OCM  </v>
          </cell>
        </row>
        <row r="2126">
          <cell r="A2126">
            <v>1754</v>
          </cell>
          <cell r="B2126" t="str">
            <v>BAFIA BEGNIAN</v>
          </cell>
        </row>
        <row r="2127">
          <cell r="A2127">
            <v>2117</v>
          </cell>
          <cell r="B2127" t="str">
            <v>DEUK OCM</v>
          </cell>
        </row>
        <row r="2128">
          <cell r="A2128">
            <v>2126</v>
          </cell>
          <cell r="B2128" t="str">
            <v>BAFIA KIIKI</v>
          </cell>
        </row>
        <row r="2129">
          <cell r="A2129">
            <v>2217</v>
          </cell>
          <cell r="B2129" t="str">
            <v>Bafia
  Dang</v>
          </cell>
        </row>
        <row r="2130">
          <cell r="A2130">
            <v>2277</v>
          </cell>
          <cell r="B2130" t="str">
            <v>Bafia Market</v>
          </cell>
        </row>
        <row r="2131">
          <cell r="A2131">
            <v>3226</v>
          </cell>
          <cell r="B2131" t="str">
            <v>Bafia Residential Quarter</v>
          </cell>
        </row>
        <row r="2132">
          <cell r="A2132">
            <v>3544</v>
          </cell>
          <cell r="B2132" t="str">
            <v>Talba</v>
          </cell>
        </row>
        <row r="2133">
          <cell r="A2133">
            <v>4320</v>
          </cell>
          <cell r="B2133" t="str">
            <v>RTH-CE-BAKOA</v>
          </cell>
        </row>
        <row r="2134">
          <cell r="A2134">
            <v>4332</v>
          </cell>
          <cell r="B2134" t="str">
            <v>RTH-CE-GUEFIGUE</v>
          </cell>
        </row>
        <row r="2135">
          <cell r="A2135">
            <v>4342</v>
          </cell>
          <cell r="B2135" t="str">
            <v>RTH-CE-Tchekos</v>
          </cell>
        </row>
        <row r="2136">
          <cell r="A2136">
            <v>4357</v>
          </cell>
          <cell r="B2136" t="str">
            <v>RTH-CE-Begni</v>
          </cell>
        </row>
        <row r="2137">
          <cell r="A2137">
            <v>4372</v>
          </cell>
          <cell r="B2137" t="str">
            <v>RTH-CE-Bouraka</v>
          </cell>
        </row>
        <row r="2138">
          <cell r="A2138">
            <v>4379</v>
          </cell>
          <cell r="B2138" t="str">
            <v>RTH-CE-YEBEKOLO</v>
          </cell>
        </row>
        <row r="2139">
          <cell r="A2139">
            <v>4897</v>
          </cell>
          <cell r="B2139" t="str">
            <v>RTH-CE-Goufan2</v>
          </cell>
        </row>
        <row r="2140">
          <cell r="A2140">
            <v>4898</v>
          </cell>
          <cell r="B2140" t="str">
            <v>RTH-CE-Balamba</v>
          </cell>
        </row>
        <row r="2141">
          <cell r="A2141">
            <v>4956</v>
          </cell>
          <cell r="B2141" t="str">
            <v>RTH-CE-Yangben</v>
          </cell>
        </row>
        <row r="2142">
          <cell r="A2142">
            <v>106</v>
          </cell>
          <cell r="B2142" t="str">
            <v xml:space="preserve">Bangangte  </v>
          </cell>
        </row>
        <row r="2143">
          <cell r="A2143">
            <v>147</v>
          </cell>
          <cell r="B2143" t="str">
            <v xml:space="preserve">Ndikinimeki  </v>
          </cell>
        </row>
        <row r="2144">
          <cell r="A2144">
            <v>170</v>
          </cell>
          <cell r="B2144" t="str">
            <v xml:space="preserve">Bangou CRTV  </v>
          </cell>
        </row>
        <row r="2145">
          <cell r="A2145">
            <v>261</v>
          </cell>
          <cell r="B2145" t="str">
            <v xml:space="preserve">Bambit SDH  </v>
          </cell>
        </row>
        <row r="2146">
          <cell r="A2146">
            <v>306</v>
          </cell>
          <cell r="B2146" t="str">
            <v xml:space="preserve">Bayangam  </v>
          </cell>
        </row>
        <row r="2147">
          <cell r="A2147">
            <v>307</v>
          </cell>
          <cell r="B2147" t="str">
            <v xml:space="preserve">Bantoum  </v>
          </cell>
        </row>
        <row r="2148">
          <cell r="A2148">
            <v>485</v>
          </cell>
          <cell r="B2148" t="str">
            <v xml:space="preserve">Ndom  </v>
          </cell>
        </row>
        <row r="2149">
          <cell r="A2149">
            <v>565</v>
          </cell>
          <cell r="B2149" t="str">
            <v xml:space="preserve">Omeng  </v>
          </cell>
        </row>
        <row r="2150">
          <cell r="A2150">
            <v>732</v>
          </cell>
          <cell r="B2150" t="str">
            <v xml:space="preserve">BAZOU  </v>
          </cell>
        </row>
        <row r="2151">
          <cell r="A2151">
            <v>833</v>
          </cell>
          <cell r="B2151" t="str">
            <v xml:space="preserve">NYOKON  </v>
          </cell>
        </row>
        <row r="2152">
          <cell r="A2152">
            <v>1036</v>
          </cell>
          <cell r="B2152" t="str">
            <v xml:space="preserve">Bangoua  </v>
          </cell>
        </row>
        <row r="2153">
          <cell r="A2153">
            <v>1067</v>
          </cell>
          <cell r="B2153" t="str">
            <v xml:space="preserve">BANEKANE  </v>
          </cell>
        </row>
        <row r="2154">
          <cell r="A2154">
            <v>1276</v>
          </cell>
          <cell r="B2154" t="str">
            <v xml:space="preserve">BASSAMBA  </v>
          </cell>
        </row>
        <row r="2155">
          <cell r="A2155">
            <v>1277</v>
          </cell>
          <cell r="B2155" t="str">
            <v xml:space="preserve">DEMDENG  </v>
          </cell>
        </row>
        <row r="2156">
          <cell r="A2156">
            <v>1286</v>
          </cell>
          <cell r="B2156" t="str">
            <v>Bangoulap</v>
          </cell>
        </row>
        <row r="2157">
          <cell r="A2157">
            <v>1302</v>
          </cell>
          <cell r="B2157" t="str">
            <v xml:space="preserve">NITOUKOU  </v>
          </cell>
        </row>
        <row r="2158">
          <cell r="A2158">
            <v>1331</v>
          </cell>
          <cell r="B2158" t="str">
            <v xml:space="preserve">KOUONGPING  OCM  </v>
          </cell>
        </row>
        <row r="2159">
          <cell r="A2159">
            <v>1445</v>
          </cell>
          <cell r="B2159" t="str">
            <v xml:space="preserve">TONGA  </v>
          </cell>
        </row>
        <row r="2160">
          <cell r="A2160">
            <v>1454</v>
          </cell>
          <cell r="B2160" t="str">
            <v xml:space="preserve">Bangante Lycee Classique  </v>
          </cell>
        </row>
        <row r="2161">
          <cell r="A2161">
            <v>1469</v>
          </cell>
          <cell r="B2161" t="str">
            <v xml:space="preserve">BAKONG  </v>
          </cell>
        </row>
        <row r="2162">
          <cell r="A2162">
            <v>1472</v>
          </cell>
          <cell r="B2162" t="str">
            <v xml:space="preserve">Bandjoun OCM  </v>
          </cell>
        </row>
        <row r="2163">
          <cell r="A2163">
            <v>1478</v>
          </cell>
          <cell r="B2163" t="str">
            <v xml:space="preserve">BANTOUM Lycee  </v>
          </cell>
        </row>
        <row r="2164">
          <cell r="A2164">
            <v>1479</v>
          </cell>
          <cell r="B2164" t="str">
            <v xml:space="preserve">Bazou town  </v>
          </cell>
        </row>
        <row r="2165">
          <cell r="A2165">
            <v>1580</v>
          </cell>
          <cell r="B2165" t="str">
            <v>Bagang Fokam</v>
          </cell>
        </row>
        <row r="2166">
          <cell r="A2166">
            <v>1888</v>
          </cell>
          <cell r="B2166" t="str">
            <v>BANGANGTE Q2</v>
          </cell>
        </row>
        <row r="2167">
          <cell r="A2167">
            <v>1900</v>
          </cell>
          <cell r="B2167" t="str">
            <v xml:space="preserve">Bangangte Carefour OCM  </v>
          </cell>
        </row>
        <row r="2168">
          <cell r="A2168">
            <v>2435</v>
          </cell>
          <cell r="B2168" t="str">
            <v>Makenene</v>
          </cell>
        </row>
        <row r="2169">
          <cell r="A2169">
            <v>1989</v>
          </cell>
          <cell r="B2169" t="str">
            <v>Bandjoun IUT OCM</v>
          </cell>
        </row>
        <row r="2170">
          <cell r="A2170">
            <v>4257</v>
          </cell>
          <cell r="B2170" t="str">
            <v>T4257_RTH-WE-Mogny</v>
          </cell>
        </row>
        <row r="2171">
          <cell r="A2171">
            <v>4365</v>
          </cell>
          <cell r="B2171" t="str">
            <v>RTH-LT-Malound</v>
          </cell>
        </row>
        <row r="2172">
          <cell r="A2172">
            <v>4763</v>
          </cell>
          <cell r="B2172" t="str">
            <v>Babitchoua-Banounga</v>
          </cell>
        </row>
        <row r="2173">
          <cell r="A2173">
            <v>4815</v>
          </cell>
          <cell r="B2173" t="str">
            <v>Projet du Noun</v>
          </cell>
        </row>
        <row r="2174">
          <cell r="A2174">
            <v>4896</v>
          </cell>
          <cell r="B2174" t="str">
            <v>RTH-CE-Ndikinimiki Market</v>
          </cell>
        </row>
        <row r="2175">
          <cell r="A2175">
            <v>4921</v>
          </cell>
          <cell r="B2175" t="str">
            <v>RTH-WE-Kinding Nde</v>
          </cell>
        </row>
        <row r="2176">
          <cell r="A2176">
            <v>4959</v>
          </cell>
          <cell r="B2176" t="str">
            <v>RTH-LT-Tongo</v>
          </cell>
        </row>
        <row r="2177">
          <cell r="A2177">
            <v>4968</v>
          </cell>
          <cell r="B2177" t="str">
            <v>RTH-WE-Bandounga</v>
          </cell>
        </row>
        <row r="2178">
          <cell r="A2178">
            <v>2710</v>
          </cell>
          <cell r="B2178" t="str">
            <v>Badenkop</v>
          </cell>
        </row>
        <row r="2179">
          <cell r="A2179">
            <v>192</v>
          </cell>
          <cell r="B2179" t="str">
            <v>Mboulai</v>
          </cell>
        </row>
        <row r="2180">
          <cell r="A2180">
            <v>377</v>
          </cell>
          <cell r="B2180" t="str">
            <v>Belel</v>
          </cell>
        </row>
        <row r="2181">
          <cell r="A2181">
            <v>416</v>
          </cell>
          <cell r="B2181" t="str">
            <v>Dibi</v>
          </cell>
        </row>
        <row r="2182">
          <cell r="A2182">
            <v>432</v>
          </cell>
          <cell r="B2182" t="str">
            <v>Ngaoundere CIFAN</v>
          </cell>
        </row>
        <row r="2183">
          <cell r="A2183">
            <v>635</v>
          </cell>
          <cell r="B2183" t="str">
            <v>Ngaoundere Airport</v>
          </cell>
        </row>
        <row r="2184">
          <cell r="A2184">
            <v>805</v>
          </cell>
          <cell r="B2184" t="str">
            <v>Tello</v>
          </cell>
        </row>
        <row r="2185">
          <cell r="A2185">
            <v>891</v>
          </cell>
          <cell r="B2185" t="str">
            <v>Mbere</v>
          </cell>
        </row>
        <row r="2186">
          <cell r="A2186">
            <v>897</v>
          </cell>
          <cell r="B2186" t="str">
            <v>Galdji OCM</v>
          </cell>
        </row>
        <row r="2187">
          <cell r="A2187">
            <v>1013</v>
          </cell>
          <cell r="B2187" t="str">
            <v>Lewa</v>
          </cell>
        </row>
        <row r="2188">
          <cell r="A2188">
            <v>1014</v>
          </cell>
          <cell r="B2188" t="str">
            <v>Likok</v>
          </cell>
        </row>
        <row r="2189">
          <cell r="A2189">
            <v>1079</v>
          </cell>
          <cell r="B2189" t="str">
            <v>Djerkoka</v>
          </cell>
        </row>
        <row r="2190">
          <cell r="A2190">
            <v>1080</v>
          </cell>
          <cell r="B2190" t="str">
            <v>Laore</v>
          </cell>
        </row>
        <row r="2191">
          <cell r="A2191">
            <v>1081</v>
          </cell>
          <cell r="B2191" t="str">
            <v>Tourningal</v>
          </cell>
        </row>
        <row r="2192">
          <cell r="A2192">
            <v>1202</v>
          </cell>
          <cell r="B2192" t="str">
            <v>Ngaoundere Madagascar</v>
          </cell>
        </row>
        <row r="2193">
          <cell r="A2193">
            <v>1209</v>
          </cell>
          <cell r="B2193" t="str">
            <v>Ngaoundere Norvegien</v>
          </cell>
        </row>
        <row r="2194">
          <cell r="A2194">
            <v>1350</v>
          </cell>
          <cell r="B2194" t="str">
            <v>Ngaoundere Baladji</v>
          </cell>
        </row>
        <row r="2195">
          <cell r="A2195">
            <v>1425</v>
          </cell>
          <cell r="B2195" t="str">
            <v>Ngaoundere Aoudi</v>
          </cell>
        </row>
        <row r="2196">
          <cell r="A2196">
            <v>1673</v>
          </cell>
          <cell r="B2196" t="str">
            <v>Ngaoundere Gare</v>
          </cell>
        </row>
        <row r="2197">
          <cell r="A2197">
            <v>1768</v>
          </cell>
          <cell r="B2197" t="str">
            <v>Ngaoundere Sabongari America</v>
          </cell>
        </row>
        <row r="2198">
          <cell r="A2198">
            <v>1886</v>
          </cell>
          <cell r="B2198" t="str">
            <v>Ngaoundere_Yarban_OCM</v>
          </cell>
        </row>
        <row r="2199">
          <cell r="A2199">
            <v>2270</v>
          </cell>
          <cell r="B2199" t="str">
            <v>Ngaoundere Maraba</v>
          </cell>
        </row>
        <row r="2200">
          <cell r="A2200">
            <v>2593</v>
          </cell>
          <cell r="B2200" t="str">
            <v>Mbang Rey</v>
          </cell>
        </row>
        <row r="2201">
          <cell r="A2201">
            <v>2733</v>
          </cell>
          <cell r="B2201" t="str">
            <v>Bawa</v>
          </cell>
        </row>
        <row r="2202">
          <cell r="A2202">
            <v>2825</v>
          </cell>
          <cell r="B2202" t="str">
            <v>Ngaoundere Mbideng 2</v>
          </cell>
        </row>
        <row r="2203">
          <cell r="A2203">
            <v>4119</v>
          </cell>
          <cell r="B2203" t="str">
            <v>RTH-AD-NYAMBAKA</v>
          </cell>
        </row>
        <row r="2204">
          <cell r="A2204">
            <v>4123</v>
          </cell>
          <cell r="B2204" t="str">
            <v>RTH-AD-Idool</v>
          </cell>
        </row>
        <row r="2205">
          <cell r="A2205">
            <v>4124</v>
          </cell>
          <cell r="B2205" t="str">
            <v>RTH-AD-Mbalang-Sanga</v>
          </cell>
        </row>
        <row r="2206">
          <cell r="A2206">
            <v>4293</v>
          </cell>
          <cell r="B2206" t="str">
            <v>RTH-AD-Mangoli</v>
          </cell>
        </row>
        <row r="2207">
          <cell r="A2207">
            <v>2189</v>
          </cell>
          <cell r="B2207" t="str">
            <v>Toubouroum_OCM</v>
          </cell>
        </row>
        <row r="2208">
          <cell r="A2208">
            <v>2065</v>
          </cell>
          <cell r="B2208" t="str">
            <v>Ngaoundere_Logement_Sociaux</v>
          </cell>
        </row>
        <row r="2209">
          <cell r="A2209">
            <v>2269</v>
          </cell>
          <cell r="B2209" t="str">
            <v>Nyambaka</v>
          </cell>
        </row>
        <row r="2210">
          <cell r="A2210">
            <v>193</v>
          </cell>
          <cell r="B2210" t="str">
            <v>Soukounga</v>
          </cell>
        </row>
        <row r="2211">
          <cell r="A2211">
            <v>247</v>
          </cell>
          <cell r="B2211" t="str">
            <v>Ngaoundere_Nord_Cifan</v>
          </cell>
        </row>
        <row r="2212">
          <cell r="A2212">
            <v>76</v>
          </cell>
          <cell r="B2212" t="str">
            <v xml:space="preserve">Dschang  </v>
          </cell>
        </row>
        <row r="2213">
          <cell r="A2213">
            <v>172</v>
          </cell>
          <cell r="B2213" t="str">
            <v xml:space="preserve">Makong II  </v>
          </cell>
        </row>
        <row r="2214">
          <cell r="A2214">
            <v>228</v>
          </cell>
          <cell r="B2214" t="str">
            <v xml:space="preserve">Alou Repeater  </v>
          </cell>
        </row>
        <row r="2215">
          <cell r="A2215">
            <v>346</v>
          </cell>
          <cell r="B2215" t="str">
            <v xml:space="preserve">Alou  </v>
          </cell>
        </row>
        <row r="2216">
          <cell r="A2216">
            <v>347</v>
          </cell>
          <cell r="B2216" t="str">
            <v xml:space="preserve">Fontem  </v>
          </cell>
        </row>
        <row r="2217">
          <cell r="A2217">
            <v>361</v>
          </cell>
          <cell r="B2217" t="str">
            <v xml:space="preserve">Balessing  </v>
          </cell>
        </row>
        <row r="2218">
          <cell r="A2218">
            <v>481</v>
          </cell>
          <cell r="B2218" t="str">
            <v xml:space="preserve">Dschang Lycee Technique  </v>
          </cell>
        </row>
        <row r="2219">
          <cell r="A2219">
            <v>733</v>
          </cell>
          <cell r="B2219" t="str">
            <v xml:space="preserve">BAFOU  </v>
          </cell>
        </row>
        <row r="2220">
          <cell r="A2220">
            <v>828</v>
          </cell>
          <cell r="B2220" t="str">
            <v xml:space="preserve">FOKOUE  </v>
          </cell>
        </row>
        <row r="2221">
          <cell r="A2221">
            <v>829</v>
          </cell>
          <cell r="B2221" t="str">
            <v xml:space="preserve">FONDONERA  </v>
          </cell>
        </row>
        <row r="2222">
          <cell r="A2222">
            <v>895</v>
          </cell>
          <cell r="B2222" t="str">
            <v xml:space="preserve">DSCHANG PEAGE OCM  </v>
          </cell>
        </row>
        <row r="2223">
          <cell r="A2223">
            <v>1039</v>
          </cell>
          <cell r="B2223" t="str">
            <v xml:space="preserve">BAMOK  </v>
          </cell>
        </row>
        <row r="2224">
          <cell r="A2224">
            <v>1052</v>
          </cell>
          <cell r="B2224" t="str">
            <v xml:space="preserve">DSCHANG CAMTEL  </v>
          </cell>
        </row>
        <row r="2225">
          <cell r="A2225">
            <v>1172</v>
          </cell>
          <cell r="B2225" t="str">
            <v xml:space="preserve">DSCHANG EMERAUDE  </v>
          </cell>
        </row>
        <row r="2226">
          <cell r="A2226">
            <v>1309</v>
          </cell>
          <cell r="B2226" t="str">
            <v>MENDJI</v>
          </cell>
        </row>
        <row r="2227">
          <cell r="A2227">
            <v>1327</v>
          </cell>
          <cell r="B2227" t="str">
            <v xml:space="preserve">DSCHANG MILITAIRE  </v>
          </cell>
        </row>
        <row r="2228">
          <cell r="A2228">
            <v>1448</v>
          </cell>
          <cell r="B2228" t="str">
            <v xml:space="preserve">DSCHANG CAMPUS  </v>
          </cell>
        </row>
        <row r="2229">
          <cell r="A2229">
            <v>1450</v>
          </cell>
          <cell r="B2229" t="str">
            <v xml:space="preserve">DSCHANG TOWN  </v>
          </cell>
        </row>
        <row r="2230">
          <cell r="A2230">
            <v>1462</v>
          </cell>
          <cell r="B2230" t="str">
            <v xml:space="preserve">DSCHANG FOTO FIALA  </v>
          </cell>
        </row>
        <row r="2231">
          <cell r="A2231">
            <v>1474</v>
          </cell>
          <cell r="B2231" t="str">
            <v xml:space="preserve">BASSESSA  </v>
          </cell>
        </row>
        <row r="2232">
          <cell r="A2232">
            <v>1496</v>
          </cell>
          <cell r="B2232" t="str">
            <v xml:space="preserve">DSCHANG FOREKE  </v>
          </cell>
        </row>
        <row r="2233">
          <cell r="A2233">
            <v>1610</v>
          </cell>
          <cell r="B2233" t="str">
            <v>Dschang Meka Rural</v>
          </cell>
        </row>
        <row r="2234">
          <cell r="A2234">
            <v>1824</v>
          </cell>
          <cell r="B2234" t="str">
            <v>Dschang Regie OCM</v>
          </cell>
        </row>
        <row r="2235">
          <cell r="A2235">
            <v>2284</v>
          </cell>
          <cell r="B2235" t="str">
            <v>DSCHANG UNIVERSITY OCM</v>
          </cell>
        </row>
        <row r="2236">
          <cell r="A2236">
            <v>2398</v>
          </cell>
          <cell r="B2236" t="str">
            <v>DSCHANG PONT MILITAIRE</v>
          </cell>
        </row>
        <row r="2237">
          <cell r="A2237">
            <v>2443</v>
          </cell>
          <cell r="B2237" t="str">
            <v>DSCHANG CARREF GBHS</v>
          </cell>
        </row>
        <row r="2238">
          <cell r="A2238">
            <v>2781</v>
          </cell>
          <cell r="B2238" t="str">
            <v>PENKA MICHEL</v>
          </cell>
        </row>
        <row r="2239">
          <cell r="A2239">
            <v>2792</v>
          </cell>
          <cell r="B2239" t="str">
            <v>Dschang Foto OCM</v>
          </cell>
        </row>
        <row r="2240">
          <cell r="A2240">
            <v>2806</v>
          </cell>
          <cell r="B2240" t="str">
            <v>Fokoue OCM</v>
          </cell>
        </row>
        <row r="2241">
          <cell r="A2241">
            <v>2812</v>
          </cell>
          <cell r="B2241" t="str">
            <v>Nkong-Zem</v>
          </cell>
        </row>
        <row r="2242">
          <cell r="A2242">
            <v>2814</v>
          </cell>
          <cell r="B2242" t="str">
            <v>Bafou-Badzifeng OCM</v>
          </cell>
        </row>
        <row r="2243">
          <cell r="A2243">
            <v>2821</v>
          </cell>
          <cell r="B2243" t="str">
            <v>Dschang-St-Augustin OCM</v>
          </cell>
        </row>
        <row r="2244">
          <cell r="A2244">
            <v>3246</v>
          </cell>
          <cell r="B2244" t="str">
            <v>BAFOU  Zinkop OCM</v>
          </cell>
        </row>
        <row r="2245">
          <cell r="A2245">
            <v>4136</v>
          </cell>
          <cell r="B2245" t="str">
            <v>T4136_RTH-WE-Bamendou chefferie</v>
          </cell>
        </row>
        <row r="2246">
          <cell r="A2246">
            <v>4138</v>
          </cell>
          <cell r="B2246" t="str">
            <v>T4138_RTH_WE_Bamendou_2</v>
          </cell>
        </row>
        <row r="2247">
          <cell r="A2247">
            <v>4141</v>
          </cell>
          <cell r="B2247" t="str">
            <v>T4141_RTH_WE_Fomopea</v>
          </cell>
        </row>
        <row r="2248">
          <cell r="A2248">
            <v>4352</v>
          </cell>
          <cell r="B2248" t="str">
            <v>RTH-WE-FOSSONG_ELLELEM</v>
          </cell>
        </row>
        <row r="2249">
          <cell r="A2249">
            <v>4637</v>
          </cell>
          <cell r="B2249" t="str">
            <v>RTI-WE-Fotsem Lessing</v>
          </cell>
        </row>
        <row r="2250">
          <cell r="A2250">
            <v>4650</v>
          </cell>
          <cell r="B2250" t="str">
            <v>Bakeula</v>
          </cell>
        </row>
        <row r="2251">
          <cell r="A2251">
            <v>5035</v>
          </cell>
          <cell r="B2251" t="str">
            <v>T5035_RTI-WE-Fonakeukeu</v>
          </cell>
        </row>
        <row r="2252">
          <cell r="A2252">
            <v>5036</v>
          </cell>
          <cell r="B2252" t="str">
            <v>T5036_RTI-WE-Kanapi</v>
          </cell>
        </row>
        <row r="2253">
          <cell r="A2253">
            <v>2655</v>
          </cell>
          <cell r="B2253" t="str">
            <v>Dschang Chefferie</v>
          </cell>
        </row>
        <row r="2254">
          <cell r="A2254">
            <v>415</v>
          </cell>
          <cell r="B2254" t="str">
            <v>Fotokol Camtel</v>
          </cell>
        </row>
        <row r="2255">
          <cell r="A2255">
            <v>889</v>
          </cell>
          <cell r="B2255" t="str">
            <v>Darrack</v>
          </cell>
        </row>
        <row r="2256">
          <cell r="A2256">
            <v>1037</v>
          </cell>
          <cell r="B2256" t="str">
            <v>MAKARI</v>
          </cell>
        </row>
        <row r="2257">
          <cell r="A2257">
            <v>1038</v>
          </cell>
          <cell r="B2257" t="str">
            <v>AFADE</v>
          </cell>
        </row>
        <row r="2258">
          <cell r="A2258">
            <v>1078</v>
          </cell>
          <cell r="B2258" t="str">
            <v>Blangoua</v>
          </cell>
        </row>
        <row r="2259">
          <cell r="A2259">
            <v>1147</v>
          </cell>
          <cell r="B2259" t="str">
            <v>Fotokol OCM</v>
          </cell>
        </row>
        <row r="2260">
          <cell r="A2260">
            <v>1578</v>
          </cell>
          <cell r="B2260" t="str">
            <v>Blangoua 2</v>
          </cell>
        </row>
        <row r="2261">
          <cell r="A2261">
            <v>1926</v>
          </cell>
          <cell r="B2261" t="str">
            <v>Fotokol 4</v>
          </cell>
        </row>
        <row r="2262">
          <cell r="A2262">
            <v>2590</v>
          </cell>
          <cell r="B2262" t="str">
            <v>Fotokol 3</v>
          </cell>
        </row>
        <row r="2263">
          <cell r="A2263">
            <v>2867</v>
          </cell>
          <cell r="B2263" t="str">
            <v>HILE ALIFA</v>
          </cell>
        </row>
        <row r="2264">
          <cell r="A2264">
            <v>2890</v>
          </cell>
          <cell r="B2264" t="str">
            <v>Kofia</v>
          </cell>
        </row>
        <row r="2265">
          <cell r="A2265">
            <v>2893</v>
          </cell>
          <cell r="B2265" t="str">
            <v>Mada</v>
          </cell>
        </row>
        <row r="2266">
          <cell r="A2266">
            <v>2898</v>
          </cell>
          <cell r="B2266" t="str">
            <v>Darrack AN2000</v>
          </cell>
        </row>
        <row r="2267">
          <cell r="A2267">
            <v>2899</v>
          </cell>
          <cell r="B2267" t="str">
            <v>Fotokol Town</v>
          </cell>
        </row>
        <row r="2268">
          <cell r="A2268">
            <v>4628</v>
          </cell>
          <cell r="B2268" t="str">
            <v>RTH-FN-Ngouma</v>
          </cell>
        </row>
        <row r="2269">
          <cell r="A2269">
            <v>4649</v>
          </cell>
          <cell r="B2269" t="str">
            <v>RTH-FN-Amchoulga</v>
          </cell>
        </row>
        <row r="2270">
          <cell r="A2270">
            <v>4696</v>
          </cell>
          <cell r="B2270" t="str">
            <v>RTH-FN-Sagmé</v>
          </cell>
        </row>
        <row r="2271">
          <cell r="A2271">
            <v>4935</v>
          </cell>
          <cell r="B2271" t="str">
            <v>RTH-FN-Woulky</v>
          </cell>
        </row>
        <row r="2272">
          <cell r="A2272">
            <v>4936</v>
          </cell>
          <cell r="B2272" t="str">
            <v>RTH-FN-AFADE</v>
          </cell>
        </row>
        <row r="2273">
          <cell r="A2273">
            <v>129</v>
          </cell>
          <cell r="B2273" t="str">
            <v>Eseka</v>
          </cell>
        </row>
        <row r="2274">
          <cell r="A2274">
            <v>135</v>
          </cell>
          <cell r="B2274" t="str">
            <v>Lolodorf CRTV</v>
          </cell>
        </row>
        <row r="2275">
          <cell r="A2275">
            <v>139</v>
          </cell>
          <cell r="B2275" t="str">
            <v>Boumnyebel</v>
          </cell>
        </row>
        <row r="2276">
          <cell r="A2276">
            <v>140</v>
          </cell>
          <cell r="B2276" t="str">
            <v>Makak</v>
          </cell>
        </row>
        <row r="2277">
          <cell r="A2277">
            <v>150</v>
          </cell>
          <cell r="B2277" t="str">
            <v>Nkeng likok</v>
          </cell>
        </row>
        <row r="2278">
          <cell r="A2278">
            <v>236</v>
          </cell>
          <cell r="B2278" t="str">
            <v>Maloun</v>
          </cell>
        </row>
        <row r="2279">
          <cell r="A2279">
            <v>566</v>
          </cell>
          <cell r="B2279" t="str">
            <v>Bot Makak</v>
          </cell>
        </row>
        <row r="2280">
          <cell r="A2280">
            <v>577</v>
          </cell>
          <cell r="B2280" t="str">
            <v>Ebeba</v>
          </cell>
        </row>
        <row r="2281">
          <cell r="A2281">
            <v>578</v>
          </cell>
          <cell r="B2281" t="str">
            <v>Ngoung</v>
          </cell>
        </row>
        <row r="2282">
          <cell r="A2282">
            <v>579</v>
          </cell>
          <cell r="B2282" t="str">
            <v>Mandoumba</v>
          </cell>
        </row>
        <row r="2283">
          <cell r="A2283">
            <v>668</v>
          </cell>
          <cell r="B2283" t="str">
            <v>Bondjock OCM</v>
          </cell>
        </row>
        <row r="2284">
          <cell r="A2284">
            <v>728</v>
          </cell>
          <cell r="B2284" t="str">
            <v>Bipindi</v>
          </cell>
        </row>
        <row r="2285">
          <cell r="A2285">
            <v>757</v>
          </cell>
          <cell r="B2285" t="str">
            <v xml:space="preserve">Sombadjeck Camrail  </v>
          </cell>
        </row>
        <row r="2286">
          <cell r="A2286">
            <v>759</v>
          </cell>
          <cell r="B2286" t="str">
            <v xml:space="preserve">Hikoa Malep Camrail  </v>
          </cell>
        </row>
        <row r="2287">
          <cell r="A2287">
            <v>760</v>
          </cell>
          <cell r="B2287" t="str">
            <v>Ngog_Mapubi</v>
          </cell>
        </row>
        <row r="2288">
          <cell r="A2288">
            <v>917</v>
          </cell>
          <cell r="B2288" t="str">
            <v>Minka</v>
          </cell>
        </row>
        <row r="2289">
          <cell r="A2289">
            <v>922</v>
          </cell>
          <cell r="B2289" t="str">
            <v>Nkongtock</v>
          </cell>
        </row>
        <row r="2290">
          <cell r="A2290">
            <v>1363</v>
          </cell>
          <cell r="B2290" t="str">
            <v>Pan Makak</v>
          </cell>
        </row>
        <row r="2291">
          <cell r="A2291">
            <v>1573</v>
          </cell>
          <cell r="B2291" t="str">
            <v>Eseka Town</v>
          </cell>
        </row>
        <row r="2292">
          <cell r="A2292">
            <v>1597</v>
          </cell>
          <cell r="B2292" t="str">
            <v>BOBOCK ET MISSE</v>
          </cell>
        </row>
        <row r="2293">
          <cell r="A2293">
            <v>1650</v>
          </cell>
          <cell r="B2293" t="str">
            <v>mbpikiliki</v>
          </cell>
        </row>
        <row r="2294">
          <cell r="A2294">
            <v>1850</v>
          </cell>
          <cell r="B2294" t="str">
            <v>Omog OCM</v>
          </cell>
        </row>
        <row r="2295">
          <cell r="A2295">
            <v>2141</v>
          </cell>
          <cell r="B2295" t="str">
            <v>OTELE</v>
          </cell>
        </row>
        <row r="2296">
          <cell r="A2296">
            <v>2149</v>
          </cell>
          <cell r="B2296" t="str">
            <v>NDOGBESSOL</v>
          </cell>
        </row>
        <row r="2297">
          <cell r="A2297">
            <v>2292</v>
          </cell>
          <cell r="B2297" t="str">
            <v>Song-Bong OCM</v>
          </cell>
        </row>
        <row r="2298">
          <cell r="A2298">
            <v>2502</v>
          </cell>
          <cell r="B2298" t="str">
            <v>BIBOMDJIDJEL</v>
          </cell>
        </row>
        <row r="2299">
          <cell r="A2299">
            <v>2760</v>
          </cell>
          <cell r="B2299" t="str">
            <v>MOM</v>
          </cell>
        </row>
        <row r="2300">
          <cell r="A2300">
            <v>3254</v>
          </cell>
          <cell r="B2300" t="str">
            <v>MAMBINE</v>
          </cell>
        </row>
        <row r="2301">
          <cell r="A2301">
            <v>3267</v>
          </cell>
          <cell r="B2301" t="str">
            <v>Lolodorf OCM</v>
          </cell>
        </row>
        <row r="2302">
          <cell r="A2302">
            <v>4159</v>
          </cell>
          <cell r="B2302" t="str">
            <v>NDONGO</v>
          </cell>
        </row>
        <row r="2303">
          <cell r="A2303">
            <v>4186</v>
          </cell>
          <cell r="B2303" t="str">
            <v>MAKOMOL</v>
          </cell>
        </row>
        <row r="2304">
          <cell r="A2304">
            <v>4198</v>
          </cell>
          <cell r="B2304" t="str">
            <v>MINSE</v>
          </cell>
        </row>
        <row r="2305">
          <cell r="A2305">
            <v>4334</v>
          </cell>
          <cell r="B2305" t="str">
            <v>RTH-CE-Mbeng</v>
          </cell>
        </row>
        <row r="2306">
          <cell r="A2306">
            <v>4877</v>
          </cell>
          <cell r="B2306" t="str">
            <v>Bogso</v>
          </cell>
        </row>
        <row r="2307">
          <cell r="A2307">
            <v>4654</v>
          </cell>
          <cell r="B2307" t="str">
            <v>BIYOUHA</v>
          </cell>
        </row>
        <row r="2308">
          <cell r="A2308">
            <v>179</v>
          </cell>
          <cell r="B2308" t="str">
            <v xml:space="preserve">Mbangue  </v>
          </cell>
        </row>
        <row r="2309">
          <cell r="A2309">
            <v>305</v>
          </cell>
          <cell r="B2309" t="str">
            <v xml:space="preserve">Yabassi  </v>
          </cell>
        </row>
        <row r="2310">
          <cell r="A2310">
            <v>442</v>
          </cell>
          <cell r="B2310" t="str">
            <v xml:space="preserve">Logbessou PK21  </v>
          </cell>
        </row>
        <row r="2311">
          <cell r="A2311">
            <v>502</v>
          </cell>
          <cell r="B2311" t="str">
            <v xml:space="preserve">Kotto  </v>
          </cell>
        </row>
        <row r="2312">
          <cell r="A2312">
            <v>512</v>
          </cell>
          <cell r="B2312" t="str">
            <v xml:space="preserve">PK 14 Market  </v>
          </cell>
        </row>
        <row r="2313">
          <cell r="A2313">
            <v>520</v>
          </cell>
          <cell r="B2313" t="str">
            <v xml:space="preserve">Santa Barbara Dla  </v>
          </cell>
        </row>
        <row r="2314">
          <cell r="A2314">
            <v>567</v>
          </cell>
          <cell r="B2314" t="str">
            <v xml:space="preserve">BONEPOUPA  </v>
          </cell>
        </row>
        <row r="2315">
          <cell r="A2315">
            <v>625</v>
          </cell>
          <cell r="B2315" t="str">
            <v xml:space="preserve">Bonamoussadi3  </v>
          </cell>
        </row>
        <row r="2316">
          <cell r="A2316">
            <v>697</v>
          </cell>
          <cell r="B2316" t="str">
            <v>Carrefour SuperMarket</v>
          </cell>
        </row>
        <row r="2317">
          <cell r="A2317">
            <v>722</v>
          </cell>
          <cell r="B2317" t="str">
            <v xml:space="preserve">YINGUI  </v>
          </cell>
        </row>
        <row r="2318">
          <cell r="A2318">
            <v>724</v>
          </cell>
          <cell r="B2318" t="str">
            <v xml:space="preserve">TONDE  </v>
          </cell>
        </row>
        <row r="2319">
          <cell r="A2319">
            <v>944</v>
          </cell>
          <cell r="B2319" t="str">
            <v>Mbangue3</v>
          </cell>
        </row>
        <row r="2320">
          <cell r="A2320">
            <v>1095</v>
          </cell>
          <cell r="B2320" t="str">
            <v xml:space="preserve">LOGBESSOU PLATEAU OCM  </v>
          </cell>
        </row>
        <row r="2321">
          <cell r="A2321">
            <v>1098</v>
          </cell>
          <cell r="B2321" t="str">
            <v xml:space="preserve">PK17 university  </v>
          </cell>
        </row>
        <row r="2322">
          <cell r="A2322">
            <v>1100</v>
          </cell>
          <cell r="B2322" t="str">
            <v>KOTTO CHEFFERIE</v>
          </cell>
        </row>
        <row r="2323">
          <cell r="A2323">
            <v>1128</v>
          </cell>
          <cell r="B2323" t="str">
            <v xml:space="preserve">Kotto Village  </v>
          </cell>
        </row>
        <row r="2324">
          <cell r="A2324">
            <v>1200</v>
          </cell>
          <cell r="B2324" t="str">
            <v>BONAWANG</v>
          </cell>
        </row>
        <row r="2325">
          <cell r="A2325">
            <v>1290</v>
          </cell>
          <cell r="B2325" t="str">
            <v xml:space="preserve">LENDI  </v>
          </cell>
        </row>
        <row r="2326">
          <cell r="A2326">
            <v>1464</v>
          </cell>
          <cell r="B2326" t="str">
            <v>Ndokiti</v>
          </cell>
        </row>
        <row r="2327">
          <cell r="A2327">
            <v>1727</v>
          </cell>
          <cell r="B2327" t="str">
            <v xml:space="preserve">Bonangang  </v>
          </cell>
        </row>
        <row r="2328">
          <cell r="A2328">
            <v>1928</v>
          </cell>
          <cell r="B2328" t="str">
            <v xml:space="preserve">Carrefour Bassong  </v>
          </cell>
        </row>
        <row r="2329">
          <cell r="A2329">
            <v>1960</v>
          </cell>
          <cell r="B2329" t="str">
            <v xml:space="preserve">LOGBESSOU PLATEAU  </v>
          </cell>
        </row>
        <row r="2330">
          <cell r="A2330">
            <v>1979</v>
          </cell>
          <cell r="B2330" t="str">
            <v>Kotto_Tamtam_Weekend</v>
          </cell>
        </row>
        <row r="2331">
          <cell r="A2331">
            <v>2029</v>
          </cell>
          <cell r="B2331" t="str">
            <v>Bonamoussadi Labo Meka</v>
          </cell>
        </row>
        <row r="2332">
          <cell r="A2332">
            <v>2085</v>
          </cell>
          <cell r="B2332" t="str">
            <v>LENDI RUE DUPLEX</v>
          </cell>
        </row>
        <row r="2333">
          <cell r="A2333">
            <v>2095</v>
          </cell>
          <cell r="B2333" t="str">
            <v>Logbessou</v>
          </cell>
        </row>
        <row r="2334">
          <cell r="A2334">
            <v>2151</v>
          </cell>
          <cell r="B2334" t="str">
            <v>LENDI 2 OCM</v>
          </cell>
        </row>
        <row r="2335">
          <cell r="A2335">
            <v>2203</v>
          </cell>
          <cell r="B2335" t="str">
            <v>PK15 OCM</v>
          </cell>
        </row>
        <row r="2336">
          <cell r="A2336">
            <v>2339</v>
          </cell>
          <cell r="B2336" t="str">
            <v>PK16 ETOUDI</v>
          </cell>
        </row>
        <row r="2337">
          <cell r="A2337">
            <v>2348</v>
          </cell>
          <cell r="B2337" t="str">
            <v>Kotto happy sport</v>
          </cell>
        </row>
        <row r="2338">
          <cell r="A2338">
            <v>2447</v>
          </cell>
          <cell r="B2338" t="str">
            <v xml:space="preserve">Santa Lucia </v>
          </cell>
        </row>
        <row r="2339">
          <cell r="A2339">
            <v>2512</v>
          </cell>
          <cell r="B2339" t="str">
            <v>Mbangue chefferie</v>
          </cell>
        </row>
        <row r="2340">
          <cell r="A2340">
            <v>2553</v>
          </cell>
          <cell r="B2340" t="str">
            <v>NGOMBE</v>
          </cell>
        </row>
        <row r="2341">
          <cell r="A2341">
            <v>2703</v>
          </cell>
          <cell r="B2341" t="str">
            <v>PK20 BAYONNE</v>
          </cell>
        </row>
        <row r="2342">
          <cell r="A2342">
            <v>2709</v>
          </cell>
          <cell r="B2342" t="str">
            <v>PK19 Ngoma</v>
          </cell>
        </row>
        <row r="2343">
          <cell r="A2343">
            <v>3121</v>
          </cell>
          <cell r="B2343" t="str">
            <v>Kotto Block OCM</v>
          </cell>
        </row>
        <row r="2344">
          <cell r="A2344">
            <v>3131</v>
          </cell>
          <cell r="B2344" t="str">
            <v>Bomkoul OCM</v>
          </cell>
        </row>
        <row r="2345">
          <cell r="A2345">
            <v>3138</v>
          </cell>
          <cell r="B2345" t="str">
            <v>Bonamoussadi BlockJ OCM</v>
          </cell>
        </row>
        <row r="2346">
          <cell r="A2346">
            <v>3142</v>
          </cell>
          <cell r="B2346" t="str">
            <v>Missoke Clinique OCM</v>
          </cell>
        </row>
        <row r="2347">
          <cell r="A2347">
            <v>3225</v>
          </cell>
          <cell r="B2347" t="str">
            <v>Terminus Bonamoussadi</v>
          </cell>
        </row>
        <row r="2348">
          <cell r="A2348">
            <v>4341</v>
          </cell>
          <cell r="B2348" t="str">
            <v>RTH-LT-NDOKAMA</v>
          </cell>
        </row>
        <row r="2349">
          <cell r="A2349">
            <v>4653</v>
          </cell>
          <cell r="B2349" t="str">
            <v>RTH-LT-Tonde</v>
          </cell>
        </row>
        <row r="2350">
          <cell r="A2350">
            <v>4905</v>
          </cell>
          <cell r="B2350" t="str">
            <v>RTH-LT-Benga</v>
          </cell>
        </row>
        <row r="2351">
          <cell r="A2351">
            <v>146</v>
          </cell>
          <cell r="B2351" t="str">
            <v>Ngaoundere CRTV</v>
          </cell>
        </row>
        <row r="2352">
          <cell r="A2352">
            <v>194</v>
          </cell>
          <cell r="B2352" t="str">
            <v>Wakwa</v>
          </cell>
        </row>
        <row r="2353">
          <cell r="A2353">
            <v>207</v>
          </cell>
          <cell r="B2353" t="str">
            <v>Lere</v>
          </cell>
        </row>
        <row r="2354">
          <cell r="A2354">
            <v>255</v>
          </cell>
          <cell r="B2354" t="str">
            <v>Ngaoundere University</v>
          </cell>
        </row>
        <row r="2355">
          <cell r="A2355">
            <v>270</v>
          </cell>
          <cell r="B2355" t="str">
            <v>Ngaoundere Bamyanga Hossere</v>
          </cell>
        </row>
        <row r="2356">
          <cell r="A2356">
            <v>670</v>
          </cell>
          <cell r="B2356" t="str">
            <v>Mbe Water Tank</v>
          </cell>
        </row>
        <row r="2357">
          <cell r="A2357">
            <v>742</v>
          </cell>
          <cell r="B2357" t="str">
            <v>Tignere</v>
          </cell>
        </row>
        <row r="2358">
          <cell r="A2358">
            <v>802</v>
          </cell>
          <cell r="B2358" t="str">
            <v>Gadamabanga</v>
          </cell>
        </row>
        <row r="2359">
          <cell r="A2359">
            <v>876</v>
          </cell>
          <cell r="B2359" t="str">
            <v>Ngaoundere EPC</v>
          </cell>
        </row>
        <row r="2360">
          <cell r="A2360">
            <v>892</v>
          </cell>
          <cell r="B2360" t="str">
            <v>Ngaouyanga</v>
          </cell>
        </row>
        <row r="2361">
          <cell r="A2361">
            <v>1029</v>
          </cell>
          <cell r="B2361" t="str">
            <v>Deena</v>
          </cell>
        </row>
        <row r="2362">
          <cell r="A2362">
            <v>1197</v>
          </cell>
          <cell r="B2362" t="str">
            <v>Ngan Ha</v>
          </cell>
        </row>
        <row r="2363">
          <cell r="A2363">
            <v>1354</v>
          </cell>
          <cell r="B2363" t="str">
            <v>Ngaoundere Bamyanga</v>
          </cell>
        </row>
        <row r="2364">
          <cell r="A2364">
            <v>1364</v>
          </cell>
          <cell r="B2364" t="str">
            <v>Libong Camtel</v>
          </cell>
        </row>
        <row r="2365">
          <cell r="A2365">
            <v>1373</v>
          </cell>
          <cell r="B2365" t="str">
            <v>Dang</v>
          </cell>
        </row>
        <row r="2366">
          <cell r="A2366">
            <v>1376</v>
          </cell>
          <cell r="B2366" t="str">
            <v>Ngaoundere Bamyanga 2</v>
          </cell>
        </row>
        <row r="2367">
          <cell r="A2367">
            <v>1426</v>
          </cell>
          <cell r="B2367" t="str">
            <v>Ngaoundere Sabongari</v>
          </cell>
        </row>
        <row r="2368">
          <cell r="A2368">
            <v>1427</v>
          </cell>
          <cell r="B2368" t="str">
            <v>Ngaoundere Tongo</v>
          </cell>
        </row>
        <row r="2369">
          <cell r="A2369">
            <v>1489</v>
          </cell>
          <cell r="B2369" t="str">
            <v>Tignere 2 OCM</v>
          </cell>
        </row>
        <row r="2370">
          <cell r="A2370">
            <v>1534</v>
          </cell>
          <cell r="B2370" t="str">
            <v>Ngaoundere ONAREF</v>
          </cell>
        </row>
        <row r="2371">
          <cell r="A2371">
            <v>1671</v>
          </cell>
          <cell r="B2371" t="str">
            <v>Warrack Lemon</v>
          </cell>
        </row>
        <row r="2372">
          <cell r="A2372">
            <v>1821</v>
          </cell>
          <cell r="B2372" t="str">
            <v>Mayo Baleo</v>
          </cell>
        </row>
        <row r="2373">
          <cell r="A2373">
            <v>1822</v>
          </cell>
          <cell r="B2373" t="str">
            <v>Deone</v>
          </cell>
        </row>
        <row r="2374">
          <cell r="A2374">
            <v>1890</v>
          </cell>
          <cell r="B2374" t="str">
            <v>Ngaoundere_Univeristy_II_OCM</v>
          </cell>
        </row>
        <row r="2375">
          <cell r="A2375">
            <v>2073</v>
          </cell>
          <cell r="B2375" t="str">
            <v>Ganati</v>
          </cell>
        </row>
        <row r="2376">
          <cell r="A2376">
            <v>2096</v>
          </cell>
          <cell r="B2376" t="str">
            <v>Ngaoundere Service Center2</v>
          </cell>
        </row>
        <row r="2377">
          <cell r="A2377">
            <v>3364</v>
          </cell>
          <cell r="B2377" t="str">
            <v>Libong OCM</v>
          </cell>
        </row>
        <row r="2378">
          <cell r="A2378">
            <v>4122</v>
          </cell>
          <cell r="B2378" t="str">
            <v>RTH-AD-SASSA</v>
          </cell>
        </row>
        <row r="2379">
          <cell r="A2379">
            <v>4246</v>
          </cell>
          <cell r="B2379" t="str">
            <v>RTH-AD-Karna-Manga</v>
          </cell>
        </row>
        <row r="2380">
          <cell r="A2380">
            <v>4671</v>
          </cell>
          <cell r="B2380" t="str">
            <v>RTH-AD-WACK</v>
          </cell>
        </row>
        <row r="2381">
          <cell r="A2381">
            <v>4895</v>
          </cell>
          <cell r="B2381" t="str">
            <v>RTH-AD-TCHABAL AMADOU</v>
          </cell>
        </row>
        <row r="2382">
          <cell r="A2382" t="str">
            <v>X499</v>
          </cell>
          <cell r="B2382" t="str">
            <v>Ngaoundere DC</v>
          </cell>
        </row>
        <row r="2383">
          <cell r="A2383">
            <v>134</v>
          </cell>
          <cell r="B2383" t="str">
            <v xml:space="preserve">Mamfe CRTV  </v>
          </cell>
        </row>
        <row r="2384">
          <cell r="A2384">
            <v>205</v>
          </cell>
          <cell r="B2384" t="str">
            <v xml:space="preserve">Ekok  </v>
          </cell>
        </row>
        <row r="2385">
          <cell r="A2385">
            <v>242</v>
          </cell>
          <cell r="B2385" t="str">
            <v xml:space="preserve">Eyumojock  </v>
          </cell>
        </row>
        <row r="2386">
          <cell r="A2386">
            <v>348</v>
          </cell>
          <cell r="B2386" t="str">
            <v xml:space="preserve">Bachuo Ntai  </v>
          </cell>
        </row>
        <row r="2387">
          <cell r="A2387">
            <v>414</v>
          </cell>
          <cell r="B2387" t="str">
            <v xml:space="preserve">NGUTI MANYEMEN  </v>
          </cell>
        </row>
        <row r="2388">
          <cell r="A2388">
            <v>474</v>
          </cell>
          <cell r="B2388" t="str">
            <v xml:space="preserve">BIFANG  </v>
          </cell>
        </row>
        <row r="2389">
          <cell r="A2389">
            <v>685</v>
          </cell>
          <cell r="B2389" t="str">
            <v xml:space="preserve">TINTO  </v>
          </cell>
        </row>
        <row r="2390">
          <cell r="A2390">
            <v>754</v>
          </cell>
          <cell r="B2390" t="str">
            <v xml:space="preserve">KEMBONG  </v>
          </cell>
        </row>
        <row r="2391">
          <cell r="A2391">
            <v>852</v>
          </cell>
          <cell r="B2391" t="str">
            <v xml:space="preserve">NUMBA49  </v>
          </cell>
        </row>
        <row r="2392">
          <cell r="A2392">
            <v>875</v>
          </cell>
          <cell r="B2392" t="str">
            <v xml:space="preserve">Mamfe town  </v>
          </cell>
        </row>
        <row r="2393">
          <cell r="A2393">
            <v>899</v>
          </cell>
          <cell r="B2393" t="str">
            <v xml:space="preserve">Mile29 Mamfe  </v>
          </cell>
        </row>
        <row r="2394">
          <cell r="A2394">
            <v>925</v>
          </cell>
          <cell r="B2394" t="str">
            <v xml:space="preserve">MBIO  </v>
          </cell>
        </row>
        <row r="2395">
          <cell r="A2395">
            <v>1024</v>
          </cell>
          <cell r="B2395" t="str">
            <v xml:space="preserve">NGUTI PTT  </v>
          </cell>
        </row>
        <row r="2396">
          <cell r="A2396">
            <v>1025</v>
          </cell>
          <cell r="B2396" t="str">
            <v xml:space="preserve">OFRIKPABI  </v>
          </cell>
        </row>
        <row r="2397">
          <cell r="A2397">
            <v>1026</v>
          </cell>
          <cell r="B2397" t="str">
            <v xml:space="preserve">Ashum Hill  </v>
          </cell>
        </row>
        <row r="2398">
          <cell r="A2398">
            <v>1251</v>
          </cell>
          <cell r="B2398" t="str">
            <v>BERORE</v>
          </cell>
        </row>
        <row r="2399">
          <cell r="A2399">
            <v>1513</v>
          </cell>
          <cell r="B2399" t="str">
            <v>MAMFE CAMTEL</v>
          </cell>
        </row>
        <row r="2400">
          <cell r="A2400">
            <v>1762</v>
          </cell>
          <cell r="B2400" t="str">
            <v xml:space="preserve">MAMFE CENTRE  </v>
          </cell>
        </row>
        <row r="2401">
          <cell r="A2401">
            <v>1763</v>
          </cell>
          <cell r="B2401" t="str">
            <v xml:space="preserve">Bakebe  </v>
          </cell>
        </row>
        <row r="2402">
          <cell r="A2402">
            <v>1765</v>
          </cell>
          <cell r="B2402" t="str">
            <v xml:space="preserve">Okoroba  </v>
          </cell>
        </row>
        <row r="2403">
          <cell r="A2403">
            <v>1766</v>
          </cell>
          <cell r="B2403" t="str">
            <v xml:space="preserve">Ossing  </v>
          </cell>
        </row>
        <row r="2404">
          <cell r="A2404">
            <v>1812</v>
          </cell>
          <cell r="B2404" t="str">
            <v xml:space="preserve">Bessenye  </v>
          </cell>
        </row>
        <row r="2405">
          <cell r="A2405">
            <v>1905</v>
          </cell>
          <cell r="B2405" t="str">
            <v xml:space="preserve">BAKWELLE  </v>
          </cell>
        </row>
        <row r="2406">
          <cell r="A2406">
            <v>1954</v>
          </cell>
          <cell r="B2406" t="str">
            <v>Eyang</v>
          </cell>
        </row>
        <row r="2407">
          <cell r="A2407">
            <v>1955</v>
          </cell>
          <cell r="B2407" t="str">
            <v>Manyemen</v>
          </cell>
        </row>
        <row r="2408">
          <cell r="A2408">
            <v>2103</v>
          </cell>
          <cell r="B2408" t="str">
            <v>AKWAYA</v>
          </cell>
        </row>
        <row r="2409">
          <cell r="A2409">
            <v>2146</v>
          </cell>
          <cell r="B2409" t="str">
            <v>TALI</v>
          </cell>
        </row>
        <row r="2410">
          <cell r="A2410">
            <v>2775</v>
          </cell>
          <cell r="B2410" t="str">
            <v>NCHEMBA2</v>
          </cell>
        </row>
        <row r="2411">
          <cell r="A2411">
            <v>4967</v>
          </cell>
          <cell r="B2411" t="str">
            <v>T4967_RTH-SW-Kendem</v>
          </cell>
        </row>
        <row r="2412">
          <cell r="A2412">
            <v>2771</v>
          </cell>
          <cell r="B2412" t="str">
            <v>MAMFE OKONYONG</v>
          </cell>
        </row>
        <row r="2413">
          <cell r="A2413">
            <v>136</v>
          </cell>
          <cell r="B2413" t="str">
            <v xml:space="preserve">Dizangue  </v>
          </cell>
        </row>
        <row r="2414">
          <cell r="A2414">
            <v>137</v>
          </cell>
          <cell r="B2414" t="str">
            <v xml:space="preserve">Mouanko Post Office  </v>
          </cell>
        </row>
        <row r="2415">
          <cell r="A2415">
            <v>168</v>
          </cell>
          <cell r="B2415" t="str">
            <v xml:space="preserve">Missole II PK 35  </v>
          </cell>
        </row>
        <row r="2416">
          <cell r="A2416">
            <v>173</v>
          </cell>
          <cell r="B2416" t="str">
            <v xml:space="preserve">Fifinda2  </v>
          </cell>
        </row>
        <row r="2417">
          <cell r="A2417">
            <v>176</v>
          </cell>
          <cell r="B2417" t="str">
            <v xml:space="preserve">Mbongueng  </v>
          </cell>
        </row>
        <row r="2418">
          <cell r="A2418">
            <v>262</v>
          </cell>
          <cell r="B2418" t="str">
            <v xml:space="preserve">Ntoumba SDH  </v>
          </cell>
        </row>
        <row r="2419">
          <cell r="A2419">
            <v>409</v>
          </cell>
          <cell r="B2419" t="str">
            <v xml:space="preserve">Yo Yo  </v>
          </cell>
        </row>
        <row r="2420">
          <cell r="A2420">
            <v>564</v>
          </cell>
          <cell r="B2420" t="str">
            <v xml:space="preserve">Ferme Suisse  </v>
          </cell>
        </row>
        <row r="2421">
          <cell r="A2421">
            <v>574</v>
          </cell>
          <cell r="B2421" t="str">
            <v xml:space="preserve">Sikoum  </v>
          </cell>
        </row>
        <row r="2422">
          <cell r="A2422">
            <v>575</v>
          </cell>
          <cell r="B2422" t="str">
            <v xml:space="preserve">NGOULMEPA  </v>
          </cell>
        </row>
        <row r="2423">
          <cell r="A2423">
            <v>605</v>
          </cell>
          <cell r="B2423" t="str">
            <v xml:space="preserve">Pama  </v>
          </cell>
        </row>
        <row r="2424">
          <cell r="A2424">
            <v>655</v>
          </cell>
          <cell r="B2424" t="str">
            <v xml:space="preserve">EDEA MBANDA  </v>
          </cell>
        </row>
        <row r="2425">
          <cell r="A2425">
            <v>720</v>
          </cell>
          <cell r="B2425" t="str">
            <v xml:space="preserve">MBONGO  </v>
          </cell>
        </row>
        <row r="2426">
          <cell r="A2426">
            <v>762</v>
          </cell>
          <cell r="B2426" t="str">
            <v>Sikoum  MTN</v>
          </cell>
        </row>
        <row r="2427">
          <cell r="A2427">
            <v>1139</v>
          </cell>
          <cell r="B2427" t="str">
            <v xml:space="preserve">Mbambu </v>
          </cell>
        </row>
        <row r="2428">
          <cell r="A2428">
            <v>1140</v>
          </cell>
          <cell r="B2428" t="str">
            <v>Malimba</v>
          </cell>
        </row>
        <row r="2429">
          <cell r="A2429">
            <v>1285</v>
          </cell>
          <cell r="B2429" t="str">
            <v xml:space="preserve">LOGBELE EDEA  </v>
          </cell>
        </row>
        <row r="2430">
          <cell r="A2430">
            <v>1313</v>
          </cell>
          <cell r="B2430" t="str">
            <v xml:space="preserve">LOM EDEA  </v>
          </cell>
        </row>
        <row r="2431">
          <cell r="A2431">
            <v>1734</v>
          </cell>
          <cell r="B2431" t="str">
            <v xml:space="preserve">Logbadjeck  </v>
          </cell>
        </row>
        <row r="2432">
          <cell r="A2432">
            <v>1772</v>
          </cell>
          <cell r="B2432" t="str">
            <v xml:space="preserve">Edea Beon  </v>
          </cell>
        </row>
        <row r="2433">
          <cell r="A2433">
            <v>1847</v>
          </cell>
          <cell r="B2433" t="str">
            <v xml:space="preserve">New Malimba  </v>
          </cell>
        </row>
        <row r="2434">
          <cell r="A2434">
            <v>1934</v>
          </cell>
          <cell r="B2434" t="str">
            <v>Loungahe</v>
          </cell>
        </row>
        <row r="2435">
          <cell r="A2435">
            <v>2015</v>
          </cell>
          <cell r="B2435" t="str">
            <v xml:space="preserve">Elog Batindi  </v>
          </cell>
        </row>
        <row r="2436">
          <cell r="A2436">
            <v>2299</v>
          </cell>
          <cell r="B2436" t="str">
            <v>Apouh</v>
          </cell>
        </row>
        <row r="2437">
          <cell r="A2437">
            <v>2606</v>
          </cell>
          <cell r="B2437" t="str">
            <v>Sikoum2 OCM</v>
          </cell>
        </row>
        <row r="2438">
          <cell r="A2438">
            <v>2723</v>
          </cell>
          <cell r="B2438" t="str">
            <v>KOUKOUE</v>
          </cell>
        </row>
        <row r="2439">
          <cell r="A2439">
            <v>2742</v>
          </cell>
          <cell r="B2439" t="str">
            <v>DIZANGUE PK14</v>
          </cell>
        </row>
        <row r="2440">
          <cell r="A2440">
            <v>2849</v>
          </cell>
          <cell r="B2440" t="str">
            <v>KOUNGUE</v>
          </cell>
        </row>
        <row r="2441">
          <cell r="A2441">
            <v>3104</v>
          </cell>
          <cell r="B2441" t="str">
            <v>PITIT DIBAMBA</v>
          </cell>
        </row>
        <row r="2442">
          <cell r="A2442">
            <v>4177</v>
          </cell>
          <cell r="B2442" t="str">
            <v>RTH-LT-MALIMBA GARE</v>
          </cell>
        </row>
        <row r="2443">
          <cell r="A2443">
            <v>4183</v>
          </cell>
          <cell r="B2443" t="str">
            <v>RTH-LT-BIENKOK</v>
          </cell>
        </row>
        <row r="2444">
          <cell r="A2444">
            <v>4185</v>
          </cell>
          <cell r="B2444" t="str">
            <v>RTH_LT_DIZANGUE KM8</v>
          </cell>
        </row>
        <row r="2445">
          <cell r="A2445">
            <v>4188</v>
          </cell>
          <cell r="B2445" t="str">
            <v>RTH-LT-Mokolo</v>
          </cell>
        </row>
        <row r="2446">
          <cell r="A2446">
            <v>4189</v>
          </cell>
          <cell r="B2446" t="str">
            <v>RTH-LT-KM7</v>
          </cell>
        </row>
        <row r="2447">
          <cell r="A2447">
            <v>4191</v>
          </cell>
          <cell r="B2447" t="str">
            <v>RTH-LT-BESSOMBE</v>
          </cell>
        </row>
        <row r="2448">
          <cell r="A2448">
            <v>4192</v>
          </cell>
          <cell r="B2448" t="str">
            <v xml:space="preserve"> 
RTH-SO-DEMAYO 2</v>
          </cell>
        </row>
        <row r="2449">
          <cell r="A2449">
            <v>4194</v>
          </cell>
          <cell r="B2449" t="str">
            <v>RTH-LT-Bikoum</v>
          </cell>
        </row>
        <row r="2450">
          <cell r="A2450">
            <v>4201</v>
          </cell>
          <cell r="B2450" t="str">
            <v>RTH-SO-BELLA</v>
          </cell>
        </row>
        <row r="2451">
          <cell r="A2451">
            <v>4202</v>
          </cell>
          <cell r="B2451" t="str">
            <v>RTH-SO-FIFINDA I</v>
          </cell>
        </row>
        <row r="2452">
          <cell r="A2452">
            <v>4311</v>
          </cell>
          <cell r="B2452" t="str">
            <v>RTH-LT-DAHENE</v>
          </cell>
        </row>
        <row r="2453">
          <cell r="A2453">
            <v>4331</v>
          </cell>
          <cell r="B2453" t="str">
            <v>RTH-SO-Bella2</v>
          </cell>
        </row>
        <row r="2454">
          <cell r="A2454">
            <v>4711</v>
          </cell>
          <cell r="B2454" t="str">
            <v>Mariemberg</v>
          </cell>
        </row>
        <row r="2455">
          <cell r="A2455">
            <v>6501</v>
          </cell>
          <cell r="B2455" t="str">
            <v xml:space="preserve">DIZANGUE MBALMAYO </v>
          </cell>
        </row>
        <row r="2456">
          <cell r="A2456">
            <v>48</v>
          </cell>
          <cell r="B2456" t="str">
            <v>DIMAKO</v>
          </cell>
        </row>
        <row r="2457">
          <cell r="A2457">
            <v>54</v>
          </cell>
          <cell r="B2457" t="str">
            <v>Doume</v>
          </cell>
        </row>
        <row r="2458">
          <cell r="A2458">
            <v>154</v>
          </cell>
          <cell r="B2458" t="str">
            <v>Belabo</v>
          </cell>
        </row>
        <row r="2459">
          <cell r="A2459">
            <v>155</v>
          </cell>
          <cell r="B2459" t="str">
            <v>Bertoua CRTV</v>
          </cell>
        </row>
        <row r="2460">
          <cell r="A2460">
            <v>229</v>
          </cell>
          <cell r="B2460" t="str">
            <v>Nkoum</v>
          </cell>
        </row>
        <row r="2461">
          <cell r="A2461">
            <v>297</v>
          </cell>
          <cell r="B2461" t="str">
            <v>Enia Bertoua</v>
          </cell>
        </row>
        <row r="2462">
          <cell r="A2462">
            <v>427</v>
          </cell>
          <cell r="B2462" t="str">
            <v>Bertoua DC</v>
          </cell>
        </row>
        <row r="2463">
          <cell r="A2463">
            <v>672</v>
          </cell>
          <cell r="B2463" t="str">
            <v>Bonis</v>
          </cell>
        </row>
        <row r="2464">
          <cell r="A2464">
            <v>673</v>
          </cell>
          <cell r="B2464" t="str">
            <v>Bouam OCM</v>
          </cell>
        </row>
        <row r="2465">
          <cell r="A2465">
            <v>736</v>
          </cell>
          <cell r="B2465" t="str">
            <v>TETE d'ELEPHANT</v>
          </cell>
        </row>
        <row r="2466">
          <cell r="A2466">
            <v>738</v>
          </cell>
          <cell r="B2466" t="str">
            <v>Diang</v>
          </cell>
        </row>
        <row r="2467">
          <cell r="A2467">
            <v>848</v>
          </cell>
          <cell r="B2467" t="str">
            <v>Mbargue</v>
          </cell>
        </row>
        <row r="2468">
          <cell r="A2468">
            <v>902</v>
          </cell>
          <cell r="B2468" t="str">
            <v>Paki</v>
          </cell>
        </row>
        <row r="2469">
          <cell r="A2469">
            <v>1015</v>
          </cell>
          <cell r="B2469" t="str">
            <v>Ngolambele</v>
          </cell>
        </row>
        <row r="2470">
          <cell r="A2470">
            <v>1145</v>
          </cell>
          <cell r="B2470" t="str">
            <v>Lom pangar</v>
          </cell>
        </row>
        <row r="2471">
          <cell r="A2471">
            <v>1165</v>
          </cell>
          <cell r="B2471" t="str">
            <v>NDJANGANE OCM</v>
          </cell>
        </row>
        <row r="2472">
          <cell r="A2472">
            <v>1226</v>
          </cell>
          <cell r="B2472" t="str">
            <v>Kouen</v>
          </cell>
        </row>
        <row r="2473">
          <cell r="A2473">
            <v>2001</v>
          </cell>
          <cell r="B2473" t="str">
            <v>GOYOUM</v>
          </cell>
        </row>
        <row r="2474">
          <cell r="A2474">
            <v>2002</v>
          </cell>
          <cell r="B2474" t="str">
            <v>Ndeng Ndeng</v>
          </cell>
        </row>
        <row r="2475">
          <cell r="A2475">
            <v>2119</v>
          </cell>
          <cell r="B2475" t="str">
            <v>Doumaintang</v>
          </cell>
        </row>
        <row r="2476">
          <cell r="A2476">
            <v>2405</v>
          </cell>
          <cell r="B2476" t="str">
            <v>NGUEN_DIANG_OCM</v>
          </cell>
        </row>
        <row r="2477">
          <cell r="A2477">
            <v>2671</v>
          </cell>
          <cell r="B2477" t="str">
            <v>Doume 2</v>
          </cell>
        </row>
        <row r="2478">
          <cell r="A2478">
            <v>4226</v>
          </cell>
          <cell r="B2478" t="str">
            <v>RTH-ES-Bent</v>
          </cell>
        </row>
        <row r="2479">
          <cell r="A2479">
            <v>4316</v>
          </cell>
          <cell r="B2479" t="str">
            <v>RTH-ES-LOM</v>
          </cell>
        </row>
        <row r="2480">
          <cell r="A2480">
            <v>4375</v>
          </cell>
          <cell r="B2480" t="str">
            <v>RTH-ES-Demba-II</v>
          </cell>
        </row>
        <row r="2481">
          <cell r="A2481">
            <v>4902</v>
          </cell>
          <cell r="B2481" t="str">
            <v>RTH-EA-Ndoumbi(Bouam)</v>
          </cell>
        </row>
        <row r="2482">
          <cell r="A2482">
            <v>1089</v>
          </cell>
          <cell r="B2482" t="str">
            <v>Belabo COTCO</v>
          </cell>
        </row>
        <row r="2483">
          <cell r="A2483">
            <v>2061</v>
          </cell>
          <cell r="B2483" t="str">
            <v>OUAMI</v>
          </cell>
        </row>
        <row r="2484">
          <cell r="A2484">
            <v>11</v>
          </cell>
          <cell r="B2484" t="str">
            <v xml:space="preserve">Nkongsamba Camtel  </v>
          </cell>
        </row>
        <row r="2485">
          <cell r="A2485">
            <v>47</v>
          </cell>
          <cell r="B2485" t="str">
            <v xml:space="preserve">Santchou  </v>
          </cell>
        </row>
        <row r="2486">
          <cell r="A2486">
            <v>70</v>
          </cell>
          <cell r="B2486" t="str">
            <v>Melong</v>
          </cell>
        </row>
        <row r="2487">
          <cell r="A2487">
            <v>115</v>
          </cell>
          <cell r="B2487" t="str">
            <v xml:space="preserve">Manjo  </v>
          </cell>
        </row>
        <row r="2488">
          <cell r="A2488">
            <v>243</v>
          </cell>
          <cell r="B2488" t="str">
            <v xml:space="preserve">Nkongsamba SDH  </v>
          </cell>
        </row>
        <row r="2489">
          <cell r="A2489">
            <v>405</v>
          </cell>
          <cell r="B2489" t="str">
            <v xml:space="preserve">Nkongsamba Q8  </v>
          </cell>
        </row>
        <row r="2490">
          <cell r="A2490">
            <v>492</v>
          </cell>
          <cell r="B2490" t="str">
            <v xml:space="preserve">Banguem  </v>
          </cell>
        </row>
        <row r="2491">
          <cell r="A2491">
            <v>572</v>
          </cell>
          <cell r="B2491" t="str">
            <v xml:space="preserve">Manjo2  </v>
          </cell>
        </row>
        <row r="2492">
          <cell r="A2492">
            <v>588</v>
          </cell>
          <cell r="B2492" t="str">
            <v xml:space="preserve">Bare  </v>
          </cell>
        </row>
        <row r="2493">
          <cell r="A2493">
            <v>662</v>
          </cell>
          <cell r="B2493" t="str">
            <v xml:space="preserve">Nkongsamba Q5 Aviation  </v>
          </cell>
        </row>
        <row r="2494">
          <cell r="A2494">
            <v>797</v>
          </cell>
          <cell r="B2494" t="str">
            <v xml:space="preserve">NDOUNGUE  </v>
          </cell>
        </row>
        <row r="2495">
          <cell r="A2495">
            <v>924</v>
          </cell>
          <cell r="B2495" t="str">
            <v>Kola</v>
          </cell>
        </row>
        <row r="2496">
          <cell r="A2496">
            <v>932</v>
          </cell>
          <cell r="B2496" t="str">
            <v>Melong Roundabout</v>
          </cell>
        </row>
        <row r="2497">
          <cell r="A2497">
            <v>1035</v>
          </cell>
          <cell r="B2497" t="str">
            <v xml:space="preserve">KEKEM </v>
          </cell>
        </row>
        <row r="2498">
          <cell r="A2498">
            <v>1300</v>
          </cell>
          <cell r="B2498" t="str">
            <v>NKONGSAMBA Q8 CIMETIERE</v>
          </cell>
        </row>
        <row r="2499">
          <cell r="A2499">
            <v>1305</v>
          </cell>
          <cell r="B2499" t="str">
            <v>BANGUEM STREET II</v>
          </cell>
        </row>
        <row r="2500">
          <cell r="A2500">
            <v>1467</v>
          </cell>
          <cell r="B2500" t="str">
            <v xml:space="preserve">Santchou OCM    </v>
          </cell>
        </row>
        <row r="2501">
          <cell r="A2501">
            <v>1529</v>
          </cell>
          <cell r="B2501" t="str">
            <v xml:space="preserve">NKONGSAMBA CRTV </v>
          </cell>
        </row>
        <row r="2502">
          <cell r="A2502">
            <v>1584</v>
          </cell>
          <cell r="B2502" t="str">
            <v xml:space="preserve">Bamengwi  </v>
          </cell>
        </row>
        <row r="2503">
          <cell r="A2503">
            <v>1651</v>
          </cell>
          <cell r="B2503" t="str">
            <v>MOUANGUEL</v>
          </cell>
        </row>
        <row r="2504">
          <cell r="A2504">
            <v>1717</v>
          </cell>
          <cell r="B2504" t="str">
            <v xml:space="preserve">Nkongsamba Q3 Cathedrale  </v>
          </cell>
        </row>
        <row r="2505">
          <cell r="A2505">
            <v>1741</v>
          </cell>
          <cell r="B2505" t="str">
            <v xml:space="preserve">Mbouroukou  </v>
          </cell>
        </row>
        <row r="2506">
          <cell r="A2506">
            <v>1745</v>
          </cell>
          <cell r="B2506" t="str">
            <v xml:space="preserve">Melong Market </v>
          </cell>
        </row>
        <row r="2507">
          <cell r="A2507">
            <v>1844</v>
          </cell>
          <cell r="B2507" t="str">
            <v xml:space="preserve">Manengole Ocm  </v>
          </cell>
        </row>
        <row r="2508">
          <cell r="A2508">
            <v>1848</v>
          </cell>
          <cell r="B2508" t="str">
            <v xml:space="preserve">Nkongsamba Q5 Villages  </v>
          </cell>
        </row>
        <row r="2509">
          <cell r="A2509">
            <v>2043</v>
          </cell>
          <cell r="B2509" t="str">
            <v>NKONGSAMBA MOKOLO</v>
          </cell>
        </row>
        <row r="2510">
          <cell r="A2510">
            <v>2340</v>
          </cell>
          <cell r="B2510" t="str">
            <v>Manjo Q2</v>
          </cell>
        </row>
        <row r="2511">
          <cell r="A2511">
            <v>2352</v>
          </cell>
          <cell r="B2511" t="str">
            <v>Kekem ocm</v>
          </cell>
        </row>
        <row r="2512">
          <cell r="A2512">
            <v>2696</v>
          </cell>
          <cell r="B2512" t="str">
            <v>Nkongsamba_Bonangoh_OCM</v>
          </cell>
        </row>
        <row r="2513">
          <cell r="A2513">
            <v>2732</v>
          </cell>
          <cell r="B2513" t="str">
            <v>Banwa</v>
          </cell>
        </row>
        <row r="2514">
          <cell r="A2514">
            <v>2745</v>
          </cell>
          <cell r="B2514" t="str">
            <v>NGWA</v>
          </cell>
        </row>
        <row r="2515">
          <cell r="A2515">
            <v>2865</v>
          </cell>
          <cell r="B2515" t="str">
            <v>Foyemtcha</v>
          </cell>
        </row>
        <row r="2516">
          <cell r="A2516">
            <v>2910</v>
          </cell>
          <cell r="B2516" t="str">
            <v>MANJO 4</v>
          </cell>
        </row>
        <row r="2517">
          <cell r="A2517">
            <v>3273</v>
          </cell>
          <cell r="B2517" t="str">
            <v>Nkikoh</v>
          </cell>
        </row>
        <row r="2518">
          <cell r="A2518">
            <v>3299</v>
          </cell>
          <cell r="B2518" t="str">
            <v>LELEM MOUANTONG</v>
          </cell>
        </row>
        <row r="2519">
          <cell r="A2519">
            <v>4139</v>
          </cell>
          <cell r="B2519" t="str">
            <v>RTH_WE_Mbafam</v>
          </cell>
        </row>
        <row r="2520">
          <cell r="A2520">
            <v>4195</v>
          </cell>
          <cell r="B2520" t="str">
            <v>RTH-LT-MBOUASSOU</v>
          </cell>
        </row>
        <row r="2521">
          <cell r="A2521">
            <v>4197</v>
          </cell>
          <cell r="B2521" t="str">
            <v>RTH-SW-MBAKWAT</v>
          </cell>
        </row>
        <row r="2522">
          <cell r="A2522">
            <v>4260</v>
          </cell>
          <cell r="B2522" t="str">
            <v>RTH_WE_Fomessa</v>
          </cell>
        </row>
        <row r="2523">
          <cell r="A2523">
            <v>4296</v>
          </cell>
          <cell r="B2523" t="str">
            <v>RTH-LT-Ekong Nkam</v>
          </cell>
        </row>
        <row r="2524">
          <cell r="A2524">
            <v>4354</v>
          </cell>
          <cell r="B2524" t="str">
            <v>RTH-LT-Mwandong</v>
          </cell>
        </row>
        <row r="2525">
          <cell r="A2525">
            <v>4584</v>
          </cell>
          <cell r="B2525" t="str">
            <v>Lelem</v>
          </cell>
        </row>
        <row r="2526">
          <cell r="A2526">
            <v>4657</v>
          </cell>
          <cell r="B2526" t="str">
            <v>Ngwatta</v>
          </cell>
        </row>
        <row r="2527">
          <cell r="A2527">
            <v>4906</v>
          </cell>
          <cell r="B2527" t="str">
            <v>RTH-LT-Nlonkou</v>
          </cell>
        </row>
        <row r="2528">
          <cell r="A2528">
            <v>4934</v>
          </cell>
          <cell r="B2528" t="str">
            <v>Nlonako</v>
          </cell>
        </row>
        <row r="2529">
          <cell r="A2529">
            <v>4964</v>
          </cell>
          <cell r="B2529" t="str">
            <v>RTH-LT-Mangamba</v>
          </cell>
        </row>
        <row r="2530">
          <cell r="A2530">
            <v>5020</v>
          </cell>
          <cell r="B2530" t="str">
            <v>T5020_RTI-WE-Nteingue</v>
          </cell>
        </row>
        <row r="2531">
          <cell r="A2531">
            <v>13</v>
          </cell>
          <cell r="B2531" t="str">
            <v xml:space="preserve">Bafoussam CRTV  </v>
          </cell>
        </row>
        <row r="2532">
          <cell r="A2532">
            <v>75</v>
          </cell>
          <cell r="B2532" t="str">
            <v xml:space="preserve">Procure Building  </v>
          </cell>
        </row>
        <row r="2533">
          <cell r="A2533">
            <v>110</v>
          </cell>
          <cell r="B2533" t="str">
            <v xml:space="preserve">Ha  </v>
          </cell>
        </row>
        <row r="2534">
          <cell r="A2534">
            <v>162</v>
          </cell>
          <cell r="B2534" t="str">
            <v xml:space="preserve">Evangelic church Bafoussam  </v>
          </cell>
        </row>
        <row r="2535">
          <cell r="A2535">
            <v>171</v>
          </cell>
          <cell r="B2535" t="str">
            <v xml:space="preserve">Bamendjou  </v>
          </cell>
        </row>
        <row r="2536">
          <cell r="A2536">
            <v>342</v>
          </cell>
          <cell r="B2536" t="str">
            <v xml:space="preserve">Bafoussam Water Tower  </v>
          </cell>
        </row>
        <row r="2537">
          <cell r="A2537">
            <v>381</v>
          </cell>
          <cell r="B2537" t="str">
            <v xml:space="preserve">BANDJOUN  </v>
          </cell>
        </row>
        <row r="2538">
          <cell r="A2538">
            <v>554</v>
          </cell>
          <cell r="B2538" t="str">
            <v xml:space="preserve">Bafoussam Tayim  </v>
          </cell>
        </row>
        <row r="2539">
          <cell r="A2539">
            <v>637</v>
          </cell>
          <cell r="B2539" t="str">
            <v xml:space="preserve">KAMKOP  </v>
          </cell>
        </row>
        <row r="2540">
          <cell r="A2540">
            <v>640</v>
          </cell>
          <cell r="B2540" t="str">
            <v xml:space="preserve">Camtel Tamdja  </v>
          </cell>
        </row>
        <row r="2541">
          <cell r="A2541">
            <v>778</v>
          </cell>
          <cell r="B2541" t="str">
            <v xml:space="preserve">Didango Building  </v>
          </cell>
        </row>
        <row r="2542">
          <cell r="A2542">
            <v>970</v>
          </cell>
          <cell r="B2542" t="str">
            <v xml:space="preserve">Bafoussam Service Center  </v>
          </cell>
        </row>
        <row r="2543">
          <cell r="A2543">
            <v>989</v>
          </cell>
          <cell r="B2543" t="str">
            <v>Bafoussam Djeleng OCM</v>
          </cell>
        </row>
        <row r="2544">
          <cell r="A2544">
            <v>1166</v>
          </cell>
          <cell r="B2544" t="str">
            <v xml:space="preserve">BALENG  </v>
          </cell>
        </row>
        <row r="2545">
          <cell r="A2545">
            <v>1168</v>
          </cell>
          <cell r="B2545" t="str">
            <v xml:space="preserve">BAFOUSSAM TYO  </v>
          </cell>
        </row>
        <row r="2546">
          <cell r="A2546">
            <v>1170</v>
          </cell>
          <cell r="B2546" t="str">
            <v xml:space="preserve">BAFOUSSAM LEPROSERIE  </v>
          </cell>
        </row>
        <row r="2547">
          <cell r="A2547">
            <v>1325</v>
          </cell>
          <cell r="B2547" t="str">
            <v xml:space="preserve">BAFOUSSAM EVECHE  </v>
          </cell>
        </row>
        <row r="2548">
          <cell r="A2548">
            <v>1375</v>
          </cell>
          <cell r="B2548" t="str">
            <v>BAFOUSSAM BANENGO GTHS</v>
          </cell>
        </row>
        <row r="2549">
          <cell r="A2549">
            <v>1446</v>
          </cell>
          <cell r="B2549" t="str">
            <v xml:space="preserve">BAFOUSSAM MAIRIE RURALE  </v>
          </cell>
        </row>
        <row r="2550">
          <cell r="A2550">
            <v>1447</v>
          </cell>
          <cell r="B2550" t="str">
            <v xml:space="preserve">BAMOUNGOUM  </v>
          </cell>
        </row>
        <row r="2551">
          <cell r="A2551">
            <v>1461</v>
          </cell>
          <cell r="B2551" t="str">
            <v xml:space="preserve">BAFOUSSAM GOUACHE  </v>
          </cell>
        </row>
        <row r="2552">
          <cell r="A2552">
            <v>1493</v>
          </cell>
          <cell r="B2552" t="str">
            <v xml:space="preserve">BAFOUSSAM TAMBA BUILDING  </v>
          </cell>
        </row>
        <row r="2553">
          <cell r="A2553">
            <v>1498</v>
          </cell>
          <cell r="B2553" t="str">
            <v xml:space="preserve">BAMEKA  </v>
          </cell>
        </row>
        <row r="2554">
          <cell r="A2554">
            <v>1684</v>
          </cell>
          <cell r="B2554" t="str">
            <v>BAFOUSSAM KOUOGOUO</v>
          </cell>
        </row>
        <row r="2555">
          <cell r="A2555">
            <v>1760</v>
          </cell>
          <cell r="B2555" t="str">
            <v xml:space="preserve">BAFOUSSAM CONFIANCE </v>
          </cell>
        </row>
        <row r="2556">
          <cell r="A2556">
            <v>1811</v>
          </cell>
          <cell r="B2556" t="str">
            <v xml:space="preserve">BAFOUSSAM AKWA </v>
          </cell>
        </row>
        <row r="2557">
          <cell r="A2557">
            <v>1829</v>
          </cell>
          <cell r="B2557" t="str">
            <v xml:space="preserve">BAFOUSSAM TOUNGANG  </v>
          </cell>
        </row>
        <row r="2558">
          <cell r="A2558">
            <v>1878</v>
          </cell>
          <cell r="B2558" t="str">
            <v>YOM_III</v>
          </cell>
        </row>
        <row r="2559">
          <cell r="A2559">
            <v>1970</v>
          </cell>
          <cell r="B2559" t="str">
            <v>Bafoussam Feu rouge</v>
          </cell>
        </row>
        <row r="2560">
          <cell r="A2560">
            <v>1995</v>
          </cell>
          <cell r="B2560" t="str">
            <v>Bafoussam Ndiengseu OCM</v>
          </cell>
        </row>
        <row r="2561">
          <cell r="A2561">
            <v>2184</v>
          </cell>
          <cell r="B2561" t="str">
            <v>Bafoussam Ndjinga</v>
          </cell>
        </row>
        <row r="2562">
          <cell r="A2562">
            <v>2204</v>
          </cell>
          <cell r="B2562" t="str">
            <v>BAFOUSSAM GABON BAR OCM</v>
          </cell>
        </row>
        <row r="2563">
          <cell r="A2563">
            <v>2205</v>
          </cell>
          <cell r="B2563" t="str">
            <v>BAFOUSSAM BAMENDZI OCM</v>
          </cell>
        </row>
        <row r="2564">
          <cell r="A2564">
            <v>2206</v>
          </cell>
          <cell r="B2564" t="str">
            <v>BAFOUSSAM KAMKOUP OCM</v>
          </cell>
        </row>
        <row r="2565">
          <cell r="A2565">
            <v>2382</v>
          </cell>
          <cell r="B2565" t="str">
            <v>Bafoussam Edkadi Holet</v>
          </cell>
        </row>
        <row r="2566">
          <cell r="A2566">
            <v>2429</v>
          </cell>
          <cell r="B2566" t="str">
            <v>Bafoussam Tocket</v>
          </cell>
        </row>
        <row r="2567">
          <cell r="A2567">
            <v>2453</v>
          </cell>
          <cell r="B2567" t="str">
            <v>Bafoussam Gouache</v>
          </cell>
        </row>
        <row r="2568">
          <cell r="A2568">
            <v>2463</v>
          </cell>
          <cell r="B2568" t="str">
            <v>BAFOUSSAM NDIENGDAM</v>
          </cell>
        </row>
        <row r="2569">
          <cell r="A2569">
            <v>2467</v>
          </cell>
          <cell r="B2569" t="str">
            <v>BAFOUSSAM TOUGANG II OCM</v>
          </cell>
        </row>
        <row r="2570">
          <cell r="A2570">
            <v>2474</v>
          </cell>
          <cell r="B2570" t="str">
            <v xml:space="preserve">BAFOUSSAM TOUNGANG IV OCM  </v>
          </cell>
        </row>
        <row r="2571">
          <cell r="A2571">
            <v>2475</v>
          </cell>
          <cell r="B2571" t="str">
            <v>BALENG II OCM</v>
          </cell>
        </row>
        <row r="2572">
          <cell r="A2572">
            <v>2479</v>
          </cell>
          <cell r="B2572" t="str">
            <v>BAMOUNGOUM  OCM</v>
          </cell>
        </row>
        <row r="2573">
          <cell r="A2573">
            <v>2712</v>
          </cell>
          <cell r="B2573" t="str">
            <v>Bafoussam_Marche_A  OCM</v>
          </cell>
        </row>
        <row r="2574">
          <cell r="A2574">
            <v>4134</v>
          </cell>
          <cell r="B2574" t="str">
            <v>T4134_RTH-WE_Djukang</v>
          </cell>
        </row>
        <row r="2575">
          <cell r="A2575">
            <v>4369</v>
          </cell>
          <cell r="B2575" t="str">
            <v>T4369_RTH-WE-Tsesso</v>
          </cell>
        </row>
        <row r="2576">
          <cell r="A2576">
            <v>2482</v>
          </cell>
          <cell r="B2576" t="str">
            <v>BAFOUSSAM NDIENGSEU</v>
          </cell>
        </row>
        <row r="2577">
          <cell r="A2577">
            <v>2934</v>
          </cell>
          <cell r="B2577" t="str">
            <v>Bafoussam Leproserie II</v>
          </cell>
        </row>
        <row r="2578">
          <cell r="A2578">
            <v>1972</v>
          </cell>
          <cell r="B2578" t="str">
            <v>Bafoussam _Banengo_II</v>
          </cell>
        </row>
        <row r="2579">
          <cell r="A2579">
            <v>403</v>
          </cell>
          <cell r="B2579" t="str">
            <v>Ahala</v>
          </cell>
        </row>
        <row r="2580">
          <cell r="A2580">
            <v>580</v>
          </cell>
          <cell r="B2580" t="str">
            <v>Nomayos</v>
          </cell>
        </row>
        <row r="2581">
          <cell r="A2581">
            <v>602</v>
          </cell>
          <cell r="B2581" t="str">
            <v>Simbock</v>
          </cell>
        </row>
        <row r="2582">
          <cell r="A2582">
            <v>816</v>
          </cell>
          <cell r="B2582" t="str">
            <v>Simbock Maetur</v>
          </cell>
        </row>
        <row r="2583">
          <cell r="A2583">
            <v>1198</v>
          </cell>
          <cell r="B2583" t="str">
            <v>NOMAYOS MONTEE MECHE</v>
          </cell>
        </row>
        <row r="2584">
          <cell r="A2584">
            <v>1236</v>
          </cell>
          <cell r="B2584" t="str">
            <v>Eloumdem Stade</v>
          </cell>
        </row>
        <row r="2585">
          <cell r="A2585">
            <v>1377</v>
          </cell>
          <cell r="B2585" t="str">
            <v>Ahala Echangeur</v>
          </cell>
        </row>
        <row r="2586">
          <cell r="A2586">
            <v>1440</v>
          </cell>
          <cell r="B2586" t="str">
            <v>EBOM</v>
          </cell>
        </row>
        <row r="2587">
          <cell r="A2587">
            <v>1449</v>
          </cell>
          <cell r="B2587" t="str">
            <v>MENDONG VALLEE</v>
          </cell>
        </row>
        <row r="2588">
          <cell r="A2588">
            <v>1550</v>
          </cell>
          <cell r="B2588" t="str">
            <v>MEFOU ASSI</v>
          </cell>
        </row>
        <row r="2589">
          <cell r="A2589">
            <v>1557</v>
          </cell>
          <cell r="B2589" t="str">
            <v>Afan Oyoa</v>
          </cell>
        </row>
        <row r="2590">
          <cell r="A2590">
            <v>1565</v>
          </cell>
          <cell r="B2590" t="str">
            <v>Ahala Barriere OCM</v>
          </cell>
        </row>
        <row r="2591">
          <cell r="A2591">
            <v>1636</v>
          </cell>
          <cell r="B2591" t="str">
            <v>Ahala Etoa</v>
          </cell>
        </row>
        <row r="2592">
          <cell r="A2592">
            <v>1874</v>
          </cell>
          <cell r="B2592" t="str">
            <v>SimbockBonambape</v>
          </cell>
        </row>
        <row r="2593">
          <cell r="A2593">
            <v>1945</v>
          </cell>
          <cell r="B2593" t="str">
            <v>BARRIERE OCM</v>
          </cell>
        </row>
        <row r="2594">
          <cell r="A2594">
            <v>2201</v>
          </cell>
          <cell r="B2594" t="str">
            <v>Tradex Simbock</v>
          </cell>
        </row>
        <row r="2595">
          <cell r="A2595">
            <v>2202</v>
          </cell>
          <cell r="B2595" t="str">
            <v>SIMBOCK CHEFFERIE</v>
          </cell>
        </row>
        <row r="2596">
          <cell r="A2596">
            <v>2208</v>
          </cell>
          <cell r="B2596" t="str">
            <v>Meyo OCM</v>
          </cell>
        </row>
        <row r="2597">
          <cell r="A2597">
            <v>2222</v>
          </cell>
          <cell r="B2597" t="str">
            <v>Nomayos-IHS</v>
          </cell>
        </row>
        <row r="2598">
          <cell r="A2598">
            <v>2578</v>
          </cell>
          <cell r="B2598" t="str">
            <v>AHALA_2E_CHEFFERIE</v>
          </cell>
        </row>
        <row r="2599">
          <cell r="A2599">
            <v>2582</v>
          </cell>
          <cell r="B2599" t="str">
            <v>ETOO KOSS YDE</v>
          </cell>
        </row>
        <row r="2600">
          <cell r="A2600">
            <v>2684</v>
          </cell>
          <cell r="B2600" t="str">
            <v>Eloumden 2 New</v>
          </cell>
        </row>
        <row r="2601">
          <cell r="A2601">
            <v>2957</v>
          </cell>
          <cell r="B2601" t="str">
            <v>ETOO_KOSS_ST_LOUIS</v>
          </cell>
        </row>
        <row r="2602">
          <cell r="A2602">
            <v>3216</v>
          </cell>
          <cell r="B2602" t="str">
            <v>Nkolfon Cimencam</v>
          </cell>
        </row>
        <row r="2603">
          <cell r="A2603">
            <v>3220</v>
          </cell>
          <cell r="B2603" t="str">
            <v>MBALGONG LYCEE</v>
          </cell>
        </row>
        <row r="2604">
          <cell r="A2604">
            <v>3232</v>
          </cell>
          <cell r="B2604" t="str">
            <v>ELOUNDEM CARRIERE</v>
          </cell>
        </row>
        <row r="2605">
          <cell r="A2605">
            <v>3233</v>
          </cell>
          <cell r="B2605" t="str">
            <v>ELOUNDEM RICHE ANC</v>
          </cell>
        </row>
        <row r="2606">
          <cell r="A2606">
            <v>3240</v>
          </cell>
          <cell r="B2606" t="str">
            <v>Jouvence Mbendaa</v>
          </cell>
        </row>
        <row r="2607">
          <cell r="A2607">
            <v>1607</v>
          </cell>
          <cell r="B2607" t="str">
            <v>NOMAYOS_3</v>
          </cell>
        </row>
        <row r="2608">
          <cell r="A2608">
            <v>51</v>
          </cell>
          <cell r="B2608" t="str">
            <v>Messassi</v>
          </cell>
        </row>
        <row r="2609">
          <cell r="A2609">
            <v>56</v>
          </cell>
          <cell r="B2609" t="str">
            <v>Paradis Hotel</v>
          </cell>
        </row>
        <row r="2610">
          <cell r="A2610">
            <v>183</v>
          </cell>
          <cell r="B2610" t="str">
            <v>Nkolmesseng</v>
          </cell>
        </row>
        <row r="2611">
          <cell r="A2611">
            <v>237</v>
          </cell>
          <cell r="B2611" t="str">
            <v>Nkolndom</v>
          </cell>
        </row>
        <row r="2612">
          <cell r="A2612">
            <v>341</v>
          </cell>
          <cell r="B2612" t="str">
            <v>Santa Barbara Yde</v>
          </cell>
        </row>
        <row r="2613">
          <cell r="A2613">
            <v>457</v>
          </cell>
          <cell r="B2613" t="str">
            <v>Emana</v>
          </cell>
        </row>
        <row r="2614">
          <cell r="A2614">
            <v>463</v>
          </cell>
          <cell r="B2614" t="str">
            <v>Eleveurs</v>
          </cell>
        </row>
        <row r="2615">
          <cell r="A2615">
            <v>536</v>
          </cell>
          <cell r="B2615" t="str">
            <v>Pharmacie Bleue</v>
          </cell>
        </row>
        <row r="2616">
          <cell r="A2616">
            <v>581</v>
          </cell>
          <cell r="B2616" t="str">
            <v>Nkometou</v>
          </cell>
        </row>
        <row r="2617">
          <cell r="A2617">
            <v>636</v>
          </cell>
          <cell r="B2617" t="str">
            <v>Olembe</v>
          </cell>
        </row>
        <row r="2618">
          <cell r="A2618">
            <v>649</v>
          </cell>
          <cell r="B2618" t="str">
            <v>Messassi okolo</v>
          </cell>
        </row>
        <row r="2619">
          <cell r="A2619">
            <v>814</v>
          </cell>
          <cell r="B2619" t="str">
            <v>Emana Lycee</v>
          </cell>
        </row>
        <row r="2620">
          <cell r="A2620">
            <v>871</v>
          </cell>
          <cell r="B2620" t="str">
            <v>NKOZOA OCM</v>
          </cell>
        </row>
        <row r="2621">
          <cell r="A2621">
            <v>896</v>
          </cell>
          <cell r="B2621" t="str">
            <v>Nyom2 Lycee</v>
          </cell>
        </row>
        <row r="2622">
          <cell r="A2622">
            <v>958</v>
          </cell>
          <cell r="B2622" t="str">
            <v>MVOG EBANDA OCM</v>
          </cell>
        </row>
        <row r="2623">
          <cell r="A2623">
            <v>1107</v>
          </cell>
          <cell r="B2623" t="str">
            <v>Mvog Ebanda</v>
          </cell>
        </row>
        <row r="2624">
          <cell r="A2624">
            <v>1143</v>
          </cell>
          <cell r="B2624" t="str">
            <v>Nkometou Ebang</v>
          </cell>
        </row>
        <row r="2625">
          <cell r="A2625">
            <v>1249</v>
          </cell>
          <cell r="B2625" t="str">
            <v>AKAK Nkozoa LYCEE</v>
          </cell>
        </row>
        <row r="2626">
          <cell r="A2626">
            <v>1250</v>
          </cell>
          <cell r="B2626" t="str">
            <v>MESSASSI NGONLONK--Emana Bilick capa</v>
          </cell>
        </row>
        <row r="2627">
          <cell r="A2627">
            <v>1266</v>
          </cell>
          <cell r="B2627" t="str">
            <v>Hopital General rail Ngousso</v>
          </cell>
        </row>
        <row r="2628">
          <cell r="A2628">
            <v>1278</v>
          </cell>
          <cell r="B2628" t="str">
            <v>Nyom face Maetur --Lycee CAPA</v>
          </cell>
        </row>
        <row r="2629">
          <cell r="A2629">
            <v>1328</v>
          </cell>
          <cell r="B2629" t="str">
            <v>OKOLO OCM</v>
          </cell>
        </row>
        <row r="2630">
          <cell r="A2630">
            <v>1502</v>
          </cell>
          <cell r="B2630" t="str">
            <v>EMANA LYCEE2</v>
          </cell>
        </row>
        <row r="2631">
          <cell r="A2631">
            <v>1505</v>
          </cell>
          <cell r="B2631" t="str">
            <v>NKOLMEKONG YDE</v>
          </cell>
        </row>
        <row r="2632">
          <cell r="A2632">
            <v>1551</v>
          </cell>
          <cell r="B2632" t="str">
            <v>Nkozoa</v>
          </cell>
        </row>
        <row r="2633">
          <cell r="A2633">
            <v>1594</v>
          </cell>
          <cell r="B2633" t="str">
            <v>OLEMBE OCM</v>
          </cell>
        </row>
        <row r="2634">
          <cell r="A2634">
            <v>1618</v>
          </cell>
          <cell r="B2634" t="str">
            <v>Nyom</v>
          </cell>
        </row>
        <row r="2635">
          <cell r="A2635">
            <v>1637</v>
          </cell>
          <cell r="B2635" t="str">
            <v>AKAK NKOZOA</v>
          </cell>
        </row>
        <row r="2636">
          <cell r="A2636">
            <v>1649</v>
          </cell>
          <cell r="B2636" t="str">
            <v>Nkolmessing Abom</v>
          </cell>
        </row>
        <row r="2637">
          <cell r="A2637">
            <v>1689</v>
          </cell>
          <cell r="B2637" t="str">
            <v>EMANA BILICK CITY</v>
          </cell>
        </row>
        <row r="2638">
          <cell r="A2638">
            <v>1751</v>
          </cell>
          <cell r="B2638" t="str">
            <v>NKOLMESSENG OCM</v>
          </cell>
        </row>
        <row r="2639">
          <cell r="A2639">
            <v>1816</v>
          </cell>
          <cell r="B2639" t="str">
            <v>ELEVEURS_DP</v>
          </cell>
        </row>
        <row r="2640">
          <cell r="A2640">
            <v>1832</v>
          </cell>
          <cell r="B2640" t="str">
            <v>Eleveurs OCM</v>
          </cell>
        </row>
        <row r="2641">
          <cell r="A2641">
            <v>1858</v>
          </cell>
          <cell r="B2641" t="str">
            <v>Etoudi-vallee</v>
          </cell>
        </row>
        <row r="2642">
          <cell r="A2642">
            <v>1941</v>
          </cell>
          <cell r="B2642" t="str">
            <v>NKOLONDOM OCM</v>
          </cell>
        </row>
        <row r="2643">
          <cell r="A2643">
            <v>2060</v>
          </cell>
          <cell r="B2643" t="str">
            <v xml:space="preserve">OLEMBE STADIUM </v>
          </cell>
        </row>
        <row r="2644">
          <cell r="A2644">
            <v>2234</v>
          </cell>
          <cell r="B2644" t="str">
            <v>Nkozoa RT</v>
          </cell>
        </row>
        <row r="2645">
          <cell r="A2645">
            <v>2252</v>
          </cell>
          <cell r="B2645" t="str">
            <v>Nlle Route Ngousso</v>
          </cell>
        </row>
        <row r="2646">
          <cell r="A2646">
            <v>2256</v>
          </cell>
          <cell r="B2646" t="str">
            <v>Pont Emana</v>
          </cell>
        </row>
        <row r="2647">
          <cell r="A2647">
            <v>2439</v>
          </cell>
          <cell r="B2647" t="str">
            <v>NYOM_EZEZANG</v>
          </cell>
        </row>
        <row r="2648">
          <cell r="A2648">
            <v>2480</v>
          </cell>
          <cell r="B2648" t="str">
            <v>PONT_EMANA_OKOLO</v>
          </cell>
        </row>
        <row r="2649">
          <cell r="A2649">
            <v>2564</v>
          </cell>
          <cell r="B2649" t="str">
            <v>NKOLMESSING RUE MANGUIER</v>
          </cell>
        </row>
        <row r="2650">
          <cell r="A2650">
            <v>2583</v>
          </cell>
          <cell r="B2650" t="str">
            <v>SANTA BARBARA GOTTAM</v>
          </cell>
        </row>
        <row r="2651">
          <cell r="A2651">
            <v>2585</v>
          </cell>
          <cell r="B2651" t="str">
            <v>Eleveurs MEEC le BON BERGER</v>
          </cell>
        </row>
        <row r="2652">
          <cell r="A2652">
            <v>2991</v>
          </cell>
          <cell r="B2652" t="str">
            <v>ABOM_CATHOLIC_UNIVERSITY</v>
          </cell>
        </row>
        <row r="2653">
          <cell r="A2653">
            <v>3060</v>
          </cell>
          <cell r="B2653" t="str">
            <v>OLEMBE STADIUM IBS</v>
          </cell>
        </row>
        <row r="2654">
          <cell r="A2654">
            <v>3070</v>
          </cell>
          <cell r="B2654" t="str">
            <v>Nkolmesseng Rue Manguier Nominal</v>
          </cell>
        </row>
        <row r="2655">
          <cell r="A2655">
            <v>3119</v>
          </cell>
          <cell r="B2655" t="str">
            <v>Nyom2</v>
          </cell>
        </row>
        <row r="2656">
          <cell r="A2656">
            <v>3148</v>
          </cell>
          <cell r="B2656" t="str">
            <v>Ekombitie OCM</v>
          </cell>
        </row>
        <row r="2657">
          <cell r="A2657">
            <v>3150</v>
          </cell>
          <cell r="B2657" t="str">
            <v>Nkolmesseng-II OCM</v>
          </cell>
        </row>
        <row r="2658">
          <cell r="A2658">
            <v>3153</v>
          </cell>
          <cell r="B2658" t="str">
            <v>Messassi OCM</v>
          </cell>
        </row>
        <row r="2659">
          <cell r="A2659">
            <v>3213</v>
          </cell>
          <cell r="B2659" t="str">
            <v xml:space="preserve">Yaounde Ebang Pesage </v>
          </cell>
        </row>
        <row r="2660">
          <cell r="A2660">
            <v>3214</v>
          </cell>
          <cell r="B2660" t="str">
            <v>Djonassi Yde</v>
          </cell>
        </row>
        <row r="2661">
          <cell r="A2661">
            <v>3230</v>
          </cell>
          <cell r="B2661" t="str">
            <v>Okolo Kilombo</v>
          </cell>
        </row>
        <row r="2662">
          <cell r="A2662">
            <v>3231</v>
          </cell>
          <cell r="B2662" t="str">
            <v>Ngousso Vallee</v>
          </cell>
        </row>
        <row r="2663">
          <cell r="A2663">
            <v>2452</v>
          </cell>
          <cell r="B2663" t="str">
            <v>ABOM_NTOUESSONG</v>
          </cell>
        </row>
        <row r="2664">
          <cell r="A2664">
            <v>1356</v>
          </cell>
          <cell r="B2664" t="str">
            <v>NKOZOA_NYOM</v>
          </cell>
        </row>
        <row r="2665">
          <cell r="A2665">
            <v>160</v>
          </cell>
          <cell r="B2665" t="str">
            <v>Guider CRTV</v>
          </cell>
        </row>
        <row r="2666">
          <cell r="A2666">
            <v>746</v>
          </cell>
          <cell r="B2666" t="str">
            <v>Mayo-Oulo</v>
          </cell>
        </row>
        <row r="2667">
          <cell r="A2667">
            <v>776</v>
          </cell>
          <cell r="B2667" t="str">
            <v>Waguri</v>
          </cell>
        </row>
        <row r="2668">
          <cell r="A2668">
            <v>1153</v>
          </cell>
          <cell r="B2668" t="str">
            <v>Guider 3</v>
          </cell>
        </row>
        <row r="2669">
          <cell r="A2669">
            <v>1210</v>
          </cell>
          <cell r="B2669" t="str">
            <v>Sagamla</v>
          </cell>
        </row>
        <row r="2670">
          <cell r="A2670">
            <v>1397</v>
          </cell>
          <cell r="B2670" t="str">
            <v>Boukoula</v>
          </cell>
        </row>
        <row r="2671">
          <cell r="A2671">
            <v>1402</v>
          </cell>
          <cell r="B2671" t="str">
            <v>Doumo</v>
          </cell>
        </row>
        <row r="2672">
          <cell r="A2672">
            <v>1609</v>
          </cell>
          <cell r="B2672" t="str">
            <v>Foulday</v>
          </cell>
        </row>
        <row r="2673">
          <cell r="A2673">
            <v>1643</v>
          </cell>
          <cell r="B2673" t="str">
            <v>Mandama</v>
          </cell>
        </row>
        <row r="2674">
          <cell r="A2674">
            <v>1966</v>
          </cell>
          <cell r="B2674" t="str">
            <v>Guili</v>
          </cell>
        </row>
        <row r="2675">
          <cell r="A2675">
            <v>2009</v>
          </cell>
          <cell r="B2675" t="str">
            <v>Bourha</v>
          </cell>
        </row>
        <row r="2676">
          <cell r="A2676">
            <v>2120</v>
          </cell>
          <cell r="B2676" t="str">
            <v>Dourbeye</v>
          </cell>
        </row>
        <row r="2677">
          <cell r="A2677">
            <v>2185</v>
          </cell>
          <cell r="B2677" t="str">
            <v>Douroum OCM</v>
          </cell>
        </row>
        <row r="2678">
          <cell r="A2678">
            <v>2200</v>
          </cell>
          <cell r="B2678" t="str">
            <v>Moude</v>
          </cell>
        </row>
        <row r="2679">
          <cell r="A2679">
            <v>2364</v>
          </cell>
          <cell r="B2679" t="str">
            <v>Guider Sanguere OCM</v>
          </cell>
        </row>
        <row r="2680">
          <cell r="A2680">
            <v>2868</v>
          </cell>
          <cell r="B2680" t="str">
            <v>Tchevi</v>
          </cell>
        </row>
        <row r="2681">
          <cell r="A2681">
            <v>2993</v>
          </cell>
          <cell r="B2681" t="str">
            <v>Doumou Ville 2</v>
          </cell>
        </row>
        <row r="2682">
          <cell r="A2682">
            <v>3248</v>
          </cell>
          <cell r="B2682" t="str">
            <v>Gara Guider</v>
          </cell>
        </row>
        <row r="2683">
          <cell r="A2683">
            <v>3440</v>
          </cell>
          <cell r="B2683" t="str">
            <v>Mousgoy OCM</v>
          </cell>
        </row>
        <row r="2684">
          <cell r="A2684">
            <v>4110</v>
          </cell>
          <cell r="B2684" t="str">
            <v>RTH-NO-GOLOZA</v>
          </cell>
        </row>
        <row r="2685">
          <cell r="A2685">
            <v>4118</v>
          </cell>
          <cell r="B2685" t="str">
            <v>RTH-NO-Pologozom</v>
          </cell>
        </row>
        <row r="2686">
          <cell r="A2686">
            <v>4214</v>
          </cell>
          <cell r="B2686" t="str">
            <v>RTH-FN-Gamboura</v>
          </cell>
        </row>
        <row r="2687">
          <cell r="A2687">
            <v>4233</v>
          </cell>
          <cell r="B2687" t="str">
            <v>RTH-NO-Guili 2</v>
          </cell>
        </row>
        <row r="2688">
          <cell r="A2688">
            <v>4278</v>
          </cell>
          <cell r="B2688" t="str">
            <v>RTH-FN-ZAHOURA</v>
          </cell>
        </row>
        <row r="2689">
          <cell r="A2689">
            <v>4295</v>
          </cell>
          <cell r="B2689" t="str">
            <v>RTH-FN-Boukoula</v>
          </cell>
        </row>
        <row r="2690">
          <cell r="A2690">
            <v>4322</v>
          </cell>
          <cell r="B2690" t="str">
            <v>RTH-NO-Waffo</v>
          </cell>
        </row>
        <row r="2691">
          <cell r="A2691">
            <v>4681</v>
          </cell>
          <cell r="B2691" t="str">
            <v>RTHm-NO-LIBE</v>
          </cell>
        </row>
        <row r="2692">
          <cell r="A2692">
            <v>4789</v>
          </cell>
          <cell r="B2692" t="str">
            <v>RTH-NO-Djamboutou Guider</v>
          </cell>
        </row>
        <row r="2693">
          <cell r="A2693">
            <v>4867</v>
          </cell>
          <cell r="B2693" t="str">
            <v>RTH-NO-Doumo Entrance</v>
          </cell>
        </row>
        <row r="2694">
          <cell r="A2694">
            <v>1913</v>
          </cell>
          <cell r="B2694" t="str">
            <v>T1913_Guider_Dallas</v>
          </cell>
        </row>
        <row r="2695">
          <cell r="A2695">
            <v>93</v>
          </cell>
          <cell r="B2695" t="str">
            <v>Obala</v>
          </cell>
        </row>
        <row r="2696">
          <cell r="A2696">
            <v>143</v>
          </cell>
          <cell r="B2696" t="str">
            <v>BATCHENGA</v>
          </cell>
        </row>
        <row r="2697">
          <cell r="A2697">
            <v>145</v>
          </cell>
          <cell r="B2697" t="str">
            <v>Mbandjock</v>
          </cell>
        </row>
        <row r="2698">
          <cell r="A2698">
            <v>190</v>
          </cell>
          <cell r="B2698" t="str">
            <v>Nanga Eboko CRTV</v>
          </cell>
        </row>
        <row r="2699">
          <cell r="A2699">
            <v>224</v>
          </cell>
          <cell r="B2699" t="str">
            <v>Menganme Camtel</v>
          </cell>
        </row>
        <row r="2700">
          <cell r="A2700">
            <v>225</v>
          </cell>
          <cell r="B2700" t="str">
            <v>Ndji Camtel</v>
          </cell>
        </row>
        <row r="2701">
          <cell r="A2701">
            <v>226</v>
          </cell>
          <cell r="B2701" t="str">
            <v>Meba Camtel</v>
          </cell>
        </row>
        <row r="2702">
          <cell r="A2702">
            <v>238</v>
          </cell>
          <cell r="B2702" t="str">
            <v>Afambassi</v>
          </cell>
        </row>
        <row r="2703">
          <cell r="A2703">
            <v>239</v>
          </cell>
          <cell r="B2703" t="str">
            <v>Ondondo</v>
          </cell>
        </row>
        <row r="2704">
          <cell r="A2704">
            <v>494</v>
          </cell>
          <cell r="B2704" t="str">
            <v>Nkoteng</v>
          </cell>
        </row>
        <row r="2705">
          <cell r="A2705">
            <v>570</v>
          </cell>
          <cell r="B2705" t="str">
            <v>Obala Camrail</v>
          </cell>
        </row>
        <row r="2706">
          <cell r="A2706">
            <v>582</v>
          </cell>
          <cell r="B2706" t="str">
            <v>Nkolbiyem</v>
          </cell>
        </row>
        <row r="2707">
          <cell r="A2707">
            <v>591</v>
          </cell>
          <cell r="B2707" t="str">
            <v>Minta</v>
          </cell>
        </row>
        <row r="2708">
          <cell r="A2708">
            <v>648</v>
          </cell>
          <cell r="B2708" t="str">
            <v>Nkoteng Sosucam</v>
          </cell>
        </row>
        <row r="2709">
          <cell r="A2709">
            <v>840</v>
          </cell>
          <cell r="B2709" t="str">
            <v>Ouassa-bamvele</v>
          </cell>
        </row>
        <row r="2710">
          <cell r="A2710">
            <v>981</v>
          </cell>
          <cell r="B2710" t="str">
            <v>OBALA Mairie OCM</v>
          </cell>
        </row>
        <row r="2711">
          <cell r="A2711">
            <v>1044</v>
          </cell>
          <cell r="B2711" t="str">
            <v>Ndandouck</v>
          </cell>
        </row>
        <row r="2712">
          <cell r="A2712">
            <v>1046</v>
          </cell>
          <cell r="B2712" t="str">
            <v>Nguen Mimbang</v>
          </cell>
        </row>
        <row r="2713">
          <cell r="A2713">
            <v>1050</v>
          </cell>
          <cell r="B2713" t="str">
            <v>Ndjore</v>
          </cell>
        </row>
        <row r="2714">
          <cell r="A2714">
            <v>1069</v>
          </cell>
          <cell r="B2714" t="str">
            <v>Nkombong</v>
          </cell>
        </row>
        <row r="2715">
          <cell r="A2715">
            <v>1070</v>
          </cell>
          <cell r="B2715" t="str">
            <v>Efock OCM</v>
          </cell>
        </row>
        <row r="2716">
          <cell r="A2716">
            <v>1117</v>
          </cell>
          <cell r="B2716" t="str">
            <v>NKOTENG BAPTIST</v>
          </cell>
        </row>
        <row r="2717">
          <cell r="A2717">
            <v>1119</v>
          </cell>
          <cell r="B2717" t="str">
            <v>NANGA ENTRANCE</v>
          </cell>
        </row>
        <row r="2718">
          <cell r="A2718">
            <v>1164</v>
          </cell>
          <cell r="B2718" t="str">
            <v>Mbandjock Camrail</v>
          </cell>
        </row>
        <row r="2719">
          <cell r="A2719">
            <v>1264</v>
          </cell>
          <cell r="B2719" t="str">
            <v>Ndokoa</v>
          </cell>
        </row>
        <row r="2720">
          <cell r="A2720">
            <v>1267</v>
          </cell>
          <cell r="B2720" t="str">
            <v>Akak</v>
          </cell>
        </row>
        <row r="2721">
          <cell r="A2721">
            <v>1303</v>
          </cell>
          <cell r="B2721" t="str">
            <v>Nkolmvack</v>
          </cell>
        </row>
        <row r="2722">
          <cell r="A2722">
            <v>1480</v>
          </cell>
          <cell r="B2722" t="str">
            <v>EDZENDOUAN</v>
          </cell>
        </row>
        <row r="2723">
          <cell r="A2723">
            <v>1626</v>
          </cell>
          <cell r="B2723" t="str">
            <v>OBALA CARREFOUR</v>
          </cell>
        </row>
        <row r="2724">
          <cell r="A2724">
            <v>1627</v>
          </cell>
          <cell r="B2724" t="str">
            <v>Nanga Eboko town</v>
          </cell>
        </row>
        <row r="2725">
          <cell r="A2725">
            <v>1755</v>
          </cell>
          <cell r="B2725" t="str">
            <v>OBALA LYCEE</v>
          </cell>
        </row>
        <row r="2726">
          <cell r="A2726">
            <v>1933</v>
          </cell>
          <cell r="B2726" t="str">
            <v>Tabene camrail</v>
          </cell>
        </row>
        <row r="2727">
          <cell r="A2727">
            <v>1956</v>
          </cell>
          <cell r="B2727" t="str">
            <v>Nanga eboko camrail</v>
          </cell>
        </row>
        <row r="2728">
          <cell r="A2728">
            <v>2111</v>
          </cell>
          <cell r="B2728" t="str">
            <v>Bibey</v>
          </cell>
        </row>
        <row r="2729">
          <cell r="A2729">
            <v>2138</v>
          </cell>
          <cell r="B2729" t="str">
            <v>NKOLMVEME</v>
          </cell>
        </row>
        <row r="2730">
          <cell r="A2730">
            <v>2220</v>
          </cell>
          <cell r="B2730" t="str">
            <v>Nkoteng Ville</v>
          </cell>
        </row>
        <row r="2731">
          <cell r="A2731">
            <v>2240</v>
          </cell>
          <cell r="B2731" t="str">
            <v>Obala Market</v>
          </cell>
        </row>
        <row r="2732">
          <cell r="A2732">
            <v>2264</v>
          </cell>
          <cell r="B2732" t="str">
            <v>NDOKOA CCN2</v>
          </cell>
        </row>
        <row r="2733">
          <cell r="A2733">
            <v>2351</v>
          </cell>
          <cell r="B2733" t="str">
            <v>Mbandjock new</v>
          </cell>
        </row>
        <row r="2734">
          <cell r="A2734">
            <v>2432</v>
          </cell>
          <cell r="B2734" t="str">
            <v>OBALA_MAIRIE</v>
          </cell>
        </row>
        <row r="2735">
          <cell r="A2735">
            <v>2528</v>
          </cell>
          <cell r="B2735" t="str">
            <v>MINKAMA</v>
          </cell>
        </row>
        <row r="2736">
          <cell r="A2736">
            <v>2666</v>
          </cell>
          <cell r="B2736" t="str">
            <v>NGONGO BOLE OCM</v>
          </cell>
        </row>
        <row r="2737">
          <cell r="A2737">
            <v>2777</v>
          </cell>
          <cell r="B2737" t="str">
            <v>Zili-NKOTENG</v>
          </cell>
        </row>
        <row r="2738">
          <cell r="A2738">
            <v>2824</v>
          </cell>
          <cell r="B2738" t="str">
            <v>NKOUNANDENG OCM</v>
          </cell>
        </row>
        <row r="2739">
          <cell r="A2739">
            <v>3018</v>
          </cell>
          <cell r="B2739" t="str">
            <v>MINKAMA GP</v>
          </cell>
        </row>
        <row r="2740">
          <cell r="A2740">
            <v>3087</v>
          </cell>
          <cell r="B2740" t="str">
            <v>OBALA_GBHS</v>
          </cell>
        </row>
        <row r="2741">
          <cell r="A2741">
            <v>3349</v>
          </cell>
          <cell r="B2741" t="str">
            <v>NACHTIGAL</v>
          </cell>
        </row>
        <row r="2742">
          <cell r="A2742">
            <v>3396</v>
          </cell>
          <cell r="B2742" t="str">
            <v>NKOMETOU EKOUMDOUMA</v>
          </cell>
        </row>
        <row r="2743">
          <cell r="A2743">
            <v>3460</v>
          </cell>
          <cell r="B2743" t="str">
            <v>NKOMETOU PEAGE OCM</v>
          </cell>
        </row>
        <row r="2744">
          <cell r="A2744">
            <v>3533</v>
          </cell>
          <cell r="B2744" t="str">
            <v>Mengue Camrail</v>
          </cell>
        </row>
        <row r="2745">
          <cell r="A2745">
            <v>3555</v>
          </cell>
          <cell r="B2745" t="str">
            <v xml:space="preserve">NKOLVE OCM </v>
          </cell>
        </row>
        <row r="2746">
          <cell r="A2746">
            <v>4368</v>
          </cell>
          <cell r="B2746" t="str">
            <v>RTH-CE-Ndzana</v>
          </cell>
        </row>
        <row r="2747">
          <cell r="A2747">
            <v>4377</v>
          </cell>
          <cell r="B2747" t="str">
            <v>RTH-ES-Kak-III</v>
          </cell>
        </row>
        <row r="2748">
          <cell r="A2748">
            <v>4661</v>
          </cell>
          <cell r="B2748" t="str">
            <v>RTH-CE-Sanaga_Beach</v>
          </cell>
        </row>
        <row r="2749">
          <cell r="A2749">
            <v>4899</v>
          </cell>
          <cell r="B2749" t="str">
            <v>RTH-CE-Kbassala</v>
          </cell>
        </row>
        <row r="2750">
          <cell r="A2750">
            <v>4900</v>
          </cell>
          <cell r="B2750" t="str">
            <v>RTH-CE-Nkoambang</v>
          </cell>
        </row>
        <row r="2751">
          <cell r="A2751">
            <v>4901</v>
          </cell>
          <cell r="B2751" t="str">
            <v>RTH-CE-Mbet</v>
          </cell>
        </row>
        <row r="2752">
          <cell r="A2752">
            <v>4915</v>
          </cell>
          <cell r="B2752" t="str">
            <v>RTH-CE-Ebangal</v>
          </cell>
        </row>
        <row r="2753">
          <cell r="A2753">
            <v>4960</v>
          </cell>
          <cell r="B2753" t="str">
            <v>RTH-CE-LEMBE YEZOUM</v>
          </cell>
        </row>
        <row r="2754">
          <cell r="A2754">
            <v>2433</v>
          </cell>
          <cell r="B2754" t="str">
            <v>OBALA_ANCIEN_CARREFOUR</v>
          </cell>
        </row>
        <row r="2755">
          <cell r="A2755">
            <v>86</v>
          </cell>
          <cell r="B2755" t="str">
            <v xml:space="preserve">Bamenda TV  </v>
          </cell>
        </row>
        <row r="2756">
          <cell r="A2756">
            <v>111</v>
          </cell>
          <cell r="B2756" t="str">
            <v xml:space="preserve">NWCA  </v>
          </cell>
        </row>
        <row r="2757">
          <cell r="A2757">
            <v>132</v>
          </cell>
          <cell r="B2757" t="str">
            <v xml:space="preserve">Muchemni Fundong  </v>
          </cell>
        </row>
        <row r="2758">
          <cell r="A2758">
            <v>133</v>
          </cell>
          <cell r="B2758" t="str">
            <v xml:space="preserve">Wum  </v>
          </cell>
        </row>
        <row r="2759">
          <cell r="A2759">
            <v>352</v>
          </cell>
          <cell r="B2759" t="str">
            <v xml:space="preserve">Bamenda Upstation DCS  </v>
          </cell>
        </row>
        <row r="2760">
          <cell r="A2760">
            <v>423</v>
          </cell>
          <cell r="B2760" t="str">
            <v xml:space="preserve">Mbengwi  </v>
          </cell>
        </row>
        <row r="2761">
          <cell r="A2761">
            <v>614</v>
          </cell>
          <cell r="B2761" t="str">
            <v xml:space="preserve">PINYIN  </v>
          </cell>
        </row>
        <row r="2762">
          <cell r="A2762">
            <v>642</v>
          </cell>
          <cell r="B2762" t="str">
            <v xml:space="preserve">TUBAH  </v>
          </cell>
        </row>
        <row r="2763">
          <cell r="A2763">
            <v>643</v>
          </cell>
          <cell r="B2763" t="str">
            <v xml:space="preserve">BAMENDA CATHOLIC CHURCH  </v>
          </cell>
        </row>
        <row r="2764">
          <cell r="A2764">
            <v>910</v>
          </cell>
          <cell r="B2764" t="str">
            <v xml:space="preserve">Fundong OCM  </v>
          </cell>
        </row>
        <row r="2765">
          <cell r="A2765">
            <v>1106</v>
          </cell>
          <cell r="B2765" t="str">
            <v xml:space="preserve">Bamenda Sacred Heart </v>
          </cell>
        </row>
        <row r="2766">
          <cell r="A2766">
            <v>1279</v>
          </cell>
          <cell r="B2766" t="str">
            <v>Bamenda Bujong</v>
          </cell>
        </row>
        <row r="2767">
          <cell r="A2767">
            <v>1470</v>
          </cell>
          <cell r="B2767" t="str">
            <v xml:space="preserve">WUM OCM  </v>
          </cell>
        </row>
        <row r="2768">
          <cell r="A2768">
            <v>1488</v>
          </cell>
          <cell r="B2768" t="str">
            <v xml:space="preserve">Mbengwui Mile 18  </v>
          </cell>
        </row>
        <row r="2769">
          <cell r="A2769">
            <v>1503</v>
          </cell>
          <cell r="B2769" t="str">
            <v>NJIKWA</v>
          </cell>
        </row>
        <row r="2770">
          <cell r="A2770">
            <v>1526</v>
          </cell>
          <cell r="B2770" t="str">
            <v xml:space="preserve">BAMENDA ABANGOH  </v>
          </cell>
        </row>
        <row r="2771">
          <cell r="A2771">
            <v>1759</v>
          </cell>
          <cell r="B2771" t="str">
            <v>BAFUT SWIE HILL</v>
          </cell>
        </row>
        <row r="2772">
          <cell r="A2772">
            <v>1814</v>
          </cell>
          <cell r="B2772" t="str">
            <v>Fundong FM</v>
          </cell>
        </row>
        <row r="2773">
          <cell r="A2773">
            <v>1831</v>
          </cell>
          <cell r="B2773" t="str">
            <v>MBENGWI WATER TANK</v>
          </cell>
        </row>
        <row r="2774">
          <cell r="A2774">
            <v>1884</v>
          </cell>
          <cell r="B2774" t="str">
            <v>Bamenda Bayelle</v>
          </cell>
        </row>
        <row r="2775">
          <cell r="A2775">
            <v>1971</v>
          </cell>
          <cell r="B2775" t="str">
            <v>Bambili Campus</v>
          </cell>
        </row>
        <row r="2776">
          <cell r="A2776">
            <v>1983</v>
          </cell>
          <cell r="B2776" t="str">
            <v>Nkun-Ngwo School</v>
          </cell>
        </row>
        <row r="2777">
          <cell r="A2777">
            <v>2016</v>
          </cell>
          <cell r="B2777" t="str">
            <v>ZHOA</v>
          </cell>
        </row>
        <row r="2778">
          <cell r="A2778">
            <v>2068</v>
          </cell>
          <cell r="B2778" t="str">
            <v xml:space="preserve">Bamenda BUS Station  </v>
          </cell>
        </row>
        <row r="2779">
          <cell r="A2779">
            <v>2261</v>
          </cell>
          <cell r="B2779" t="str">
            <v>T2261_Bamenda_Mbomassa</v>
          </cell>
        </row>
        <row r="2780">
          <cell r="A2780">
            <v>2266</v>
          </cell>
          <cell r="B2780" t="str">
            <v>T2266_Bamenda_Belem_Shumas</v>
          </cell>
        </row>
        <row r="2781">
          <cell r="A2781">
            <v>2272</v>
          </cell>
          <cell r="B2781" t="str">
            <v>T2272_Njinikom_OCM</v>
          </cell>
        </row>
        <row r="2782">
          <cell r="A2782">
            <v>2273</v>
          </cell>
          <cell r="B2782" t="str">
            <v>T2273_Bafanji_OCM</v>
          </cell>
        </row>
        <row r="2783">
          <cell r="A2783">
            <v>2729</v>
          </cell>
          <cell r="B2783" t="str">
            <v>ACHA TUGI</v>
          </cell>
        </row>
        <row r="2784">
          <cell r="A2784">
            <v>2774</v>
          </cell>
          <cell r="B2784" t="str">
            <v>Acha</v>
          </cell>
        </row>
        <row r="2785">
          <cell r="A2785">
            <v>2816</v>
          </cell>
          <cell r="B2785" t="str">
            <v xml:space="preserve">SMALL BABAKI </v>
          </cell>
        </row>
        <row r="2786">
          <cell r="A2786">
            <v>2836</v>
          </cell>
          <cell r="B2786" t="str">
            <v>Pinyin Ngali</v>
          </cell>
        </row>
        <row r="2787">
          <cell r="A2787">
            <v>2940</v>
          </cell>
          <cell r="B2787" t="str">
            <v>T2940_Bangolan_OCM</v>
          </cell>
        </row>
        <row r="2788">
          <cell r="A2788">
            <v>3192</v>
          </cell>
          <cell r="B2788" t="str">
            <v>Bamenda Tita Naka OCM</v>
          </cell>
        </row>
        <row r="2789">
          <cell r="A2789">
            <v>3204</v>
          </cell>
          <cell r="B2789" t="str">
            <v>BAMBILI_CAMPUS_2</v>
          </cell>
        </row>
        <row r="2790">
          <cell r="A2790">
            <v>3464</v>
          </cell>
          <cell r="B2790" t="str">
            <v>Tugi Tugi</v>
          </cell>
        </row>
        <row r="2791">
          <cell r="A2791">
            <v>4146</v>
          </cell>
          <cell r="B2791" t="str">
            <v>T4146_RTH-NW-Mbu-Baforchu</v>
          </cell>
        </row>
        <row r="2792">
          <cell r="A2792">
            <v>4153</v>
          </cell>
          <cell r="B2792" t="str">
            <v>T4153_RTH-NW-Konda</v>
          </cell>
        </row>
        <row r="2793">
          <cell r="A2793">
            <v>4339</v>
          </cell>
          <cell r="B2793" t="str">
            <v>T4339_RTH-NW-Munam</v>
          </cell>
        </row>
        <row r="2794">
          <cell r="A2794">
            <v>4575</v>
          </cell>
          <cell r="B2794" t="str">
            <v>RTI-NW-Alabukam-Mankon</v>
          </cell>
        </row>
        <row r="2795">
          <cell r="A2795">
            <v>4640</v>
          </cell>
          <cell r="B2795" t="str">
            <v>T4640_RTI-NE-Bamali</v>
          </cell>
        </row>
        <row r="2796">
          <cell r="A2796">
            <v>5029</v>
          </cell>
          <cell r="B2796" t="str">
            <v>T5029_RTI-NW-WEH</v>
          </cell>
        </row>
        <row r="2797">
          <cell r="A2797">
            <v>2263</v>
          </cell>
          <cell r="B2797" t="str">
            <v>Bamenda Mankon Mile 7</v>
          </cell>
        </row>
        <row r="2798">
          <cell r="A2798">
            <v>2248</v>
          </cell>
          <cell r="B2798" t="str">
            <v>Bamenda_Mondial_Hotel</v>
          </cell>
        </row>
        <row r="2799">
          <cell r="A2799">
            <v>73</v>
          </cell>
          <cell r="B2799" t="str">
            <v xml:space="preserve">Ndoumbain  </v>
          </cell>
        </row>
        <row r="2800">
          <cell r="A2800">
            <v>163</v>
          </cell>
          <cell r="B2800" t="str">
            <v xml:space="preserve">Koutaba  </v>
          </cell>
        </row>
        <row r="2801">
          <cell r="A2801">
            <v>358</v>
          </cell>
          <cell r="B2801" t="str">
            <v xml:space="preserve">Fosset  </v>
          </cell>
        </row>
        <row r="2802">
          <cell r="A2802">
            <v>893</v>
          </cell>
          <cell r="B2802" t="str">
            <v xml:space="preserve">KOUOPTAMO OCM  </v>
          </cell>
        </row>
        <row r="2803">
          <cell r="A2803">
            <v>1182</v>
          </cell>
          <cell r="B2803" t="str">
            <v xml:space="preserve">MASSAGAM  </v>
          </cell>
        </row>
        <row r="2804">
          <cell r="A2804">
            <v>2353</v>
          </cell>
          <cell r="B2804" t="str">
            <v>Baigon OCM</v>
          </cell>
        </row>
        <row r="2805">
          <cell r="A2805">
            <v>2408</v>
          </cell>
          <cell r="B2805" t="str">
            <v>Kounddoum OCM</v>
          </cell>
        </row>
        <row r="2806">
          <cell r="A2806">
            <v>2446</v>
          </cell>
          <cell r="B2806" t="str">
            <v>FOUMBOT CENTRE VILLE OCM</v>
          </cell>
        </row>
        <row r="2807">
          <cell r="A2807">
            <v>2807</v>
          </cell>
          <cell r="B2807" t="str">
            <v>Fochieya OCM</v>
          </cell>
        </row>
        <row r="2808">
          <cell r="A2808">
            <v>2808</v>
          </cell>
          <cell r="B2808" t="str">
            <v>Ndoumken OCM</v>
          </cell>
        </row>
        <row r="2809">
          <cell r="A2809">
            <v>2809</v>
          </cell>
          <cell r="B2809" t="str">
            <v>T2809_Ngambouo OCM</v>
          </cell>
        </row>
        <row r="2810">
          <cell r="A2810">
            <v>2813</v>
          </cell>
          <cell r="B2810" t="str">
            <v>Foumbot OCM</v>
          </cell>
        </row>
        <row r="2811">
          <cell r="A2811">
            <v>2817</v>
          </cell>
          <cell r="B2811" t="str">
            <v>T2817_Nkoundja OCM</v>
          </cell>
        </row>
        <row r="2812">
          <cell r="A2812">
            <v>3103</v>
          </cell>
          <cell r="B2812" t="str">
            <v>Kouekong Stadium</v>
          </cell>
        </row>
        <row r="2813">
          <cell r="A2813">
            <v>3249</v>
          </cell>
          <cell r="B2813" t="str">
            <v>Foumbot-Mangoum OCM</v>
          </cell>
        </row>
        <row r="2814">
          <cell r="A2814">
            <v>3256</v>
          </cell>
          <cell r="B2814" t="str">
            <v>NGBETNSOUEN</v>
          </cell>
        </row>
        <row r="2815">
          <cell r="A2815">
            <v>3258</v>
          </cell>
          <cell r="B2815" t="str">
            <v>Mfessang OCM</v>
          </cell>
        </row>
        <row r="2816">
          <cell r="A2816">
            <v>4140</v>
          </cell>
          <cell r="B2816" t="str">
            <v>T4140_RTH-WE-Nkoungoum Njingoumbe</v>
          </cell>
        </row>
        <row r="2817">
          <cell r="A2817">
            <v>4161</v>
          </cell>
          <cell r="B2817" t="str">
            <v>RTH-WE-Makouanfour</v>
          </cell>
        </row>
        <row r="2818">
          <cell r="A2818">
            <v>4256</v>
          </cell>
          <cell r="B2818" t="str">
            <v>T4256_RTH-WE-Njindoun</v>
          </cell>
        </row>
        <row r="2819">
          <cell r="A2819">
            <v>4258</v>
          </cell>
          <cell r="B2819" t="str">
            <v>T4258_RTH-WE-Koudoumbain</v>
          </cell>
        </row>
        <row r="2820">
          <cell r="A2820">
            <v>4259</v>
          </cell>
          <cell r="B2820" t="str">
            <v>T4259_RTH-WE-Kouchankap</v>
          </cell>
        </row>
        <row r="2821">
          <cell r="A2821">
            <v>4312</v>
          </cell>
          <cell r="B2821" t="str">
            <v>RTH-WE-Ngouodam</v>
          </cell>
        </row>
        <row r="2822">
          <cell r="A2822">
            <v>4336</v>
          </cell>
          <cell r="B2822" t="str">
            <v>RTH-WE-Koumengba</v>
          </cell>
        </row>
        <row r="2823">
          <cell r="A2823">
            <v>4360</v>
          </cell>
          <cell r="B2823" t="str">
            <v>RTH-WE-Nkoufomloum</v>
          </cell>
        </row>
        <row r="2824">
          <cell r="A2824">
            <v>4373</v>
          </cell>
          <cell r="B2824" t="str">
            <v>RTH-WE-Machatoum</v>
          </cell>
        </row>
        <row r="2825">
          <cell r="A2825">
            <v>4633</v>
          </cell>
          <cell r="B2825" t="str">
            <v>Koupara Chefferie</v>
          </cell>
        </row>
        <row r="2826">
          <cell r="A2826">
            <v>4676</v>
          </cell>
          <cell r="B2826" t="str">
            <v>Mandiyang</v>
          </cell>
        </row>
        <row r="2827">
          <cell r="A2827">
            <v>4686</v>
          </cell>
          <cell r="B2827" t="str">
            <v>Malenden</v>
          </cell>
        </row>
        <row r="2828">
          <cell r="A2828">
            <v>4697</v>
          </cell>
          <cell r="B2828" t="str">
            <v>Njigbachouh</v>
          </cell>
        </row>
        <row r="2829">
          <cell r="A2829">
            <v>4704</v>
          </cell>
          <cell r="B2829" t="str">
            <v>Matoufa</v>
          </cell>
        </row>
        <row r="2830">
          <cell r="A2830">
            <v>4710</v>
          </cell>
          <cell r="B2830" t="str">
            <v>Mankoutmbou1</v>
          </cell>
        </row>
        <row r="2831">
          <cell r="A2831">
            <v>4722</v>
          </cell>
          <cell r="B2831" t="str">
            <v>Mancha</v>
          </cell>
        </row>
        <row r="2832">
          <cell r="A2832">
            <v>4772</v>
          </cell>
          <cell r="B2832" t="str">
            <v>Ngouenjitapon</v>
          </cell>
        </row>
        <row r="2833">
          <cell r="A2833">
            <v>4816</v>
          </cell>
          <cell r="B2833" t="str">
            <v>Mawoun</v>
          </cell>
        </row>
        <row r="2834">
          <cell r="A2834">
            <v>1985</v>
          </cell>
          <cell r="B2834" t="str">
            <v>Mamognam OCM</v>
          </cell>
        </row>
        <row r="2835">
          <cell r="A2835">
            <v>2714</v>
          </cell>
          <cell r="B2835" t="str">
            <v>FOUMBOT Centre ville II OCM</v>
          </cell>
        </row>
        <row r="2836">
          <cell r="A2836">
            <v>2172</v>
          </cell>
          <cell r="B2836" t="str">
            <v>Mankouotmbou OCM</v>
          </cell>
        </row>
        <row r="2837">
          <cell r="A2837">
            <v>3292</v>
          </cell>
          <cell r="B2837" t="str">
            <v>Koutaba Haousa quater</v>
          </cell>
        </row>
        <row r="2838">
          <cell r="A2838">
            <v>37</v>
          </cell>
          <cell r="B2838" t="str">
            <v>Makalingai</v>
          </cell>
        </row>
        <row r="2839">
          <cell r="A2839">
            <v>39</v>
          </cell>
          <cell r="B2839" t="str">
            <v>Godola</v>
          </cell>
        </row>
        <row r="2840">
          <cell r="A2840">
            <v>234</v>
          </cell>
          <cell r="B2840" t="str">
            <v>Dogba</v>
          </cell>
        </row>
        <row r="2841">
          <cell r="A2841">
            <v>279</v>
          </cell>
          <cell r="B2841" t="str">
            <v>Tokombere</v>
          </cell>
        </row>
        <row r="2842">
          <cell r="A2842">
            <v>1213</v>
          </cell>
          <cell r="B2842" t="str">
            <v>Djarengol Delegue</v>
          </cell>
        </row>
        <row r="2843">
          <cell r="A2843">
            <v>1828</v>
          </cell>
          <cell r="B2843" t="str">
            <v>Maroua-Ouro-Tchede</v>
          </cell>
        </row>
        <row r="2844">
          <cell r="A2844">
            <v>1830</v>
          </cell>
          <cell r="B2844" t="str">
            <v>Maroua Pitoare OCM</v>
          </cell>
        </row>
        <row r="2845">
          <cell r="A2845">
            <v>2008</v>
          </cell>
          <cell r="B2845" t="str">
            <v>MERI</v>
          </cell>
        </row>
        <row r="2846">
          <cell r="A2846">
            <v>2045</v>
          </cell>
          <cell r="B2846" t="str">
            <v>Mambang</v>
          </cell>
        </row>
        <row r="2847">
          <cell r="A2847">
            <v>2049</v>
          </cell>
          <cell r="B2847" t="str">
            <v>Tchere</v>
          </cell>
        </row>
        <row r="2848">
          <cell r="A2848">
            <v>2196</v>
          </cell>
          <cell r="B2848" t="str">
            <v>Dakana</v>
          </cell>
        </row>
        <row r="2849">
          <cell r="A2849">
            <v>2238</v>
          </cell>
          <cell r="B2849" t="str">
            <v>Maroua Service Center</v>
          </cell>
        </row>
        <row r="2850">
          <cell r="A2850">
            <v>2811</v>
          </cell>
          <cell r="B2850" t="str">
            <v>Maroua Bongore</v>
          </cell>
        </row>
        <row r="2851">
          <cell r="A2851">
            <v>2873</v>
          </cell>
          <cell r="B2851" t="str">
            <v>Dargala</v>
          </cell>
        </row>
        <row r="2852">
          <cell r="A2852">
            <v>4228</v>
          </cell>
          <cell r="B2852" t="str">
            <v>RTH-FN-Douroum</v>
          </cell>
        </row>
        <row r="2853">
          <cell r="A2853">
            <v>4305</v>
          </cell>
          <cell r="B2853" t="str">
            <v>RTH-FN-Douvangar</v>
          </cell>
        </row>
        <row r="2854">
          <cell r="A2854">
            <v>4309</v>
          </cell>
          <cell r="B2854" t="str">
            <v>RTH-FN-Ouazzang</v>
          </cell>
        </row>
        <row r="2855">
          <cell r="A2855">
            <v>4675</v>
          </cell>
          <cell r="B2855" t="str">
            <v>RTHm-FN-Digaya</v>
          </cell>
        </row>
        <row r="2856">
          <cell r="A2856">
            <v>1982</v>
          </cell>
          <cell r="B2856" t="str">
            <v>Maroua_Makabaye</v>
          </cell>
        </row>
        <row r="2857">
          <cell r="A2857">
            <v>23</v>
          </cell>
          <cell r="B2857" t="str">
            <v>Mora Repeater</v>
          </cell>
        </row>
        <row r="2858">
          <cell r="A2858">
            <v>254</v>
          </cell>
          <cell r="B2858" t="str">
            <v>Waza</v>
          </cell>
        </row>
        <row r="2859">
          <cell r="A2859">
            <v>280</v>
          </cell>
          <cell r="B2859" t="str">
            <v>Kolofata</v>
          </cell>
        </row>
        <row r="2860">
          <cell r="A2860">
            <v>283</v>
          </cell>
          <cell r="B2860" t="str">
            <v>Mora</v>
          </cell>
        </row>
        <row r="2861">
          <cell r="A2861">
            <v>496</v>
          </cell>
          <cell r="B2861" t="str">
            <v>Amchidee</v>
          </cell>
        </row>
        <row r="2862">
          <cell r="A2862">
            <v>886</v>
          </cell>
          <cell r="B2862" t="str">
            <v>DOUBLE</v>
          </cell>
        </row>
        <row r="2863">
          <cell r="A2863">
            <v>1158</v>
          </cell>
          <cell r="B2863" t="str">
            <v>Mora 4</v>
          </cell>
        </row>
        <row r="2864">
          <cell r="A2864">
            <v>1391</v>
          </cell>
          <cell r="B2864" t="str">
            <v>Mora technical school</v>
          </cell>
        </row>
        <row r="2865">
          <cell r="A2865">
            <v>1787</v>
          </cell>
          <cell r="B2865" t="str">
            <v>TAGAWA</v>
          </cell>
        </row>
        <row r="2866">
          <cell r="A2866">
            <v>2276</v>
          </cell>
          <cell r="B2866" t="str">
            <v>Double_Alagarno</v>
          </cell>
        </row>
        <row r="2867">
          <cell r="A2867">
            <v>2287</v>
          </cell>
          <cell r="B2867" t="str">
            <v>Meme2 OCM</v>
          </cell>
        </row>
        <row r="2868">
          <cell r="A2868">
            <v>2363</v>
          </cell>
          <cell r="B2868" t="str">
            <v>Mora Kourgui</v>
          </cell>
        </row>
        <row r="2869">
          <cell r="A2869">
            <v>2900</v>
          </cell>
          <cell r="B2869" t="str">
            <v>Amchidee  Town</v>
          </cell>
        </row>
        <row r="2870">
          <cell r="A2870">
            <v>4212</v>
          </cell>
          <cell r="B2870" t="str">
            <v>RTH-FN-Baldama</v>
          </cell>
        </row>
        <row r="2871">
          <cell r="A2871">
            <v>4285</v>
          </cell>
          <cell r="B2871" t="str">
            <v>RTH-FN-Tayers</v>
          </cell>
        </row>
        <row r="2872">
          <cell r="A2872">
            <v>4856</v>
          </cell>
          <cell r="B2872" t="str">
            <v>RTH-FN-Kerawa</v>
          </cell>
        </row>
        <row r="2873">
          <cell r="A2873">
            <v>4887</v>
          </cell>
          <cell r="B2873" t="str">
            <v>RTH-FN-Tolkomari</v>
          </cell>
        </row>
        <row r="2874">
          <cell r="A2874">
            <v>4890</v>
          </cell>
          <cell r="B2874" t="str">
            <v>RTH-FN-Achigachia</v>
          </cell>
        </row>
        <row r="2875">
          <cell r="A2875">
            <v>4904</v>
          </cell>
          <cell r="B2875" t="str">
            <v>RTH-FN-Dobou</v>
          </cell>
        </row>
        <row r="2876">
          <cell r="A2876">
            <v>1929</v>
          </cell>
          <cell r="B2876" t="str">
            <v>T1929-Mora_5</v>
          </cell>
        </row>
        <row r="2877">
          <cell r="A2877">
            <v>74</v>
          </cell>
          <cell r="B2877" t="str">
            <v xml:space="preserve">Foumban Telephone Excha  </v>
          </cell>
        </row>
        <row r="2878">
          <cell r="A2878">
            <v>303</v>
          </cell>
          <cell r="B2878" t="str">
            <v xml:space="preserve">Magba  </v>
          </cell>
        </row>
        <row r="2879">
          <cell r="A2879">
            <v>323</v>
          </cell>
          <cell r="B2879" t="str">
            <v xml:space="preserve">Foumban GBHS  </v>
          </cell>
        </row>
        <row r="2880">
          <cell r="A2880">
            <v>832</v>
          </cell>
          <cell r="B2880" t="str">
            <v xml:space="preserve">NJIMOM  </v>
          </cell>
        </row>
        <row r="2881">
          <cell r="A2881">
            <v>1033</v>
          </cell>
          <cell r="B2881" t="str">
            <v xml:space="preserve">BANGOURAIN  </v>
          </cell>
        </row>
        <row r="2882">
          <cell r="A2882">
            <v>1255</v>
          </cell>
          <cell r="B2882" t="str">
            <v xml:space="preserve">DOUMOFE  </v>
          </cell>
        </row>
        <row r="2883">
          <cell r="A2883">
            <v>1292</v>
          </cell>
          <cell r="B2883" t="str">
            <v xml:space="preserve">Malendouen  </v>
          </cell>
        </row>
        <row r="2884">
          <cell r="A2884">
            <v>1417</v>
          </cell>
          <cell r="B2884" t="str">
            <v>Foumban Kounga Entrance</v>
          </cell>
        </row>
        <row r="2885">
          <cell r="A2885">
            <v>1435</v>
          </cell>
          <cell r="B2885" t="str">
            <v>Foumban Kounga1 OCM</v>
          </cell>
        </row>
        <row r="2886">
          <cell r="A2886">
            <v>1438</v>
          </cell>
          <cell r="B2886" t="str">
            <v>Foumban Nkouongoupgnet OCM</v>
          </cell>
        </row>
        <row r="2887">
          <cell r="A2887">
            <v>1456</v>
          </cell>
          <cell r="B2887" t="str">
            <v xml:space="preserve">FOUMBAN NJINDARE OCM  </v>
          </cell>
        </row>
        <row r="2888">
          <cell r="A2888">
            <v>1466</v>
          </cell>
          <cell r="B2888" t="str">
            <v xml:space="preserve">FOUMBAN NJINKA OCM  </v>
          </cell>
        </row>
        <row r="2889">
          <cell r="A2889">
            <v>1481</v>
          </cell>
          <cell r="B2889" t="str">
            <v>Foumban Njinout OCM</v>
          </cell>
        </row>
        <row r="2890">
          <cell r="A2890">
            <v>1500</v>
          </cell>
          <cell r="B2890" t="str">
            <v xml:space="preserve">FOUMBAN MANKA  </v>
          </cell>
        </row>
        <row r="2891">
          <cell r="A2891">
            <v>1522</v>
          </cell>
          <cell r="B2891" t="str">
            <v>Foumban Njiloum OCM</v>
          </cell>
        </row>
        <row r="2892">
          <cell r="A2892">
            <v>1589</v>
          </cell>
          <cell r="B2892" t="str">
            <v>BANGAMBI</v>
          </cell>
        </row>
        <row r="2893">
          <cell r="A2893">
            <v>1640</v>
          </cell>
          <cell r="B2893" t="str">
            <v>KOUPA MATAPIT</v>
          </cell>
        </row>
        <row r="2894">
          <cell r="A2894">
            <v>1642</v>
          </cell>
          <cell r="B2894" t="str">
            <v xml:space="preserve">Ngambe Tikar  </v>
          </cell>
        </row>
        <row r="2895">
          <cell r="A2895">
            <v>2369</v>
          </cell>
          <cell r="B2895" t="str">
            <v>FOUMBAN MAMBAIN</v>
          </cell>
        </row>
        <row r="2896">
          <cell r="A2896">
            <v>2486</v>
          </cell>
          <cell r="B2896" t="str">
            <v>Mantoum Village</v>
          </cell>
        </row>
        <row r="2897">
          <cell r="A2897">
            <v>2717</v>
          </cell>
          <cell r="B2897" t="str">
            <v>FOUMBAN NJIBAM OCM</v>
          </cell>
        </row>
        <row r="2898">
          <cell r="A2898">
            <v>2751</v>
          </cell>
          <cell r="B2898" t="str">
            <v>KOUPA NKAGNAM</v>
          </cell>
        </row>
        <row r="2899">
          <cell r="A2899">
            <v>2810</v>
          </cell>
          <cell r="B2899" t="str">
            <v>T2810_Mantoum Ville OCM</v>
          </cell>
        </row>
        <row r="2900">
          <cell r="A2900">
            <v>3537</v>
          </cell>
          <cell r="B2900" t="str">
            <v>Lamape OCM</v>
          </cell>
        </row>
        <row r="2901">
          <cell r="A2901">
            <v>4162</v>
          </cell>
          <cell r="B2901" t="str">
            <v>RTH-WE-Manki</v>
          </cell>
        </row>
        <row r="2902">
          <cell r="A2902">
            <v>4181</v>
          </cell>
          <cell r="B2902" t="str">
            <v>RTH-WE-Ndam</v>
          </cell>
        </row>
        <row r="2903">
          <cell r="A2903">
            <v>4255</v>
          </cell>
          <cell r="B2903" t="str">
            <v>T4255_RTH-WE-Ngounso</v>
          </cell>
        </row>
        <row r="2904">
          <cell r="A2904">
            <v>4682</v>
          </cell>
          <cell r="B2904" t="str">
            <v>Mbakop</v>
          </cell>
        </row>
        <row r="2905">
          <cell r="A2905">
            <v>4814</v>
          </cell>
          <cell r="B2905" t="str">
            <v>Matiapon</v>
          </cell>
        </row>
        <row r="2906">
          <cell r="A2906">
            <v>4922</v>
          </cell>
          <cell r="B2906" t="str">
            <v>RTH-WE-Kourap</v>
          </cell>
        </row>
        <row r="2907">
          <cell r="A2907">
            <v>4923</v>
          </cell>
          <cell r="B2907" t="str">
            <v>RTH-WE-Mayouom</v>
          </cell>
        </row>
        <row r="2908">
          <cell r="A2908">
            <v>4928</v>
          </cell>
          <cell r="B2908" t="str">
            <v>RTH-WE-Kouhouat</v>
          </cell>
        </row>
        <row r="2909">
          <cell r="A2909">
            <v>4961</v>
          </cell>
          <cell r="B2909" t="str">
            <v>RTH-WE-MAKOUETVU</v>
          </cell>
        </row>
        <row r="2910">
          <cell r="A2910">
            <v>5034</v>
          </cell>
          <cell r="B2910" t="str">
            <v>T5034_RTI-WE-Koutie</v>
          </cell>
        </row>
        <row r="2911">
          <cell r="A2911">
            <v>5039</v>
          </cell>
          <cell r="B2911" t="str">
            <v>T5039_RTI-WE-Foyet</v>
          </cell>
        </row>
        <row r="2912">
          <cell r="A2912">
            <v>2198</v>
          </cell>
          <cell r="B2912" t="str">
            <v>MATABA</v>
          </cell>
        </row>
        <row r="2913">
          <cell r="A2913">
            <v>34</v>
          </cell>
          <cell r="B2913" t="str">
            <v>Yagoua</v>
          </cell>
        </row>
        <row r="2914">
          <cell r="A2914">
            <v>356</v>
          </cell>
          <cell r="B2914" t="str">
            <v>Kalfou</v>
          </cell>
        </row>
        <row r="2915">
          <cell r="A2915">
            <v>881</v>
          </cell>
          <cell r="B2915" t="str">
            <v>YAGOUA LYCEE</v>
          </cell>
        </row>
        <row r="2916">
          <cell r="A2916">
            <v>1185</v>
          </cell>
          <cell r="B2916" t="str">
            <v>Doukoula OCM</v>
          </cell>
        </row>
        <row r="2917">
          <cell r="A2917">
            <v>1199</v>
          </cell>
          <cell r="B2917" t="str">
            <v>Vele OCM</v>
          </cell>
        </row>
        <row r="2918">
          <cell r="A2918">
            <v>1201</v>
          </cell>
          <cell r="B2918" t="str">
            <v>Gobo</v>
          </cell>
        </row>
        <row r="2919">
          <cell r="A2919">
            <v>1208</v>
          </cell>
          <cell r="B2919" t="str">
            <v>Bougoudoum</v>
          </cell>
        </row>
        <row r="2920">
          <cell r="A2920">
            <v>1252</v>
          </cell>
          <cell r="B2920" t="str">
            <v>Datchieka</v>
          </cell>
        </row>
        <row r="2921">
          <cell r="A2921">
            <v>1964</v>
          </cell>
          <cell r="B2921" t="str">
            <v>Yagoua_Marche_OCM</v>
          </cell>
        </row>
        <row r="2922">
          <cell r="A2922">
            <v>1974</v>
          </cell>
          <cell r="B2922" t="str">
            <v>Wina</v>
          </cell>
        </row>
        <row r="2923">
          <cell r="A2923">
            <v>2006</v>
          </cell>
          <cell r="B2923" t="str">
            <v>KAI KAI</v>
          </cell>
        </row>
        <row r="2924">
          <cell r="A2924">
            <v>2010</v>
          </cell>
          <cell r="B2924" t="str">
            <v>Moulvouday</v>
          </cell>
        </row>
        <row r="2925">
          <cell r="A2925">
            <v>2047</v>
          </cell>
          <cell r="B2925" t="str">
            <v>Mogom</v>
          </cell>
        </row>
        <row r="2926">
          <cell r="A2926">
            <v>2071</v>
          </cell>
          <cell r="B2926" t="str">
            <v>Doreissou</v>
          </cell>
        </row>
        <row r="2927">
          <cell r="A2927">
            <v>2148</v>
          </cell>
          <cell r="B2927" t="str">
            <v>TOULOUM</v>
          </cell>
        </row>
        <row r="2928">
          <cell r="A2928">
            <v>2194</v>
          </cell>
          <cell r="B2928" t="str">
            <v>Gabarairou</v>
          </cell>
        </row>
        <row r="2929">
          <cell r="A2929">
            <v>2197</v>
          </cell>
          <cell r="B2929" t="str">
            <v>Kuruda</v>
          </cell>
        </row>
        <row r="2930">
          <cell r="A2930">
            <v>2199</v>
          </cell>
          <cell r="B2930" t="str">
            <v>Goulourgou</v>
          </cell>
        </row>
        <row r="2931">
          <cell r="A2931">
            <v>2366</v>
          </cell>
          <cell r="B2931" t="str">
            <v>YAGOUA QUINF II OCM</v>
          </cell>
        </row>
        <row r="2932">
          <cell r="A2932">
            <v>2611</v>
          </cell>
          <cell r="B2932" t="str">
            <v>YAGOUA CAMTEL</v>
          </cell>
        </row>
        <row r="2933">
          <cell r="A2933">
            <v>2747</v>
          </cell>
          <cell r="B2933" t="str">
            <v>Guere</v>
          </cell>
        </row>
        <row r="2934">
          <cell r="A2934">
            <v>2901</v>
          </cell>
          <cell r="B2934" t="str">
            <v>Bangana</v>
          </cell>
        </row>
        <row r="2935">
          <cell r="A2935">
            <v>3295</v>
          </cell>
          <cell r="B2935" t="str">
            <v xml:space="preserve">Bougaye </v>
          </cell>
        </row>
        <row r="2936">
          <cell r="A2936">
            <v>4219</v>
          </cell>
          <cell r="B2936" t="str">
            <v>RTH-FN-Goudoum</v>
          </cell>
        </row>
        <row r="2937">
          <cell r="A2937">
            <v>4225</v>
          </cell>
          <cell r="B2937" t="str">
            <v>RTH-FN-Agoyo</v>
          </cell>
        </row>
        <row r="2938">
          <cell r="A2938">
            <v>4229</v>
          </cell>
          <cell r="B2938" t="str">
            <v>RTH-FN-Zouaye</v>
          </cell>
        </row>
        <row r="2939">
          <cell r="A2939">
            <v>4230</v>
          </cell>
          <cell r="B2939" t="str">
            <v>RTH-FN-Kartoua</v>
          </cell>
        </row>
        <row r="2940">
          <cell r="A2940">
            <v>4231</v>
          </cell>
          <cell r="B2940" t="str">
            <v>RTH-FN-Zoulla</v>
          </cell>
        </row>
        <row r="2941">
          <cell r="A2941">
            <v>4232</v>
          </cell>
          <cell r="B2941" t="str">
            <v>RTH-FN-Widigue</v>
          </cell>
        </row>
        <row r="2942">
          <cell r="A2942">
            <v>4234</v>
          </cell>
          <cell r="B2942" t="str">
            <v>RTH-FN-Gaoyan</v>
          </cell>
        </row>
        <row r="2943">
          <cell r="A2943">
            <v>4286</v>
          </cell>
          <cell r="B2943" t="str">
            <v>RTH-FN-Moulvoudai</v>
          </cell>
        </row>
        <row r="2944">
          <cell r="A2944">
            <v>4306</v>
          </cell>
          <cell r="B2944" t="str">
            <v>RTH-FN-Ndoukoula Yoldeo</v>
          </cell>
        </row>
        <row r="2945">
          <cell r="A2945">
            <v>4346</v>
          </cell>
          <cell r="B2945" t="str">
            <v>RTH-FN-Bagarao</v>
          </cell>
        </row>
        <row r="2946">
          <cell r="A2946">
            <v>4349</v>
          </cell>
          <cell r="B2946" t="str">
            <v>RTH-FN-Kodjoleo</v>
          </cell>
        </row>
        <row r="2947">
          <cell r="A2947">
            <v>4353</v>
          </cell>
          <cell r="B2947" t="str">
            <v>RTH-FN-Doreissou</v>
          </cell>
        </row>
        <row r="2948">
          <cell r="A2948">
            <v>4358</v>
          </cell>
          <cell r="B2948" t="str">
            <v>RTH-FN-Guinane</v>
          </cell>
        </row>
        <row r="2949">
          <cell r="A2949">
            <v>4679</v>
          </cell>
          <cell r="B2949" t="str">
            <v>RTHm-FN-Doukouroy</v>
          </cell>
        </row>
        <row r="2950">
          <cell r="A2950">
            <v>69</v>
          </cell>
          <cell r="B2950" t="str">
            <v xml:space="preserve">Great Soppo  </v>
          </cell>
        </row>
        <row r="2951">
          <cell r="A2951">
            <v>300</v>
          </cell>
          <cell r="B2951" t="str">
            <v xml:space="preserve">Bomaka Mile 17  </v>
          </cell>
        </row>
        <row r="2952">
          <cell r="A2952">
            <v>419</v>
          </cell>
          <cell r="B2952" t="str">
            <v xml:space="preserve">Buea University  </v>
          </cell>
        </row>
        <row r="2953">
          <cell r="A2953">
            <v>438</v>
          </cell>
          <cell r="B2953" t="str">
            <v xml:space="preserve">Bokwango  </v>
          </cell>
        </row>
        <row r="2954">
          <cell r="A2954">
            <v>545</v>
          </cell>
          <cell r="B2954" t="str">
            <v xml:space="preserve">Buea Town  </v>
          </cell>
        </row>
        <row r="2955">
          <cell r="A2955">
            <v>559</v>
          </cell>
          <cell r="B2955" t="str">
            <v xml:space="preserve">Ekona  </v>
          </cell>
        </row>
        <row r="2956">
          <cell r="A2956">
            <v>660</v>
          </cell>
          <cell r="B2956" t="str">
            <v xml:space="preserve">MUEA  </v>
          </cell>
        </row>
        <row r="2957">
          <cell r="A2957">
            <v>665</v>
          </cell>
          <cell r="B2957" t="str">
            <v xml:space="preserve">TOLE  </v>
          </cell>
        </row>
        <row r="2958">
          <cell r="A2958">
            <v>690</v>
          </cell>
          <cell r="B2958" t="str">
            <v>Molyko Paramount Street</v>
          </cell>
        </row>
        <row r="2959">
          <cell r="A2959">
            <v>694</v>
          </cell>
          <cell r="B2959" t="str">
            <v>BUEA BAKWERE TOWN</v>
          </cell>
        </row>
        <row r="2960">
          <cell r="A2960">
            <v>782</v>
          </cell>
          <cell r="B2960" t="str">
            <v xml:space="preserve">BUEA SERVICE CENTER  </v>
          </cell>
        </row>
        <row r="2961">
          <cell r="A2961">
            <v>1001</v>
          </cell>
          <cell r="B2961" t="str">
            <v>Buea Campaign street</v>
          </cell>
        </row>
        <row r="2962">
          <cell r="A2962">
            <v>1135</v>
          </cell>
          <cell r="B2962" t="str">
            <v xml:space="preserve">BUEA BODUMA  </v>
          </cell>
        </row>
        <row r="2963">
          <cell r="A2963">
            <v>1176</v>
          </cell>
          <cell r="B2963" t="str">
            <v>Buea Bomaka 2</v>
          </cell>
        </row>
        <row r="2964">
          <cell r="A2964">
            <v>1177</v>
          </cell>
          <cell r="B2964" t="str">
            <v>Buea Hospital</v>
          </cell>
        </row>
        <row r="2965">
          <cell r="A2965">
            <v>1183</v>
          </cell>
          <cell r="B2965" t="str">
            <v>BUEA LOW BODUMA</v>
          </cell>
        </row>
        <row r="2966">
          <cell r="A2966">
            <v>1192</v>
          </cell>
          <cell r="B2966" t="str">
            <v>Buea Wokoko</v>
          </cell>
        </row>
        <row r="2967">
          <cell r="A2967">
            <v>1233</v>
          </cell>
          <cell r="B2967" t="str">
            <v xml:space="preserve">Bonakanda OCM </v>
          </cell>
        </row>
        <row r="2968">
          <cell r="A2968">
            <v>1239</v>
          </cell>
          <cell r="B2968" t="str">
            <v>Buea Sandpitt</v>
          </cell>
        </row>
        <row r="2969">
          <cell r="A2969">
            <v>1512</v>
          </cell>
          <cell r="B2969" t="str">
            <v>MUEA OCM</v>
          </cell>
        </row>
        <row r="2970">
          <cell r="A2970">
            <v>1693</v>
          </cell>
          <cell r="B2970" t="str">
            <v xml:space="preserve">Tole II  </v>
          </cell>
        </row>
        <row r="2971">
          <cell r="A2971">
            <v>1694</v>
          </cell>
          <cell r="B2971" t="str">
            <v xml:space="preserve">Bova II  </v>
          </cell>
        </row>
        <row r="2972">
          <cell r="A2972">
            <v>1695</v>
          </cell>
          <cell r="B2972" t="str">
            <v xml:space="preserve">Molyko Government School  </v>
          </cell>
        </row>
        <row r="2973">
          <cell r="A2973">
            <v>1696</v>
          </cell>
          <cell r="B2973" t="str">
            <v xml:space="preserve">MOLYKO  </v>
          </cell>
        </row>
        <row r="2974">
          <cell r="A2974">
            <v>1730</v>
          </cell>
          <cell r="B2974" t="str">
            <v xml:space="preserve">WONYA MAVIO  </v>
          </cell>
        </row>
        <row r="2975">
          <cell r="A2975">
            <v>1777</v>
          </cell>
          <cell r="B2975" t="str">
            <v xml:space="preserve">Bokwaï  </v>
          </cell>
        </row>
        <row r="2976">
          <cell r="A2976">
            <v>1778</v>
          </cell>
          <cell r="B2976" t="str">
            <v xml:space="preserve">Buea G.R.A.  </v>
          </cell>
        </row>
        <row r="2977">
          <cell r="A2977">
            <v>1779</v>
          </cell>
          <cell r="B2977" t="str">
            <v xml:space="preserve">GSS BUEA TOWN  </v>
          </cell>
        </row>
        <row r="2978">
          <cell r="A2978">
            <v>1780</v>
          </cell>
          <cell r="B2978" t="str">
            <v>Tole Tea</v>
          </cell>
        </row>
        <row r="2979">
          <cell r="A2979">
            <v>1784</v>
          </cell>
          <cell r="B2979" t="str">
            <v xml:space="preserve">Buea Kouma  </v>
          </cell>
        </row>
        <row r="2980">
          <cell r="A2980">
            <v>1796</v>
          </cell>
          <cell r="B2980" t="str">
            <v xml:space="preserve">Bokova  </v>
          </cell>
        </row>
        <row r="2981">
          <cell r="A2981">
            <v>1875</v>
          </cell>
          <cell r="B2981" t="str">
            <v>BUEA CAMPUS OCM</v>
          </cell>
        </row>
        <row r="2982">
          <cell r="A2982">
            <v>1876</v>
          </cell>
          <cell r="B2982" t="str">
            <v xml:space="preserve">BUEA MBONGO SQUARE  </v>
          </cell>
        </row>
        <row r="2983">
          <cell r="A2983">
            <v>1877</v>
          </cell>
          <cell r="B2983" t="str">
            <v xml:space="preserve">Buea Soppo University  </v>
          </cell>
        </row>
        <row r="2984">
          <cell r="A2984">
            <v>1962</v>
          </cell>
          <cell r="B2984" t="str">
            <v>BUEA CATHEDRAL</v>
          </cell>
        </row>
        <row r="2985">
          <cell r="A2985">
            <v>2359</v>
          </cell>
          <cell r="B2985" t="str">
            <v>Molyko chief street</v>
          </cell>
        </row>
        <row r="2986">
          <cell r="A2986">
            <v>2793</v>
          </cell>
          <cell r="B2986" t="str">
            <v>BITINGUI</v>
          </cell>
        </row>
        <row r="2987">
          <cell r="A2987">
            <v>3105</v>
          </cell>
          <cell r="B2987" t="str">
            <v>Mountain Hotel</v>
          </cell>
        </row>
        <row r="2988">
          <cell r="A2988">
            <v>3118</v>
          </cell>
          <cell r="B2988" t="str">
            <v>Buea UB Lamp</v>
          </cell>
        </row>
        <row r="2989">
          <cell r="A2989">
            <v>3207</v>
          </cell>
          <cell r="B2989" t="str">
            <v>Buea Salvation Pharmacy</v>
          </cell>
        </row>
        <row r="2990">
          <cell r="A2990">
            <v>3210</v>
          </cell>
          <cell r="B2990" t="str">
            <v>Molyko Iya Avenue</v>
          </cell>
        </row>
        <row r="2991">
          <cell r="A2991">
            <v>3224</v>
          </cell>
          <cell r="B2991" t="str">
            <v>Buea Adiety South</v>
          </cell>
        </row>
        <row r="2992">
          <cell r="A2992">
            <v>3242</v>
          </cell>
          <cell r="B2992" t="str">
            <v>Buea Camtel</v>
          </cell>
        </row>
        <row r="2993">
          <cell r="A2993">
            <v>3781</v>
          </cell>
          <cell r="B2993" t="str">
            <v>Ekona Q3</v>
          </cell>
        </row>
        <row r="2994">
          <cell r="A2994">
            <v>2791</v>
          </cell>
          <cell r="B2994" t="str">
            <v>MUEA BOKWANGO</v>
          </cell>
        </row>
        <row r="2995">
          <cell r="A2995">
            <v>3285</v>
          </cell>
          <cell r="B2995" t="str">
            <v>PK21_CARREFOUR_MASSOUMBOU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5939-CCC1-4CD0-A614-7DDD9AA822F8}">
  <sheetPr filterMode="1"/>
  <dimension ref="A1:H2527"/>
  <sheetViews>
    <sheetView tabSelected="1" workbookViewId="0">
      <selection activeCell="J8" sqref="J8"/>
    </sheetView>
  </sheetViews>
  <sheetFormatPr defaultRowHeight="14.4" x14ac:dyDescent="0.3"/>
  <cols>
    <col min="2" max="2" width="36.5546875" bestFit="1" customWidth="1"/>
    <col min="3" max="3" width="18.21875" customWidth="1"/>
    <col min="4" max="4" width="10.88671875" bestFit="1" customWidth="1"/>
    <col min="6" max="6" width="13.44140625" bestFit="1" customWidth="1"/>
    <col min="7" max="7" width="18.109375" bestFit="1" customWidth="1"/>
  </cols>
  <sheetData>
    <row r="1" spans="1:8" x14ac:dyDescent="0.3">
      <c r="A1" s="1" t="s">
        <v>0</v>
      </c>
      <c r="B1" s="1" t="s">
        <v>3</v>
      </c>
      <c r="C1" s="1" t="s">
        <v>2217</v>
      </c>
      <c r="D1" s="1" t="s">
        <v>1</v>
      </c>
      <c r="E1" s="1" t="s">
        <v>2</v>
      </c>
      <c r="F1" s="1" t="s">
        <v>2216</v>
      </c>
      <c r="G1" s="1" t="s">
        <v>2217</v>
      </c>
    </row>
    <row r="2" spans="1:8" hidden="1" x14ac:dyDescent="0.3">
      <c r="A2" s="2">
        <v>1</v>
      </c>
      <c r="B2" s="2" t="s">
        <v>14</v>
      </c>
      <c r="C2" s="2" t="s">
        <v>4</v>
      </c>
      <c r="D2" s="2" t="s">
        <v>4</v>
      </c>
      <c r="E2" s="2">
        <v>1</v>
      </c>
      <c r="F2" s="2" t="s">
        <v>2219</v>
      </c>
      <c r="G2" s="2" t="str">
        <f>D2</f>
        <v>IHS</v>
      </c>
      <c r="H2" t="str">
        <f>IF(OR(AND(G2="IHS",D2="CAMUSAT"),AND(D2="IHS",G2="CAMUSAT")),"wrong","tobechecked")</f>
        <v>tobechecked</v>
      </c>
    </row>
    <row r="3" spans="1:8" hidden="1" x14ac:dyDescent="0.3">
      <c r="A3" s="2">
        <v>2</v>
      </c>
      <c r="B3" s="2" t="s">
        <v>15</v>
      </c>
      <c r="C3" s="2" t="s">
        <v>4</v>
      </c>
      <c r="D3" s="2" t="s">
        <v>4</v>
      </c>
      <c r="E3" s="2">
        <v>1</v>
      </c>
      <c r="F3" s="2" t="s">
        <v>2219</v>
      </c>
      <c r="G3" s="2" t="str">
        <f>D3</f>
        <v>IHS</v>
      </c>
      <c r="H3" t="str">
        <f t="shared" ref="H3:H66" si="0">IF(OR(AND(G3="IHS",D3="CAMUSAT"),AND(D3="IHS",G3="CAMUSAT")),"wrong","tobechecked")</f>
        <v>tobechecked</v>
      </c>
    </row>
    <row r="4" spans="1:8" hidden="1" x14ac:dyDescent="0.3">
      <c r="A4" s="2">
        <v>4</v>
      </c>
      <c r="B4" s="2" t="s">
        <v>16</v>
      </c>
      <c r="C4" s="2" t="s">
        <v>5</v>
      </c>
      <c r="D4" s="2" t="s">
        <v>5</v>
      </c>
      <c r="E4" s="2">
        <v>1</v>
      </c>
      <c r="F4" s="2" t="s">
        <v>2219</v>
      </c>
      <c r="G4" s="2" t="str">
        <f>IF(ISNUMBER(MATCH(A4,[1]Camusat!$A:$A,0)),"CAMUSAT",IF(ISNUMBER(MATCH(A4,'[1]IHS '!$A:$A,0)),"IHS","unkown"))</f>
        <v>CAMUSAT</v>
      </c>
      <c r="H4" t="str">
        <f t="shared" si="0"/>
        <v>tobechecked</v>
      </c>
    </row>
    <row r="5" spans="1:8" hidden="1" x14ac:dyDescent="0.3">
      <c r="A5" s="2">
        <v>7</v>
      </c>
      <c r="B5" s="2" t="s">
        <v>17</v>
      </c>
      <c r="C5" s="2" t="s">
        <v>5</v>
      </c>
      <c r="D5" s="2" t="s">
        <v>5</v>
      </c>
      <c r="E5" s="2">
        <v>1</v>
      </c>
      <c r="F5" s="2" t="s">
        <v>2219</v>
      </c>
      <c r="G5" s="2" t="str">
        <f>IF(ISNUMBER(MATCH(A5,[1]Camusat!$A:$A,0)),"CAMUSAT",IF(ISNUMBER(MATCH(A5,'[1]IHS '!$A:$A,0)),"IHS","unkown"))</f>
        <v>CAMUSAT</v>
      </c>
      <c r="H5" t="str">
        <f t="shared" si="0"/>
        <v>tobechecked</v>
      </c>
    </row>
    <row r="6" spans="1:8" hidden="1" x14ac:dyDescent="0.3">
      <c r="A6" s="2">
        <v>8</v>
      </c>
      <c r="B6" s="2" t="s">
        <v>18</v>
      </c>
      <c r="C6" s="2" t="s">
        <v>5</v>
      </c>
      <c r="D6" s="2" t="s">
        <v>5</v>
      </c>
      <c r="E6" s="2">
        <v>1</v>
      </c>
      <c r="F6" s="2" t="s">
        <v>2219</v>
      </c>
      <c r="G6" s="2" t="str">
        <f>IF(ISNUMBER(MATCH(A6,[1]Camusat!$A:$A,0)),"CAMUSAT",IF(ISNUMBER(MATCH(A6,'[1]IHS '!$A:$A,0)),"IHS","unkown"))</f>
        <v>CAMUSAT</v>
      </c>
      <c r="H6" t="str">
        <f t="shared" si="0"/>
        <v>tobechecked</v>
      </c>
    </row>
    <row r="7" spans="1:8" hidden="1" x14ac:dyDescent="0.3">
      <c r="A7" s="2">
        <v>9</v>
      </c>
      <c r="B7" s="2" t="s">
        <v>19</v>
      </c>
      <c r="C7" s="2" t="s">
        <v>5</v>
      </c>
      <c r="D7" s="2" t="s">
        <v>5</v>
      </c>
      <c r="E7" s="2">
        <v>1</v>
      </c>
      <c r="F7" s="2" t="s">
        <v>2219</v>
      </c>
      <c r="G7" s="2" t="str">
        <f>IF(ISNUMBER(MATCH(A7,[1]Camusat!$A:$A,0)),"CAMUSAT",IF(ISNUMBER(MATCH(A7,'[1]IHS '!$A:$A,0)),"IHS","unkown"))</f>
        <v>CAMUSAT</v>
      </c>
      <c r="H7" t="str">
        <f t="shared" si="0"/>
        <v>tobechecked</v>
      </c>
    </row>
    <row r="8" spans="1:8" hidden="1" x14ac:dyDescent="0.3">
      <c r="A8" s="2">
        <v>11</v>
      </c>
      <c r="B8" s="2" t="s">
        <v>20</v>
      </c>
      <c r="C8" s="2" t="s">
        <v>5</v>
      </c>
      <c r="D8" s="2" t="s">
        <v>5</v>
      </c>
      <c r="E8" s="2">
        <v>1</v>
      </c>
      <c r="F8" s="2" t="s">
        <v>2219</v>
      </c>
      <c r="G8" s="2" t="str">
        <f>IF(ISNUMBER(MATCH(A8,[1]Camusat!$A:$A,0)),"CAMUSAT",IF(ISNUMBER(MATCH(A8,'[1]IHS '!$A:$A,0)),"IHS","unkown"))</f>
        <v>CAMUSAT</v>
      </c>
      <c r="H8" t="str">
        <f t="shared" si="0"/>
        <v>tobechecked</v>
      </c>
    </row>
    <row r="9" spans="1:8" hidden="1" x14ac:dyDescent="0.3">
      <c r="A9" s="2">
        <v>12</v>
      </c>
      <c r="B9" s="2" t="str">
        <f>VLOOKUP(A9,'[2]2026_Q2_Planning_MTNC'!$A:$B,2,0)</f>
        <v xml:space="preserve">Bana Camtel  </v>
      </c>
      <c r="C9" s="2" t="s">
        <v>4</v>
      </c>
      <c r="D9" s="2" t="s">
        <v>4</v>
      </c>
      <c r="E9" s="2">
        <v>21</v>
      </c>
      <c r="F9" s="2" t="s">
        <v>2219</v>
      </c>
      <c r="G9" s="2" t="str">
        <f>IF(ISNUMBER(MATCH(A9,[1]Camusat!$A:$A,0)),"CAMUSAT",IF(ISNUMBER(MATCH(A9,'[1]IHS '!$A:$A,0)),"IHS","unkown"))</f>
        <v>IHS</v>
      </c>
      <c r="H9" t="str">
        <f t="shared" si="0"/>
        <v>tobechecked</v>
      </c>
    </row>
    <row r="10" spans="1:8" hidden="1" x14ac:dyDescent="0.3">
      <c r="A10" s="2">
        <v>13</v>
      </c>
      <c r="B10" s="2" t="str">
        <f>VLOOKUP(A10,'[2]2026_Q2_Planning_MTNC'!$A:$B,2,0)</f>
        <v xml:space="preserve">Bafoussam CRTV  </v>
      </c>
      <c r="C10" s="2" t="s">
        <v>5</v>
      </c>
      <c r="D10" s="2" t="s">
        <v>5</v>
      </c>
      <c r="E10" s="2">
        <v>9</v>
      </c>
      <c r="F10" s="2" t="s">
        <v>2219</v>
      </c>
      <c r="G10" s="2" t="str">
        <f>IF(ISNUMBER(MATCH(A10,[1]Camusat!$A:$A,0)),"CAMUSAT",IF(ISNUMBER(MATCH(A10,'[1]IHS '!$A:$A,0)),"IHS","unkown"))</f>
        <v>CAMUSAT</v>
      </c>
      <c r="H10" t="str">
        <f t="shared" si="0"/>
        <v>tobechecked</v>
      </c>
    </row>
    <row r="11" spans="1:8" hidden="1" x14ac:dyDescent="0.3">
      <c r="A11" s="2">
        <v>15</v>
      </c>
      <c r="B11" s="2" t="s">
        <v>21</v>
      </c>
      <c r="C11" s="2" t="s">
        <v>4</v>
      </c>
      <c r="D11" s="2" t="s">
        <v>4</v>
      </c>
      <c r="E11" s="2">
        <v>1</v>
      </c>
      <c r="F11" s="2" t="s">
        <v>2219</v>
      </c>
      <c r="G11" s="2" t="str">
        <f>IF(ISNUMBER(MATCH(A11,[1]Camusat!$A:$A,0)),"CAMUSAT",IF(ISNUMBER(MATCH(A11,'[1]IHS '!$A:$A,0)),"IHS","unkown"))</f>
        <v>IHS</v>
      </c>
      <c r="H11" t="str">
        <f t="shared" si="0"/>
        <v>tobechecked</v>
      </c>
    </row>
    <row r="12" spans="1:8" hidden="1" x14ac:dyDescent="0.3">
      <c r="A12" s="2">
        <v>16</v>
      </c>
      <c r="B12" s="2" t="str">
        <f>VLOOKUP(A12,'[2]2026_Q2_Planning_MTNC'!$A:$B,2,0)</f>
        <v>Bonaberi Warehouse</v>
      </c>
      <c r="C12" s="2" t="s">
        <v>4</v>
      </c>
      <c r="D12" s="2" t="s">
        <v>4</v>
      </c>
      <c r="E12" s="2">
        <v>17</v>
      </c>
      <c r="F12" s="2" t="s">
        <v>2219</v>
      </c>
      <c r="G12" s="2" t="str">
        <f>IF(ISNUMBER(MATCH(A12,[1]Camusat!$A:$A,0)),"CAMUSAT",IF(ISNUMBER(MATCH(A12,'[1]IHS '!$A:$A,0)),"IHS","unkown"))</f>
        <v>IHS</v>
      </c>
      <c r="H12" t="str">
        <f t="shared" si="0"/>
        <v>tobechecked</v>
      </c>
    </row>
    <row r="13" spans="1:8" hidden="1" x14ac:dyDescent="0.3">
      <c r="A13" s="2">
        <v>18</v>
      </c>
      <c r="B13" s="2" t="str">
        <f>VLOOKUP(A13,'[2]2026_Q2_Planning_MTNC'!$A:$B,2,0)</f>
        <v xml:space="preserve">Ndogbong  </v>
      </c>
      <c r="C13" s="2" t="s">
        <v>4</v>
      </c>
      <c r="D13" s="2" t="s">
        <v>4</v>
      </c>
      <c r="E13" s="2">
        <v>13</v>
      </c>
      <c r="F13" s="2" t="s">
        <v>2219</v>
      </c>
      <c r="G13" s="2" t="str">
        <f>IF(ISNUMBER(MATCH(A13,[1]Camusat!$A:$A,0)),"CAMUSAT",IF(ISNUMBER(MATCH(A13,'[1]IHS '!$A:$A,0)),"IHS","unkown"))</f>
        <v>IHS</v>
      </c>
      <c r="H13" t="str">
        <f t="shared" si="0"/>
        <v>tobechecked</v>
      </c>
    </row>
    <row r="14" spans="1:8" hidden="1" x14ac:dyDescent="0.3">
      <c r="A14" s="2">
        <v>19</v>
      </c>
      <c r="B14" s="2" t="s">
        <v>22</v>
      </c>
      <c r="C14" s="2" t="s">
        <v>4</v>
      </c>
      <c r="D14" s="2" t="s">
        <v>4</v>
      </c>
      <c r="E14" s="2">
        <v>1</v>
      </c>
      <c r="F14" s="2" t="s">
        <v>2219</v>
      </c>
      <c r="G14" s="2" t="str">
        <f>IF(ISNUMBER(MATCH(A14,[1]Camusat!$A:$A,0)),"CAMUSAT",IF(ISNUMBER(MATCH(A14,'[1]IHS '!$A:$A,0)),"IHS","unkown"))</f>
        <v>IHS</v>
      </c>
      <c r="H14" t="str">
        <f t="shared" si="0"/>
        <v>tobechecked</v>
      </c>
    </row>
    <row r="15" spans="1:8" hidden="1" x14ac:dyDescent="0.3">
      <c r="A15" s="2">
        <v>20</v>
      </c>
      <c r="B15" s="2" t="str">
        <f>VLOOKUP(A15,'[2]2026_Q2_Planning_MTNC'!$A:$B,2,0)</f>
        <v>Cite Bassa</v>
      </c>
      <c r="C15" s="2" t="s">
        <v>4</v>
      </c>
      <c r="D15" s="2" t="s">
        <v>4</v>
      </c>
      <c r="E15" s="2">
        <v>11</v>
      </c>
      <c r="F15" s="2" t="s">
        <v>2219</v>
      </c>
      <c r="G15" s="2" t="str">
        <f>IF(ISNUMBER(MATCH(A15,[1]Camusat!$A:$A,0)),"CAMUSAT",IF(ISNUMBER(MATCH(A15,'[1]IHS '!$A:$A,0)),"IHS","unkown"))</f>
        <v>IHS</v>
      </c>
      <c r="H15" t="str">
        <f t="shared" si="0"/>
        <v>tobechecked</v>
      </c>
    </row>
    <row r="16" spans="1:8" hidden="1" x14ac:dyDescent="0.3">
      <c r="A16" s="2">
        <v>21</v>
      </c>
      <c r="B16" s="2" t="e">
        <v>#N/A</v>
      </c>
      <c r="C16" s="2" t="s">
        <v>4</v>
      </c>
      <c r="D16" s="2" t="e">
        <v>#N/A</v>
      </c>
      <c r="E16" s="2">
        <v>1</v>
      </c>
      <c r="F16" s="2" t="s">
        <v>2219</v>
      </c>
      <c r="G16" s="2" t="str">
        <f>IF(ISNUMBER(MATCH(A16,[1]Camusat!$A:$A,0)),"CAMUSAT",IF(ISNUMBER(MATCH(A16,'[1]IHS '!$A:$A,0)),"IHS","unkown"))</f>
        <v>IHS</v>
      </c>
      <c r="H16" t="e">
        <f t="shared" si="0"/>
        <v>#N/A</v>
      </c>
    </row>
    <row r="17" spans="1:8" hidden="1" x14ac:dyDescent="0.3">
      <c r="A17" s="2">
        <v>22</v>
      </c>
      <c r="B17" s="2" t="str">
        <f>VLOOKUP(A17,'[2]2026_Q2_Planning_MTNC'!$A:$B,2,0)</f>
        <v xml:space="preserve">Tergal Quarter  </v>
      </c>
      <c r="C17" s="2" t="s">
        <v>4</v>
      </c>
      <c r="D17" s="2" t="s">
        <v>4</v>
      </c>
      <c r="E17" s="2">
        <v>32</v>
      </c>
      <c r="F17" s="2" t="s">
        <v>2219</v>
      </c>
      <c r="G17" s="2" t="str">
        <f>IF(ISNUMBER(MATCH(A17,[1]Camusat!$A:$A,0)),"CAMUSAT",IF(ISNUMBER(MATCH(A17,'[1]IHS '!$A:$A,0)),"IHS","unkown"))</f>
        <v>IHS</v>
      </c>
      <c r="H17" t="str">
        <f t="shared" si="0"/>
        <v>tobechecked</v>
      </c>
    </row>
    <row r="18" spans="1:8" hidden="1" x14ac:dyDescent="0.3">
      <c r="A18" s="2">
        <v>23</v>
      </c>
      <c r="B18" s="2" t="str">
        <f>VLOOKUP(A18,'[2]2026_Q2_Planning_MTNC'!$A:$B,2,0)</f>
        <v>Mora Repeater</v>
      </c>
      <c r="C18" s="2" t="s">
        <v>4</v>
      </c>
      <c r="D18" s="2" t="s">
        <v>4</v>
      </c>
      <c r="E18" s="2">
        <v>10</v>
      </c>
      <c r="F18" s="2" t="s">
        <v>2219</v>
      </c>
      <c r="G18" s="2" t="str">
        <f>IF(ISNUMBER(MATCH(A18,[1]Camusat!$A:$A,0)),"CAMUSAT",IF(ISNUMBER(MATCH(A18,'[1]IHS '!$A:$A,0)),"IHS","unkown"))</f>
        <v>IHS</v>
      </c>
      <c r="H18" t="str">
        <f t="shared" si="0"/>
        <v>tobechecked</v>
      </c>
    </row>
    <row r="19" spans="1:8" hidden="1" x14ac:dyDescent="0.3">
      <c r="A19" s="2">
        <v>24</v>
      </c>
      <c r="B19" s="2" t="s">
        <v>23</v>
      </c>
      <c r="C19" s="2" t="s">
        <v>5</v>
      </c>
      <c r="D19" s="2" t="s">
        <v>5</v>
      </c>
      <c r="E19" s="2">
        <v>1</v>
      </c>
      <c r="F19" s="2" t="s">
        <v>2219</v>
      </c>
      <c r="G19" s="2" t="str">
        <f>IF(ISNUMBER(MATCH(A19,[1]Camusat!$A:$A,0)),"CAMUSAT",IF(ISNUMBER(MATCH(A19,'[1]IHS '!$A:$A,0)),"IHS","unkown"))</f>
        <v>CAMUSAT</v>
      </c>
      <c r="H19" t="str">
        <f t="shared" si="0"/>
        <v>tobechecked</v>
      </c>
    </row>
    <row r="20" spans="1:8" hidden="1" x14ac:dyDescent="0.3">
      <c r="A20" s="2">
        <v>25</v>
      </c>
      <c r="B20" s="2" t="str">
        <f>VLOOKUP(A20,'[2]2026_Q2_Planning_MTNC'!$A:$B,2,0)</f>
        <v xml:space="preserve">Makepe Evangelic Church  </v>
      </c>
      <c r="C20" s="2" t="s">
        <v>4</v>
      </c>
      <c r="D20" s="2" t="s">
        <v>4</v>
      </c>
      <c r="E20" s="2">
        <v>38</v>
      </c>
      <c r="F20" s="2" t="s">
        <v>2219</v>
      </c>
      <c r="G20" s="2" t="str">
        <f>IF(ISNUMBER(MATCH(A20,[1]Camusat!$A:$A,0)),"CAMUSAT",IF(ISNUMBER(MATCH(A20,'[1]IHS '!$A:$A,0)),"IHS","unkown"))</f>
        <v>IHS</v>
      </c>
      <c r="H20" t="str">
        <f t="shared" si="0"/>
        <v>tobechecked</v>
      </c>
    </row>
    <row r="21" spans="1:8" hidden="1" x14ac:dyDescent="0.3">
      <c r="A21" s="2">
        <v>27</v>
      </c>
      <c r="B21" s="2" t="s">
        <v>24</v>
      </c>
      <c r="C21" s="2" t="s">
        <v>4</v>
      </c>
      <c r="D21" s="2" t="s">
        <v>4</v>
      </c>
      <c r="E21" s="2">
        <v>1</v>
      </c>
      <c r="F21" s="2" t="s">
        <v>2219</v>
      </c>
      <c r="G21" s="2" t="str">
        <f>IF(ISNUMBER(MATCH(A21,[1]Camusat!$A:$A,0)),"CAMUSAT",IF(ISNUMBER(MATCH(A21,'[1]IHS '!$A:$A,0)),"IHS","unkown"))</f>
        <v>IHS</v>
      </c>
      <c r="H21" t="str">
        <f t="shared" si="0"/>
        <v>tobechecked</v>
      </c>
    </row>
    <row r="22" spans="1:8" hidden="1" x14ac:dyDescent="0.3">
      <c r="A22" s="3">
        <v>28</v>
      </c>
      <c r="B22" s="3" t="str">
        <f>VLOOKUP(A22,'[2]2026_Q2_Planning_MTNC'!$A:$B,2,0)</f>
        <v>Moutourwa</v>
      </c>
      <c r="C22" s="3" t="s">
        <v>4</v>
      </c>
      <c r="D22" s="3" t="s">
        <v>4</v>
      </c>
      <c r="E22" s="3">
        <v>89</v>
      </c>
      <c r="F22" s="3" t="s">
        <v>2220</v>
      </c>
      <c r="G22" s="2" t="str">
        <f>IF(ISNUMBER(MATCH(A22,[1]Camusat!$A:$A,0)),"CAMUSAT",IF(ISNUMBER(MATCH(A22,'[1]IHS '!$A:$A,0)),"IHS","unkown"))</f>
        <v>IHS</v>
      </c>
      <c r="H22" t="str">
        <f t="shared" si="0"/>
        <v>tobechecked</v>
      </c>
    </row>
    <row r="23" spans="1:8" hidden="1" x14ac:dyDescent="0.3">
      <c r="A23" s="2">
        <v>29</v>
      </c>
      <c r="B23" s="2" t="str">
        <f>VLOOKUP(A23,'[2]2026_Q2_Planning_MTNC'!$A:$B,2,0)</f>
        <v>Sacre Coeur Catholic Church</v>
      </c>
      <c r="C23" s="2" t="s">
        <v>4</v>
      </c>
      <c r="D23" s="2" t="s">
        <v>4</v>
      </c>
      <c r="E23" s="2">
        <v>19</v>
      </c>
      <c r="F23" s="2" t="s">
        <v>2219</v>
      </c>
      <c r="G23" s="2" t="str">
        <f>IF(ISNUMBER(MATCH(A23,[1]Camusat!$A:$A,0)),"CAMUSAT",IF(ISNUMBER(MATCH(A23,'[1]IHS '!$A:$A,0)),"IHS","unkown"))</f>
        <v>IHS</v>
      </c>
      <c r="H23" t="str">
        <f t="shared" si="0"/>
        <v>tobechecked</v>
      </c>
    </row>
    <row r="24" spans="1:8" hidden="1" x14ac:dyDescent="0.3">
      <c r="A24" s="2">
        <v>30</v>
      </c>
      <c r="B24" s="2" t="str">
        <f>VLOOKUP(A24,'[2]2026_Q2_Planning_MTNC'!$A:$B,2,0)</f>
        <v>Lycee Leclerc School</v>
      </c>
      <c r="C24" s="2" t="s">
        <v>4</v>
      </c>
      <c r="D24" s="2" t="s">
        <v>4</v>
      </c>
      <c r="E24" s="2">
        <v>8</v>
      </c>
      <c r="F24" s="2" t="s">
        <v>2219</v>
      </c>
      <c r="G24" s="2" t="str">
        <f>IF(ISNUMBER(MATCH(A24,[1]Camusat!$A:$A,0)),"CAMUSAT",IF(ISNUMBER(MATCH(A24,'[1]IHS '!$A:$A,0)),"IHS","unkown"))</f>
        <v>IHS</v>
      </c>
      <c r="H24" t="str">
        <f t="shared" si="0"/>
        <v>tobechecked</v>
      </c>
    </row>
    <row r="25" spans="1:8" hidden="1" x14ac:dyDescent="0.3">
      <c r="A25" s="2">
        <v>31</v>
      </c>
      <c r="B25" s="2" t="str">
        <f>VLOOKUP(A25,'[2]2026_Q2_Planning_MTNC'!$A:$B,2,0)</f>
        <v>Kaele</v>
      </c>
      <c r="C25" s="2" t="s">
        <v>4</v>
      </c>
      <c r="D25" s="2" t="s">
        <v>4</v>
      </c>
      <c r="E25" s="2">
        <v>5</v>
      </c>
      <c r="F25" s="2" t="s">
        <v>2219</v>
      </c>
      <c r="G25" s="2" t="str">
        <f>IF(ISNUMBER(MATCH(A25,[1]Camusat!$A:$A,0)),"CAMUSAT",IF(ISNUMBER(MATCH(A25,'[1]IHS '!$A:$A,0)),"IHS","unkown"))</f>
        <v>IHS</v>
      </c>
      <c r="H25" t="str">
        <f t="shared" si="0"/>
        <v>tobechecked</v>
      </c>
    </row>
    <row r="26" spans="1:8" hidden="1" x14ac:dyDescent="0.3">
      <c r="A26" s="2">
        <v>33</v>
      </c>
      <c r="B26" s="2" t="str">
        <f>VLOOKUP(A26,'[2]2026_Q2_Planning_MTNC'!$A:$B,2,0)</f>
        <v>Touring Club International</v>
      </c>
      <c r="C26" s="2" t="s">
        <v>4</v>
      </c>
      <c r="D26" s="2" t="s">
        <v>4</v>
      </c>
      <c r="E26" s="2">
        <v>27</v>
      </c>
      <c r="F26" s="2" t="s">
        <v>2219</v>
      </c>
      <c r="G26" s="2" t="str">
        <f>IF(ISNUMBER(MATCH(A26,[1]Camusat!$A:$A,0)),"CAMUSAT",IF(ISNUMBER(MATCH(A26,'[1]IHS '!$A:$A,0)),"IHS","unkown"))</f>
        <v>IHS</v>
      </c>
      <c r="H26" t="str">
        <f t="shared" si="0"/>
        <v>tobechecked</v>
      </c>
    </row>
    <row r="27" spans="1:8" hidden="1" x14ac:dyDescent="0.3">
      <c r="A27" s="2">
        <v>34</v>
      </c>
      <c r="B27" s="2" t="str">
        <f>VLOOKUP(A27,'[2]2026_Q2_Planning_MTNC'!$A:$B,2,0)</f>
        <v>Yagoua</v>
      </c>
      <c r="C27" s="2" t="s">
        <v>4</v>
      </c>
      <c r="D27" s="2" t="s">
        <v>4</v>
      </c>
      <c r="E27" s="2">
        <v>7</v>
      </c>
      <c r="F27" s="2" t="s">
        <v>2219</v>
      </c>
      <c r="G27" s="2" t="str">
        <f>IF(ISNUMBER(MATCH(A27,[1]Camusat!$A:$A,0)),"CAMUSAT",IF(ISNUMBER(MATCH(A27,'[1]IHS '!$A:$A,0)),"IHS","unkown"))</f>
        <v>IHS</v>
      </c>
      <c r="H27" t="str">
        <f t="shared" si="0"/>
        <v>tobechecked</v>
      </c>
    </row>
    <row r="28" spans="1:8" hidden="1" x14ac:dyDescent="0.3">
      <c r="A28" s="2">
        <v>35</v>
      </c>
      <c r="B28" s="2" t="s">
        <v>25</v>
      </c>
      <c r="C28" s="2" t="s">
        <v>4</v>
      </c>
      <c r="D28" s="2" t="s">
        <v>4</v>
      </c>
      <c r="E28" s="2">
        <v>1</v>
      </c>
      <c r="F28" s="2" t="s">
        <v>2219</v>
      </c>
      <c r="G28" s="2" t="str">
        <f>IF(ISNUMBER(MATCH(A28,[1]Camusat!$A:$A,0)),"CAMUSAT",IF(ISNUMBER(MATCH(A28,'[1]IHS '!$A:$A,0)),"IHS","unkown"))</f>
        <v>IHS</v>
      </c>
      <c r="H28" t="str">
        <f t="shared" si="0"/>
        <v>tobechecked</v>
      </c>
    </row>
    <row r="29" spans="1:8" hidden="1" x14ac:dyDescent="0.3">
      <c r="A29" s="2">
        <v>36</v>
      </c>
      <c r="B29" s="2" t="s">
        <v>26</v>
      </c>
      <c r="C29" s="2" t="s">
        <v>4</v>
      </c>
      <c r="D29" s="2" t="s">
        <v>4</v>
      </c>
      <c r="E29" s="2">
        <v>1</v>
      </c>
      <c r="F29" s="2" t="s">
        <v>2219</v>
      </c>
      <c r="G29" s="2" t="str">
        <f>IF(ISNUMBER(MATCH(A29,[1]Camusat!$A:$A,0)),"CAMUSAT",IF(ISNUMBER(MATCH(A29,'[1]IHS '!$A:$A,0)),"IHS","unkown"))</f>
        <v>IHS</v>
      </c>
      <c r="H29" t="str">
        <f t="shared" si="0"/>
        <v>tobechecked</v>
      </c>
    </row>
    <row r="30" spans="1:8" hidden="1" x14ac:dyDescent="0.3">
      <c r="A30" s="2">
        <v>37</v>
      </c>
      <c r="B30" s="2" t="s">
        <v>27</v>
      </c>
      <c r="C30" s="2" t="s">
        <v>4</v>
      </c>
      <c r="D30" s="2" t="s">
        <v>4</v>
      </c>
      <c r="E30" s="2">
        <v>1</v>
      </c>
      <c r="F30" s="2" t="s">
        <v>2219</v>
      </c>
      <c r="G30" s="2" t="str">
        <f>IF(ISNUMBER(MATCH(A30,[1]Camusat!$A:$A,0)),"CAMUSAT",IF(ISNUMBER(MATCH(A30,'[1]IHS '!$A:$A,0)),"IHS","unkown"))</f>
        <v>IHS</v>
      </c>
      <c r="H30" t="str">
        <f t="shared" si="0"/>
        <v>tobechecked</v>
      </c>
    </row>
    <row r="31" spans="1:8" hidden="1" x14ac:dyDescent="0.3">
      <c r="A31" s="2">
        <v>38</v>
      </c>
      <c r="B31" s="2" t="s">
        <v>28</v>
      </c>
      <c r="C31" s="2" t="s">
        <v>5</v>
      </c>
      <c r="D31" s="2" t="s">
        <v>5</v>
      </c>
      <c r="E31" s="2">
        <v>1</v>
      </c>
      <c r="F31" s="2" t="s">
        <v>2219</v>
      </c>
      <c r="G31" s="2" t="str">
        <f>IF(ISNUMBER(MATCH(A31,[1]Camusat!$A:$A,0)),"CAMUSAT",IF(ISNUMBER(MATCH(A31,'[1]IHS '!$A:$A,0)),"IHS","unkown"))</f>
        <v>CAMUSAT</v>
      </c>
      <c r="H31" t="str">
        <f t="shared" si="0"/>
        <v>tobechecked</v>
      </c>
    </row>
    <row r="32" spans="1:8" hidden="1" x14ac:dyDescent="0.3">
      <c r="A32" s="2">
        <v>39</v>
      </c>
      <c r="B32" s="2" t="str">
        <f>VLOOKUP(A32,'[2]2026_Q2_Planning_MTNC'!$A:$B,2,0)</f>
        <v>Godola</v>
      </c>
      <c r="C32" s="2" t="s">
        <v>4</v>
      </c>
      <c r="D32" s="2" t="s">
        <v>4</v>
      </c>
      <c r="E32" s="2">
        <v>13</v>
      </c>
      <c r="F32" s="2" t="s">
        <v>2219</v>
      </c>
      <c r="G32" s="2" t="str">
        <f>IF(ISNUMBER(MATCH(A32,[1]Camusat!$A:$A,0)),"CAMUSAT",IF(ISNUMBER(MATCH(A32,'[1]IHS '!$A:$A,0)),"IHS","unkown"))</f>
        <v>IHS</v>
      </c>
      <c r="H32" t="str">
        <f t="shared" si="0"/>
        <v>tobechecked</v>
      </c>
    </row>
    <row r="33" spans="1:8" hidden="1" x14ac:dyDescent="0.3">
      <c r="A33" s="2">
        <v>43</v>
      </c>
      <c r="B33" s="2" t="s">
        <v>29</v>
      </c>
      <c r="C33" s="2" t="s">
        <v>4</v>
      </c>
      <c r="D33" s="2" t="s">
        <v>4</v>
      </c>
      <c r="E33" s="2">
        <v>1</v>
      </c>
      <c r="F33" s="2" t="s">
        <v>2219</v>
      </c>
      <c r="G33" s="2" t="str">
        <f>IF(ISNUMBER(MATCH(A33,[1]Camusat!$A:$A,0)),"CAMUSAT",IF(ISNUMBER(MATCH(A33,'[1]IHS '!$A:$A,0)),"IHS","unkown"))</f>
        <v>IHS</v>
      </c>
      <c r="H33" t="str">
        <f t="shared" si="0"/>
        <v>tobechecked</v>
      </c>
    </row>
    <row r="34" spans="1:8" hidden="1" x14ac:dyDescent="0.3">
      <c r="A34" s="2">
        <v>44</v>
      </c>
      <c r="B34" s="2" t="str">
        <f>VLOOKUP(A34,'[2]2026_Q2_Planning_MTNC'!$A:$B,2,0)</f>
        <v>Mundemba</v>
      </c>
      <c r="C34" s="2" t="s">
        <v>4</v>
      </c>
      <c r="D34" s="2" t="s">
        <v>4</v>
      </c>
      <c r="E34" s="2">
        <v>5</v>
      </c>
      <c r="F34" s="2" t="s">
        <v>2219</v>
      </c>
      <c r="G34" s="2" t="str">
        <f>IF(ISNUMBER(MATCH(A34,[1]Camusat!$A:$A,0)),"CAMUSAT",IF(ISNUMBER(MATCH(A34,'[1]IHS '!$A:$A,0)),"IHS","unkown"))</f>
        <v>IHS</v>
      </c>
      <c r="H34" t="str">
        <f t="shared" si="0"/>
        <v>tobechecked</v>
      </c>
    </row>
    <row r="35" spans="1:8" hidden="1" x14ac:dyDescent="0.3">
      <c r="A35" s="2">
        <v>45</v>
      </c>
      <c r="B35" s="2" t="str">
        <f>VLOOKUP(A35,'[2]2026_Q2_Planning_MTNC'!$A:$B,2,0)</f>
        <v>Bogongo1</v>
      </c>
      <c r="C35" s="2" t="s">
        <v>4</v>
      </c>
      <c r="D35" s="2" t="s">
        <v>4</v>
      </c>
      <c r="E35" s="2">
        <v>11</v>
      </c>
      <c r="F35" s="2" t="s">
        <v>2219</v>
      </c>
      <c r="G35" s="2" t="str">
        <f>IF(ISNUMBER(MATCH(A35,[1]Camusat!$A:$A,0)),"CAMUSAT",IF(ISNUMBER(MATCH(A35,'[1]IHS '!$A:$A,0)),"IHS","unkown"))</f>
        <v>IHS</v>
      </c>
      <c r="H35" t="str">
        <f t="shared" si="0"/>
        <v>tobechecked</v>
      </c>
    </row>
    <row r="36" spans="1:8" hidden="1" x14ac:dyDescent="0.3">
      <c r="A36" s="2">
        <v>46</v>
      </c>
      <c r="B36" s="2" t="str">
        <f>VLOOKUP(A36,'[2]2026_Q2_Planning_MTNC'!$A:$B,2,0)</f>
        <v>Mballa II</v>
      </c>
      <c r="C36" s="2" t="s">
        <v>4</v>
      </c>
      <c r="D36" s="2" t="s">
        <v>4</v>
      </c>
      <c r="E36" s="2">
        <v>11</v>
      </c>
      <c r="F36" s="2" t="s">
        <v>2219</v>
      </c>
      <c r="G36" s="2" t="str">
        <f>IF(ISNUMBER(MATCH(A36,[1]Camusat!$A:$A,0)),"CAMUSAT",IF(ISNUMBER(MATCH(A36,'[1]IHS '!$A:$A,0)),"IHS","unkown"))</f>
        <v>IHS</v>
      </c>
      <c r="H36" t="str">
        <f t="shared" si="0"/>
        <v>tobechecked</v>
      </c>
    </row>
    <row r="37" spans="1:8" hidden="1" x14ac:dyDescent="0.3">
      <c r="A37" s="2">
        <v>47</v>
      </c>
      <c r="B37" s="2" t="s">
        <v>30</v>
      </c>
      <c r="C37" s="2" t="s">
        <v>4</v>
      </c>
      <c r="D37" s="2" t="s">
        <v>4</v>
      </c>
      <c r="E37" s="2">
        <v>1</v>
      </c>
      <c r="F37" s="2" t="s">
        <v>2219</v>
      </c>
      <c r="G37" s="2" t="str">
        <f>IF(ISNUMBER(MATCH(A37,[1]Camusat!$A:$A,0)),"CAMUSAT",IF(ISNUMBER(MATCH(A37,'[1]IHS '!$A:$A,0)),"IHS","unkown"))</f>
        <v>IHS</v>
      </c>
      <c r="H37" t="str">
        <f t="shared" si="0"/>
        <v>tobechecked</v>
      </c>
    </row>
    <row r="38" spans="1:8" hidden="1" x14ac:dyDescent="0.3">
      <c r="A38" s="3">
        <v>48</v>
      </c>
      <c r="B38" s="3" t="s">
        <v>31</v>
      </c>
      <c r="C38" s="3" t="s">
        <v>4</v>
      </c>
      <c r="D38" s="3" t="s">
        <v>4</v>
      </c>
      <c r="E38" s="3">
        <v>1</v>
      </c>
      <c r="F38" s="3" t="s">
        <v>2220</v>
      </c>
      <c r="G38" s="2" t="str">
        <f>IF(ISNUMBER(MATCH(A38,[1]Camusat!$A:$A,0)),"CAMUSAT",IF(ISNUMBER(MATCH(A38,'[1]IHS '!$A:$A,0)),"IHS","unkown"))</f>
        <v>IHS</v>
      </c>
      <c r="H38" t="str">
        <f t="shared" si="0"/>
        <v>tobechecked</v>
      </c>
    </row>
    <row r="39" spans="1:8" hidden="1" x14ac:dyDescent="0.3">
      <c r="A39" s="3">
        <v>49</v>
      </c>
      <c r="B39" s="3" t="str">
        <f>VLOOKUP(A39,'[2]2026_Q2_Planning_MTNC'!$A:$B,2,0)</f>
        <v>Ayos</v>
      </c>
      <c r="C39" s="3" t="s">
        <v>4</v>
      </c>
      <c r="D39" s="3" t="s">
        <v>4</v>
      </c>
      <c r="E39" s="3">
        <v>5</v>
      </c>
      <c r="F39" s="3" t="s">
        <v>2220</v>
      </c>
      <c r="G39" s="2" t="str">
        <f>IF(ISNUMBER(MATCH(A39,[1]Camusat!$A:$A,0)),"CAMUSAT",IF(ISNUMBER(MATCH(A39,'[1]IHS '!$A:$A,0)),"IHS","unkown"))</f>
        <v>IHS</v>
      </c>
      <c r="H39" t="str">
        <f t="shared" si="0"/>
        <v>tobechecked</v>
      </c>
    </row>
    <row r="40" spans="1:8" hidden="1" x14ac:dyDescent="0.3">
      <c r="A40" s="2">
        <v>50</v>
      </c>
      <c r="B40" s="2" t="s">
        <v>32</v>
      </c>
      <c r="C40" s="2" t="s">
        <v>4</v>
      </c>
      <c r="D40" s="2" t="s">
        <v>4</v>
      </c>
      <c r="E40" s="2">
        <v>2</v>
      </c>
      <c r="F40" s="2" t="s">
        <v>2219</v>
      </c>
      <c r="G40" s="2" t="str">
        <f>IF(ISNUMBER(MATCH(A40,[1]Camusat!$A:$A,0)),"CAMUSAT",IF(ISNUMBER(MATCH(A40,'[1]IHS '!$A:$A,0)),"IHS","unkown"))</f>
        <v>IHS</v>
      </c>
      <c r="H40" t="str">
        <f t="shared" si="0"/>
        <v>tobechecked</v>
      </c>
    </row>
    <row r="41" spans="1:8" hidden="1" x14ac:dyDescent="0.3">
      <c r="A41" s="2">
        <v>51</v>
      </c>
      <c r="B41" s="2" t="s">
        <v>33</v>
      </c>
      <c r="C41" s="2" t="s">
        <v>4</v>
      </c>
      <c r="D41" s="2" t="s">
        <v>4</v>
      </c>
      <c r="E41" s="2">
        <v>5</v>
      </c>
      <c r="F41" s="2" t="s">
        <v>2219</v>
      </c>
      <c r="G41" s="2" t="str">
        <f>IF(ISNUMBER(MATCH(A41,[1]Camusat!$A:$A,0)),"CAMUSAT",IF(ISNUMBER(MATCH(A41,'[1]IHS '!$A:$A,0)),"IHS","unkown"))</f>
        <v>IHS</v>
      </c>
      <c r="H41" t="str">
        <f t="shared" si="0"/>
        <v>tobechecked</v>
      </c>
    </row>
    <row r="42" spans="1:8" hidden="1" x14ac:dyDescent="0.3">
      <c r="A42" s="2">
        <v>52</v>
      </c>
      <c r="B42" s="2" t="s">
        <v>34</v>
      </c>
      <c r="C42" s="2" t="s">
        <v>4</v>
      </c>
      <c r="D42" s="2" t="s">
        <v>4</v>
      </c>
      <c r="E42" s="2">
        <v>10</v>
      </c>
      <c r="F42" s="2" t="s">
        <v>2219</v>
      </c>
      <c r="G42" s="2" t="str">
        <f>IF(ISNUMBER(MATCH(A42,[1]Camusat!$A:$A,0)),"CAMUSAT",IF(ISNUMBER(MATCH(A42,'[1]IHS '!$A:$A,0)),"IHS","unkown"))</f>
        <v>IHS</v>
      </c>
      <c r="H42" t="str">
        <f t="shared" si="0"/>
        <v>tobechecked</v>
      </c>
    </row>
    <row r="43" spans="1:8" hidden="1" x14ac:dyDescent="0.3">
      <c r="A43" s="2">
        <v>53</v>
      </c>
      <c r="B43" s="2" t="s">
        <v>35</v>
      </c>
      <c r="C43" s="2" t="s">
        <v>4</v>
      </c>
      <c r="D43" s="2" t="s">
        <v>4</v>
      </c>
      <c r="E43" s="2">
        <v>2</v>
      </c>
      <c r="F43" s="2" t="s">
        <v>2219</v>
      </c>
      <c r="G43" s="2" t="str">
        <f>IF(ISNUMBER(MATCH(A43,[1]Camusat!$A:$A,0)),"CAMUSAT",IF(ISNUMBER(MATCH(A43,'[1]IHS '!$A:$A,0)),"IHS","unkown"))</f>
        <v>IHS</v>
      </c>
      <c r="H43" t="str">
        <f t="shared" si="0"/>
        <v>tobechecked</v>
      </c>
    </row>
    <row r="44" spans="1:8" hidden="1" x14ac:dyDescent="0.3">
      <c r="A44" s="2">
        <v>54</v>
      </c>
      <c r="B44" s="2" t="s">
        <v>36</v>
      </c>
      <c r="C44" s="2" t="s">
        <v>4</v>
      </c>
      <c r="D44" s="2" t="s">
        <v>4</v>
      </c>
      <c r="E44" s="2">
        <v>1</v>
      </c>
      <c r="F44" s="2" t="s">
        <v>2219</v>
      </c>
      <c r="G44" s="2" t="str">
        <f>IF(ISNUMBER(MATCH(A44,[1]Camusat!$A:$A,0)),"CAMUSAT",IF(ISNUMBER(MATCH(A44,'[1]IHS '!$A:$A,0)),"IHS","unkown"))</f>
        <v>IHS</v>
      </c>
      <c r="H44" t="str">
        <f t="shared" si="0"/>
        <v>tobechecked</v>
      </c>
    </row>
    <row r="45" spans="1:8" hidden="1" x14ac:dyDescent="0.3">
      <c r="A45" s="2">
        <v>55</v>
      </c>
      <c r="B45" s="2" t="s">
        <v>37</v>
      </c>
      <c r="C45" s="2" t="s">
        <v>5</v>
      </c>
      <c r="D45" s="2" t="s">
        <v>4</v>
      </c>
      <c r="E45" s="2">
        <v>1</v>
      </c>
      <c r="F45" s="2" t="s">
        <v>2219</v>
      </c>
      <c r="G45" s="2" t="str">
        <f>IF(ISNUMBER(MATCH(A45,[1]Camusat!$A:$A,0)),"CAMUSAT",IF(ISNUMBER(MATCH(A45,'[1]IHS '!$A:$A,0)),"IHS","unkown"))</f>
        <v>CAMUSAT</v>
      </c>
      <c r="H45" t="str">
        <f t="shared" si="0"/>
        <v>wrong</v>
      </c>
    </row>
    <row r="46" spans="1:8" hidden="1" x14ac:dyDescent="0.3">
      <c r="A46" s="2">
        <v>56</v>
      </c>
      <c r="B46" s="2" t="s">
        <v>38</v>
      </c>
      <c r="C46" s="2" t="s">
        <v>4</v>
      </c>
      <c r="D46" s="2" t="s">
        <v>4</v>
      </c>
      <c r="E46" s="2">
        <v>1</v>
      </c>
      <c r="F46" s="2" t="s">
        <v>2219</v>
      </c>
      <c r="G46" s="2" t="str">
        <f>IF(ISNUMBER(MATCH(A46,[1]Camusat!$A:$A,0)),"CAMUSAT",IF(ISNUMBER(MATCH(A46,'[1]IHS '!$A:$A,0)),"IHS","unkown"))</f>
        <v>IHS</v>
      </c>
      <c r="H46" t="str">
        <f t="shared" si="0"/>
        <v>tobechecked</v>
      </c>
    </row>
    <row r="47" spans="1:8" hidden="1" x14ac:dyDescent="0.3">
      <c r="A47" s="2">
        <v>57</v>
      </c>
      <c r="B47" s="2" t="s">
        <v>39</v>
      </c>
      <c r="C47" s="2" t="s">
        <v>4</v>
      </c>
      <c r="D47" s="2" t="s">
        <v>4</v>
      </c>
      <c r="E47" s="2">
        <v>9</v>
      </c>
      <c r="F47" s="2" t="s">
        <v>2219</v>
      </c>
      <c r="G47" s="2" t="str">
        <f>IF(ISNUMBER(MATCH(A47,[1]Camusat!$A:$A,0)),"CAMUSAT",IF(ISNUMBER(MATCH(A47,'[1]IHS '!$A:$A,0)),"IHS","unkown"))</f>
        <v>IHS</v>
      </c>
      <c r="H47" t="str">
        <f t="shared" si="0"/>
        <v>tobechecked</v>
      </c>
    </row>
    <row r="48" spans="1:8" hidden="1" x14ac:dyDescent="0.3">
      <c r="A48" s="2">
        <v>58</v>
      </c>
      <c r="B48" s="2" t="str">
        <f>VLOOKUP(A48,'[2]2026_Q2_Planning_MTNC'!$A:$B,2,0)</f>
        <v>Nkoabang</v>
      </c>
      <c r="C48" s="2" t="s">
        <v>4</v>
      </c>
      <c r="D48" s="2" t="s">
        <v>4</v>
      </c>
      <c r="E48" s="2">
        <v>18</v>
      </c>
      <c r="F48" s="2" t="s">
        <v>2219</v>
      </c>
      <c r="G48" s="2" t="str">
        <f>IF(ISNUMBER(MATCH(A48,[1]Camusat!$A:$A,0)),"CAMUSAT",IF(ISNUMBER(MATCH(A48,'[1]IHS '!$A:$A,0)),"IHS","unkown"))</f>
        <v>IHS</v>
      </c>
      <c r="H48" t="str">
        <f t="shared" si="0"/>
        <v>tobechecked</v>
      </c>
    </row>
    <row r="49" spans="1:8" hidden="1" x14ac:dyDescent="0.3">
      <c r="A49" s="2">
        <v>59</v>
      </c>
      <c r="B49" s="2" t="s">
        <v>40</v>
      </c>
      <c r="C49" s="2" t="s">
        <v>4</v>
      </c>
      <c r="D49" s="2" t="s">
        <v>4</v>
      </c>
      <c r="E49" s="2">
        <v>1</v>
      </c>
      <c r="F49" s="2" t="s">
        <v>2219</v>
      </c>
      <c r="G49" s="2" t="str">
        <f>IF(ISNUMBER(MATCH(A49,[1]Camusat!$A:$A,0)),"CAMUSAT",IF(ISNUMBER(MATCH(A49,'[1]IHS '!$A:$A,0)),"IHS","unkown"))</f>
        <v>IHS</v>
      </c>
      <c r="H49" t="str">
        <f t="shared" si="0"/>
        <v>tobechecked</v>
      </c>
    </row>
    <row r="50" spans="1:8" hidden="1" x14ac:dyDescent="0.3">
      <c r="A50" s="2">
        <v>60</v>
      </c>
      <c r="B50" s="2" t="s">
        <v>41</v>
      </c>
      <c r="C50" s="2" t="s">
        <v>5</v>
      </c>
      <c r="D50" s="2" t="s">
        <v>5</v>
      </c>
      <c r="E50" s="2">
        <v>1</v>
      </c>
      <c r="F50" s="2" t="s">
        <v>2219</v>
      </c>
      <c r="G50" s="2" t="str">
        <f>IF(ISNUMBER(MATCH(A50,[1]Camusat!$A:$A,0)),"CAMUSAT",IF(ISNUMBER(MATCH(A50,'[1]IHS '!$A:$A,0)),"IHS","unkown"))</f>
        <v>CAMUSAT</v>
      </c>
      <c r="H50" t="str">
        <f t="shared" si="0"/>
        <v>tobechecked</v>
      </c>
    </row>
    <row r="51" spans="1:8" hidden="1" x14ac:dyDescent="0.3">
      <c r="A51" s="2">
        <v>61</v>
      </c>
      <c r="B51" s="2" t="s">
        <v>42</v>
      </c>
      <c r="C51" s="2" t="s">
        <v>4</v>
      </c>
      <c r="D51" s="2" t="s">
        <v>4</v>
      </c>
      <c r="E51" s="2">
        <v>6</v>
      </c>
      <c r="F51" s="2" t="s">
        <v>2219</v>
      </c>
      <c r="G51" s="2" t="str">
        <f>IF(ISNUMBER(MATCH(A51,[1]Camusat!$A:$A,0)),"CAMUSAT",IF(ISNUMBER(MATCH(A51,'[1]IHS '!$A:$A,0)),"IHS","unkown"))</f>
        <v>IHS</v>
      </c>
      <c r="H51" t="str">
        <f t="shared" si="0"/>
        <v>tobechecked</v>
      </c>
    </row>
    <row r="52" spans="1:8" hidden="1" x14ac:dyDescent="0.3">
      <c r="A52" s="2">
        <v>62</v>
      </c>
      <c r="B52" s="2" t="str">
        <f>VLOOKUP(A52,'[2]2026_Q2_Planning_MTNC'!$A:$B,2,0)</f>
        <v xml:space="preserve">Ndogpassi  </v>
      </c>
      <c r="C52" s="2" t="s">
        <v>4</v>
      </c>
      <c r="D52" s="2" t="s">
        <v>4</v>
      </c>
      <c r="E52" s="2">
        <v>13</v>
      </c>
      <c r="F52" s="2" t="s">
        <v>2219</v>
      </c>
      <c r="G52" s="2" t="str">
        <f>IF(ISNUMBER(MATCH(A52,[1]Camusat!$A:$A,0)),"CAMUSAT",IF(ISNUMBER(MATCH(A52,'[1]IHS '!$A:$A,0)),"IHS","unkown"))</f>
        <v>IHS</v>
      </c>
      <c r="H52" t="str">
        <f t="shared" si="0"/>
        <v>tobechecked</v>
      </c>
    </row>
    <row r="53" spans="1:8" hidden="1" x14ac:dyDescent="0.3">
      <c r="A53" s="2">
        <v>63</v>
      </c>
      <c r="B53" s="2" t="str">
        <f>VLOOKUP(A53,'[2]2026_Q2_Planning_MTNC'!$A:$B,2,0)</f>
        <v>Galerie Tayou</v>
      </c>
      <c r="C53" s="2" t="s">
        <v>4</v>
      </c>
      <c r="D53" s="2" t="s">
        <v>4</v>
      </c>
      <c r="E53" s="2">
        <v>18</v>
      </c>
      <c r="F53" s="2" t="s">
        <v>2219</v>
      </c>
      <c r="G53" s="2" t="str">
        <f>IF(ISNUMBER(MATCH(A53,[1]Camusat!$A:$A,0)),"CAMUSAT",IF(ISNUMBER(MATCH(A53,'[1]IHS '!$A:$A,0)),"IHS","unkown"))</f>
        <v>IHS</v>
      </c>
      <c r="H53" t="str">
        <f t="shared" si="0"/>
        <v>tobechecked</v>
      </c>
    </row>
    <row r="54" spans="1:8" hidden="1" x14ac:dyDescent="0.3">
      <c r="A54" s="2">
        <v>64</v>
      </c>
      <c r="B54" s="2" t="s">
        <v>43</v>
      </c>
      <c r="C54" s="2" t="s">
        <v>4</v>
      </c>
      <c r="D54" s="2" t="s">
        <v>4</v>
      </c>
      <c r="E54" s="2">
        <v>1</v>
      </c>
      <c r="F54" s="2" t="s">
        <v>2219</v>
      </c>
      <c r="G54" s="2" t="str">
        <f>IF(ISNUMBER(MATCH(A54,[1]Camusat!$A:$A,0)),"CAMUSAT",IF(ISNUMBER(MATCH(A54,'[1]IHS '!$A:$A,0)),"IHS","unkown"))</f>
        <v>IHS</v>
      </c>
      <c r="H54" t="str">
        <f t="shared" si="0"/>
        <v>tobechecked</v>
      </c>
    </row>
    <row r="55" spans="1:8" hidden="1" x14ac:dyDescent="0.3">
      <c r="A55" s="2">
        <v>65</v>
      </c>
      <c r="B55" s="2" t="s">
        <v>44</v>
      </c>
      <c r="C55" s="2" t="s">
        <v>4</v>
      </c>
      <c r="D55" s="2" t="s">
        <v>4</v>
      </c>
      <c r="E55" s="2">
        <v>1</v>
      </c>
      <c r="F55" s="2" t="s">
        <v>2219</v>
      </c>
      <c r="G55" s="2" t="str">
        <f>D55</f>
        <v>IHS</v>
      </c>
      <c r="H55" t="str">
        <f t="shared" si="0"/>
        <v>tobechecked</v>
      </c>
    </row>
    <row r="56" spans="1:8" hidden="1" x14ac:dyDescent="0.3">
      <c r="A56" s="2">
        <v>66</v>
      </c>
      <c r="B56" s="2" t="str">
        <f>VLOOKUP(A56,'[2]2026_Q2_Planning_MTNC'!$A:$B,2,0)</f>
        <v xml:space="preserve">Mbende  </v>
      </c>
      <c r="C56" s="2" t="s">
        <v>4</v>
      </c>
      <c r="D56" s="2" t="s">
        <v>4</v>
      </c>
      <c r="E56" s="2">
        <v>15</v>
      </c>
      <c r="F56" s="2" t="s">
        <v>2219</v>
      </c>
      <c r="G56" s="2" t="str">
        <f>IF(ISNUMBER(MATCH(A56,[1]Camusat!$A:$A,0)),"CAMUSAT",IF(ISNUMBER(MATCH(A56,'[1]IHS '!$A:$A,0)),"IHS","unkown"))</f>
        <v>IHS</v>
      </c>
      <c r="H56" t="str">
        <f t="shared" si="0"/>
        <v>tobechecked</v>
      </c>
    </row>
    <row r="57" spans="1:8" hidden="1" x14ac:dyDescent="0.3">
      <c r="A57" s="2">
        <v>67</v>
      </c>
      <c r="B57" s="2" t="s">
        <v>45</v>
      </c>
      <c r="C57" s="2" t="s">
        <v>5</v>
      </c>
      <c r="D57" s="2" t="s">
        <v>5</v>
      </c>
      <c r="E57" s="2">
        <v>5</v>
      </c>
      <c r="F57" s="2" t="s">
        <v>2219</v>
      </c>
      <c r="G57" s="2" t="str">
        <f>IF(ISNUMBER(MATCH(A57,[1]Camusat!$A:$A,0)),"CAMUSAT",IF(ISNUMBER(MATCH(A57,'[1]IHS '!$A:$A,0)),"IHS","unkown"))</f>
        <v>CAMUSAT</v>
      </c>
      <c r="H57" t="str">
        <f t="shared" si="0"/>
        <v>tobechecked</v>
      </c>
    </row>
    <row r="58" spans="1:8" hidden="1" x14ac:dyDescent="0.3">
      <c r="A58" s="2">
        <v>68</v>
      </c>
      <c r="B58" s="2" t="str">
        <f>VLOOKUP(A58,'[2]2026_Q2_Planning_MTNC'!$A:$B,2,0)</f>
        <v xml:space="preserve">Mutenguene  </v>
      </c>
      <c r="C58" s="2" t="s">
        <v>4</v>
      </c>
      <c r="D58" s="2" t="s">
        <v>4</v>
      </c>
      <c r="E58" s="2">
        <v>6</v>
      </c>
      <c r="F58" s="2" t="s">
        <v>2219</v>
      </c>
      <c r="G58" s="2" t="str">
        <f>IF(ISNUMBER(MATCH(A58,[1]Camusat!$A:$A,0)),"CAMUSAT",IF(ISNUMBER(MATCH(A58,'[1]IHS '!$A:$A,0)),"IHS","unkown"))</f>
        <v>IHS</v>
      </c>
      <c r="H58" t="str">
        <f t="shared" si="0"/>
        <v>tobechecked</v>
      </c>
    </row>
    <row r="59" spans="1:8" hidden="1" x14ac:dyDescent="0.3">
      <c r="A59" s="2">
        <v>69</v>
      </c>
      <c r="B59" s="2" t="str">
        <f>VLOOKUP(A59,'[2]2026_Q2_Planning_MTNC'!$A:$B,2,0)</f>
        <v xml:space="preserve">Great Soppo  </v>
      </c>
      <c r="C59" s="2" t="s">
        <v>4</v>
      </c>
      <c r="D59" s="2" t="s">
        <v>4</v>
      </c>
      <c r="E59" s="2">
        <v>21</v>
      </c>
      <c r="F59" s="2" t="s">
        <v>2219</v>
      </c>
      <c r="G59" s="2" t="str">
        <f>IF(ISNUMBER(MATCH(A59,[1]Camusat!$A:$A,0)),"CAMUSAT",IF(ISNUMBER(MATCH(A59,'[1]IHS '!$A:$A,0)),"IHS","unkown"))</f>
        <v>IHS</v>
      </c>
      <c r="H59" t="str">
        <f t="shared" si="0"/>
        <v>tobechecked</v>
      </c>
    </row>
    <row r="60" spans="1:8" hidden="1" x14ac:dyDescent="0.3">
      <c r="A60" s="2">
        <v>70</v>
      </c>
      <c r="B60" s="2" t="str">
        <f>VLOOKUP(A60,'[2]2026_Q2_Planning_MTNC'!$A:$B,2,0)</f>
        <v>Melong</v>
      </c>
      <c r="C60" s="2" t="s">
        <v>4</v>
      </c>
      <c r="D60" s="2" t="s">
        <v>4</v>
      </c>
      <c r="E60" s="2">
        <v>18</v>
      </c>
      <c r="F60" s="2" t="s">
        <v>2219</v>
      </c>
      <c r="G60" s="2" t="str">
        <f>IF(ISNUMBER(MATCH(A60,[1]Camusat!$A:$A,0)),"CAMUSAT",IF(ISNUMBER(MATCH(A60,'[1]IHS '!$A:$A,0)),"IHS","unkown"))</f>
        <v>IHS</v>
      </c>
      <c r="H60" t="str">
        <f t="shared" si="0"/>
        <v>tobechecked</v>
      </c>
    </row>
    <row r="61" spans="1:8" hidden="1" x14ac:dyDescent="0.3">
      <c r="A61" s="3">
        <v>72</v>
      </c>
      <c r="B61" s="3" t="str">
        <f>VLOOKUP(A61,'[2]2026_Q2_Planning_MTNC'!$A:$B,2,0)</f>
        <v xml:space="preserve">Mbouda  </v>
      </c>
      <c r="C61" s="3" t="s">
        <v>4</v>
      </c>
      <c r="D61" s="3" t="s">
        <v>4</v>
      </c>
      <c r="E61" s="3">
        <v>12</v>
      </c>
      <c r="F61" s="3" t="s">
        <v>2220</v>
      </c>
      <c r="G61" s="2" t="str">
        <f>IF(ISNUMBER(MATCH(A61,[1]Camusat!$A:$A,0)),"CAMUSAT",IF(ISNUMBER(MATCH(A61,'[1]IHS '!$A:$A,0)),"IHS","unkown"))</f>
        <v>IHS</v>
      </c>
      <c r="H61" t="str">
        <f t="shared" si="0"/>
        <v>tobechecked</v>
      </c>
    </row>
    <row r="62" spans="1:8" hidden="1" x14ac:dyDescent="0.3">
      <c r="A62" s="2">
        <v>73</v>
      </c>
      <c r="B62" s="2" t="str">
        <f>VLOOKUP(A62,'[2]2026_Q2_Planning_MTNC'!$A:$B,2,0)</f>
        <v xml:space="preserve">Ndoumbain  </v>
      </c>
      <c r="C62" s="2" t="s">
        <v>4</v>
      </c>
      <c r="D62" s="2" t="s">
        <v>4</v>
      </c>
      <c r="E62" s="2">
        <v>6</v>
      </c>
      <c r="F62" s="2" t="s">
        <v>2219</v>
      </c>
      <c r="G62" s="2" t="str">
        <f>IF(ISNUMBER(MATCH(A62,[1]Camusat!$A:$A,0)),"CAMUSAT",IF(ISNUMBER(MATCH(A62,'[1]IHS '!$A:$A,0)),"IHS","unkown"))</f>
        <v>IHS</v>
      </c>
      <c r="H62" t="str">
        <f t="shared" si="0"/>
        <v>tobechecked</v>
      </c>
    </row>
    <row r="63" spans="1:8" hidden="1" x14ac:dyDescent="0.3">
      <c r="A63" s="2">
        <v>74</v>
      </c>
      <c r="B63" s="2" t="s">
        <v>46</v>
      </c>
      <c r="C63" s="2" t="s">
        <v>5</v>
      </c>
      <c r="D63" s="2" t="s">
        <v>5</v>
      </c>
      <c r="E63" s="2">
        <v>1</v>
      </c>
      <c r="F63" s="2" t="s">
        <v>2219</v>
      </c>
      <c r="G63" s="2" t="str">
        <f>IF(ISNUMBER(MATCH(A63,[1]Camusat!$A:$A,0)),"CAMUSAT",IF(ISNUMBER(MATCH(A63,'[1]IHS '!$A:$A,0)),"IHS","unkown"))</f>
        <v>CAMUSAT</v>
      </c>
      <c r="H63" t="str">
        <f t="shared" si="0"/>
        <v>tobechecked</v>
      </c>
    </row>
    <row r="64" spans="1:8" hidden="1" x14ac:dyDescent="0.3">
      <c r="A64" s="2">
        <v>75</v>
      </c>
      <c r="B64" s="2" t="s">
        <v>47</v>
      </c>
      <c r="C64" s="2" t="s">
        <v>4</v>
      </c>
      <c r="D64" s="2" t="s">
        <v>4</v>
      </c>
      <c r="E64" s="2">
        <v>1</v>
      </c>
      <c r="F64" s="2" t="s">
        <v>2219</v>
      </c>
      <c r="G64" s="2" t="str">
        <f>IF(ISNUMBER(MATCH(A64,[1]Camusat!$A:$A,0)),"CAMUSAT",IF(ISNUMBER(MATCH(A64,'[1]IHS '!$A:$A,0)),"IHS","unkown"))</f>
        <v>IHS</v>
      </c>
      <c r="H64" t="str">
        <f t="shared" si="0"/>
        <v>tobechecked</v>
      </c>
    </row>
    <row r="65" spans="1:8" hidden="1" x14ac:dyDescent="0.3">
      <c r="A65" s="3">
        <v>76</v>
      </c>
      <c r="B65" s="3" t="str">
        <f>VLOOKUP(A65,'[2]2026_Q2_Planning_MTNC'!$A:$B,2,0)</f>
        <v xml:space="preserve">Dschang  </v>
      </c>
      <c r="C65" s="3" t="s">
        <v>4</v>
      </c>
      <c r="D65" s="3" t="s">
        <v>4</v>
      </c>
      <c r="E65" s="3">
        <v>11</v>
      </c>
      <c r="F65" s="3" t="s">
        <v>2220</v>
      </c>
      <c r="G65" s="2" t="str">
        <f>IF(ISNUMBER(MATCH(A65,[1]Camusat!$A:$A,0)),"CAMUSAT",IF(ISNUMBER(MATCH(A65,'[1]IHS '!$A:$A,0)),"IHS","unkown"))</f>
        <v>IHS</v>
      </c>
      <c r="H65" t="str">
        <f t="shared" si="0"/>
        <v>tobechecked</v>
      </c>
    </row>
    <row r="66" spans="1:8" hidden="1" x14ac:dyDescent="0.3">
      <c r="A66" s="2">
        <v>77</v>
      </c>
      <c r="B66" s="2" t="str">
        <f>VLOOKUP(A66,'[2]2026_Q2_Planning_MTNC'!$A:$B,2,0)</f>
        <v xml:space="preserve">Bomonogare  </v>
      </c>
      <c r="C66" s="2" t="s">
        <v>4</v>
      </c>
      <c r="D66" s="2" t="s">
        <v>4</v>
      </c>
      <c r="E66" s="2">
        <v>6</v>
      </c>
      <c r="F66" s="2" t="s">
        <v>2219</v>
      </c>
      <c r="G66" s="2" t="str">
        <f>IF(ISNUMBER(MATCH(A66,[1]Camusat!$A:$A,0)),"CAMUSAT",IF(ISNUMBER(MATCH(A66,'[1]IHS '!$A:$A,0)),"IHS","unkown"))</f>
        <v>IHS</v>
      </c>
      <c r="H66" t="str">
        <f t="shared" si="0"/>
        <v>tobechecked</v>
      </c>
    </row>
    <row r="67" spans="1:8" hidden="1" x14ac:dyDescent="0.3">
      <c r="A67" s="2">
        <v>78</v>
      </c>
      <c r="B67" s="2" t="s">
        <v>48</v>
      </c>
      <c r="C67" s="2" t="s">
        <v>4</v>
      </c>
      <c r="D67" s="2" t="s">
        <v>4</v>
      </c>
      <c r="E67" s="2">
        <v>1</v>
      </c>
      <c r="F67" s="2" t="s">
        <v>2219</v>
      </c>
      <c r="G67" s="2" t="str">
        <f>IF(ISNUMBER(MATCH(A67,[1]Camusat!$A:$A,0)),"CAMUSAT",IF(ISNUMBER(MATCH(A67,'[1]IHS '!$A:$A,0)),"IHS","unkown"))</f>
        <v>IHS</v>
      </c>
      <c r="H67" t="str">
        <f t="shared" ref="H67:H130" si="1">IF(OR(AND(G67="IHS",D67="CAMUSAT"),AND(D67="IHS",G67="CAMUSAT")),"wrong","tobechecked")</f>
        <v>tobechecked</v>
      </c>
    </row>
    <row r="68" spans="1:8" hidden="1" x14ac:dyDescent="0.3">
      <c r="A68" s="2">
        <v>79</v>
      </c>
      <c r="B68" s="2" t="s">
        <v>49</v>
      </c>
      <c r="C68" s="2" t="s">
        <v>5</v>
      </c>
      <c r="D68" s="2" t="s">
        <v>5</v>
      </c>
      <c r="E68" s="2">
        <v>1</v>
      </c>
      <c r="F68" s="2" t="s">
        <v>2219</v>
      </c>
      <c r="G68" s="2" t="str">
        <f>IF(ISNUMBER(MATCH(A68,[1]Camusat!$A:$A,0)),"CAMUSAT",IF(ISNUMBER(MATCH(A68,'[1]IHS '!$A:$A,0)),"IHS","unkown"))</f>
        <v>CAMUSAT</v>
      </c>
      <c r="H68" t="str">
        <f t="shared" si="1"/>
        <v>tobechecked</v>
      </c>
    </row>
    <row r="69" spans="1:8" hidden="1" x14ac:dyDescent="0.3">
      <c r="A69" s="2">
        <v>80</v>
      </c>
      <c r="B69" s="2" t="s">
        <v>50</v>
      </c>
      <c r="C69" s="2" t="s">
        <v>4</v>
      </c>
      <c r="D69" s="2" t="s">
        <v>4</v>
      </c>
      <c r="E69" s="2">
        <v>1</v>
      </c>
      <c r="F69" s="2" t="s">
        <v>2219</v>
      </c>
      <c r="G69" s="2" t="str">
        <f>IF(ISNUMBER(MATCH(A69,[1]Camusat!$A:$A,0)),"CAMUSAT",IF(ISNUMBER(MATCH(A69,'[1]IHS '!$A:$A,0)),"IHS","unkown"))</f>
        <v>IHS</v>
      </c>
      <c r="H69" t="str">
        <f t="shared" si="1"/>
        <v>tobechecked</v>
      </c>
    </row>
    <row r="70" spans="1:8" hidden="1" x14ac:dyDescent="0.3">
      <c r="A70" s="2">
        <v>81</v>
      </c>
      <c r="B70" s="2" t="s">
        <v>51</v>
      </c>
      <c r="C70" s="2" t="s">
        <v>4</v>
      </c>
      <c r="D70" s="2" t="s">
        <v>4</v>
      </c>
      <c r="E70" s="2">
        <v>1</v>
      </c>
      <c r="F70" s="2" t="s">
        <v>2219</v>
      </c>
      <c r="G70" s="2" t="str">
        <f>IF(ISNUMBER(MATCH(A70,[1]Camusat!$A:$A,0)),"CAMUSAT",IF(ISNUMBER(MATCH(A70,'[1]IHS '!$A:$A,0)),"IHS","unkown"))</f>
        <v>IHS</v>
      </c>
      <c r="H70" t="str">
        <f t="shared" si="1"/>
        <v>tobechecked</v>
      </c>
    </row>
    <row r="71" spans="1:8" hidden="1" x14ac:dyDescent="0.3">
      <c r="A71" s="2">
        <v>82</v>
      </c>
      <c r="B71" s="2" t="s">
        <v>52</v>
      </c>
      <c r="C71" s="2" t="s">
        <v>4</v>
      </c>
      <c r="D71" s="2" t="s">
        <v>4</v>
      </c>
      <c r="E71" s="2">
        <v>1</v>
      </c>
      <c r="F71" s="2" t="s">
        <v>2219</v>
      </c>
      <c r="G71" s="2" t="str">
        <f>IF(ISNUMBER(MATCH(A71,[1]Camusat!$A:$A,0)),"CAMUSAT",IF(ISNUMBER(MATCH(A71,'[1]IHS '!$A:$A,0)),"IHS","unkown"))</f>
        <v>IHS</v>
      </c>
      <c r="H71" t="str">
        <f t="shared" si="1"/>
        <v>tobechecked</v>
      </c>
    </row>
    <row r="72" spans="1:8" hidden="1" x14ac:dyDescent="0.3">
      <c r="A72" s="2">
        <v>84</v>
      </c>
      <c r="B72" s="2" t="s">
        <v>53</v>
      </c>
      <c r="C72" s="2" t="s">
        <v>4</v>
      </c>
      <c r="D72" s="2" t="s">
        <v>4</v>
      </c>
      <c r="E72" s="2">
        <v>1</v>
      </c>
      <c r="F72" s="2" t="s">
        <v>2219</v>
      </c>
      <c r="G72" s="2" t="str">
        <f>IF(ISNUMBER(MATCH(A72,[1]Camusat!$A:$A,0)),"CAMUSAT",IF(ISNUMBER(MATCH(A72,'[1]IHS '!$A:$A,0)),"IHS","unkown"))</f>
        <v>IHS</v>
      </c>
      <c r="H72" t="str">
        <f t="shared" si="1"/>
        <v>tobechecked</v>
      </c>
    </row>
    <row r="73" spans="1:8" hidden="1" x14ac:dyDescent="0.3">
      <c r="A73" s="3">
        <v>85</v>
      </c>
      <c r="B73" s="3" t="str">
        <f>VLOOKUP(A73,'[2]2026_Q2_Planning_MTNC'!$A:$B,2,0)</f>
        <v>Garoua Warehouse</v>
      </c>
      <c r="C73" s="3" t="s">
        <v>4</v>
      </c>
      <c r="D73" s="3" t="s">
        <v>4</v>
      </c>
      <c r="E73" s="3">
        <v>20</v>
      </c>
      <c r="F73" s="3" t="s">
        <v>2220</v>
      </c>
      <c r="G73" s="2" t="str">
        <f>D73</f>
        <v>IHS</v>
      </c>
      <c r="H73" t="str">
        <f t="shared" si="1"/>
        <v>tobechecked</v>
      </c>
    </row>
    <row r="74" spans="1:8" hidden="1" x14ac:dyDescent="0.3">
      <c r="A74" s="2">
        <v>86</v>
      </c>
      <c r="B74" s="2" t="str">
        <f>VLOOKUP(A74,'[2]2026_Q2_Planning_MTNC'!$A:$B,2,0)</f>
        <v xml:space="preserve">Bamenda TV  </v>
      </c>
      <c r="C74" s="2" t="s">
        <v>5</v>
      </c>
      <c r="D74" s="2" t="s">
        <v>5</v>
      </c>
      <c r="E74" s="2">
        <v>12</v>
      </c>
      <c r="F74" s="2" t="s">
        <v>2219</v>
      </c>
      <c r="G74" s="2" t="str">
        <f>IF(ISNUMBER(MATCH(A74,[1]Camusat!$A:$A,0)),"CAMUSAT",IF(ISNUMBER(MATCH(A74,'[1]IHS '!$A:$A,0)),"IHS","unkown"))</f>
        <v>CAMUSAT</v>
      </c>
      <c r="H74" t="str">
        <f t="shared" si="1"/>
        <v>tobechecked</v>
      </c>
    </row>
    <row r="75" spans="1:8" hidden="1" x14ac:dyDescent="0.3">
      <c r="A75" s="2">
        <v>87</v>
      </c>
      <c r="B75" s="2" t="s">
        <v>54</v>
      </c>
      <c r="C75" s="2" t="s">
        <v>4</v>
      </c>
      <c r="D75" s="2" t="s">
        <v>4</v>
      </c>
      <c r="E75" s="2">
        <v>1</v>
      </c>
      <c r="F75" s="2" t="s">
        <v>2219</v>
      </c>
      <c r="G75" s="2" t="str">
        <f>IF(ISNUMBER(MATCH(A75,[1]Camusat!$A:$A,0)),"CAMUSAT",IF(ISNUMBER(MATCH(A75,'[1]IHS '!$A:$A,0)),"IHS","unkown"))</f>
        <v>IHS</v>
      </c>
      <c r="H75" t="str">
        <f t="shared" si="1"/>
        <v>tobechecked</v>
      </c>
    </row>
    <row r="76" spans="1:8" hidden="1" x14ac:dyDescent="0.3">
      <c r="A76" s="2">
        <v>88</v>
      </c>
      <c r="B76" s="2" t="str">
        <f>VLOOKUP(A76,'[2]2026_Q2_Planning_MTNC'!$A:$B,2,0)</f>
        <v>Misseguileo</v>
      </c>
      <c r="C76" s="2" t="s">
        <v>5</v>
      </c>
      <c r="D76" s="2" t="s">
        <v>4</v>
      </c>
      <c r="E76" s="2">
        <v>7</v>
      </c>
      <c r="F76" s="2" t="s">
        <v>2219</v>
      </c>
      <c r="G76" s="2" t="str">
        <f>IF(ISNUMBER(MATCH(A76,[1]Camusat!$A:$A,0)),"CAMUSAT",IF(ISNUMBER(MATCH(A76,'[1]IHS '!$A:$A,0)),"IHS","unkown"))</f>
        <v>CAMUSAT</v>
      </c>
      <c r="H76" t="str">
        <f t="shared" si="1"/>
        <v>wrong</v>
      </c>
    </row>
    <row r="77" spans="1:8" hidden="1" x14ac:dyDescent="0.3">
      <c r="A77" s="3">
        <v>89</v>
      </c>
      <c r="B77" s="3" t="str">
        <f>VLOOKUP(A77,'[2]2026_Q2_Planning_MTNC'!$A:$B,2,0)</f>
        <v>Ebolowa CRTV</v>
      </c>
      <c r="C77" s="3" t="s">
        <v>5</v>
      </c>
      <c r="D77" s="3" t="s">
        <v>5</v>
      </c>
      <c r="E77" s="3">
        <v>27</v>
      </c>
      <c r="F77" s="3" t="s">
        <v>2220</v>
      </c>
      <c r="G77" s="2" t="str">
        <f>IF(ISNUMBER(MATCH(A77,[1]Camusat!$A:$A,0)),"CAMUSAT",IF(ISNUMBER(MATCH(A77,'[1]IHS '!$A:$A,0)),"IHS","unkown"))</f>
        <v>CAMUSAT</v>
      </c>
      <c r="H77" t="str">
        <f t="shared" si="1"/>
        <v>tobechecked</v>
      </c>
    </row>
    <row r="78" spans="1:8" hidden="1" x14ac:dyDescent="0.3">
      <c r="A78" s="3">
        <v>90</v>
      </c>
      <c r="B78" s="3" t="str">
        <f>VLOOKUP(A78,'[2]2026_Q2_Planning_MTNC'!$A:$B,2,0)</f>
        <v xml:space="preserve">Talla-Kribi  </v>
      </c>
      <c r="C78" s="3" t="s">
        <v>4</v>
      </c>
      <c r="D78" s="3" t="s">
        <v>4</v>
      </c>
      <c r="E78" s="3">
        <v>18</v>
      </c>
      <c r="F78" s="3" t="s">
        <v>2220</v>
      </c>
      <c r="G78" s="2" t="str">
        <f>IF(ISNUMBER(MATCH(A78,[1]Camusat!$A:$A,0)),"CAMUSAT",IF(ISNUMBER(MATCH(A78,'[1]IHS '!$A:$A,0)),"IHS","unkown"))</f>
        <v>IHS</v>
      </c>
      <c r="H78" t="str">
        <f t="shared" si="1"/>
        <v>tobechecked</v>
      </c>
    </row>
    <row r="79" spans="1:8" hidden="1" x14ac:dyDescent="0.3">
      <c r="A79" s="3">
        <v>91</v>
      </c>
      <c r="B79" s="3" t="str">
        <f>VLOOKUP(A79,'[2]2026_Q2_Planning_MTNC'!$A:$B,2,0)</f>
        <v xml:space="preserve">Sous-Prefecture </v>
      </c>
      <c r="C79" s="3" t="s">
        <v>4</v>
      </c>
      <c r="D79" s="3" t="s">
        <v>4</v>
      </c>
      <c r="E79" s="3">
        <v>20</v>
      </c>
      <c r="F79" s="3" t="s">
        <v>2220</v>
      </c>
      <c r="G79" s="2" t="str">
        <f>IF(ISNUMBER(MATCH(A79,[1]Camusat!$A:$A,0)),"CAMUSAT",IF(ISNUMBER(MATCH(A79,'[1]IHS '!$A:$A,0)),"IHS","unkown"))</f>
        <v>IHS</v>
      </c>
      <c r="H79" t="str">
        <f t="shared" si="1"/>
        <v>tobechecked</v>
      </c>
    </row>
    <row r="80" spans="1:8" hidden="1" x14ac:dyDescent="0.3">
      <c r="A80" s="2">
        <v>92</v>
      </c>
      <c r="B80" s="2" t="s">
        <v>55</v>
      </c>
      <c r="C80" s="2" t="s">
        <v>4</v>
      </c>
      <c r="D80" s="2" t="s">
        <v>4</v>
      </c>
      <c r="E80" s="2">
        <v>1</v>
      </c>
      <c r="F80" s="2" t="s">
        <v>2219</v>
      </c>
      <c r="G80" s="2" t="str">
        <f>IF(ISNUMBER(MATCH(A80,[1]Camusat!$A:$A,0)),"CAMUSAT",IF(ISNUMBER(MATCH(A80,'[1]IHS '!$A:$A,0)),"IHS","unkown"))</f>
        <v>IHS</v>
      </c>
      <c r="H80" t="str">
        <f t="shared" si="1"/>
        <v>tobechecked</v>
      </c>
    </row>
    <row r="81" spans="1:8" hidden="1" x14ac:dyDescent="0.3">
      <c r="A81" s="2">
        <v>93</v>
      </c>
      <c r="B81" s="2" t="s">
        <v>56</v>
      </c>
      <c r="C81" s="2" t="s">
        <v>4</v>
      </c>
      <c r="D81" s="2" t="s">
        <v>4</v>
      </c>
      <c r="E81" s="2">
        <v>5</v>
      </c>
      <c r="F81" s="2" t="s">
        <v>2219</v>
      </c>
      <c r="G81" s="2" t="str">
        <f>IF(ISNUMBER(MATCH(A81,[1]Camusat!$A:$A,0)),"CAMUSAT",IF(ISNUMBER(MATCH(A81,'[1]IHS '!$A:$A,0)),"IHS","unkown"))</f>
        <v>IHS</v>
      </c>
      <c r="H81" t="str">
        <f t="shared" si="1"/>
        <v>tobechecked</v>
      </c>
    </row>
    <row r="82" spans="1:8" hidden="1" x14ac:dyDescent="0.3">
      <c r="A82" s="3">
        <v>94</v>
      </c>
      <c r="B82" s="3" t="s">
        <v>57</v>
      </c>
      <c r="C82" s="3" t="s">
        <v>4</v>
      </c>
      <c r="D82" s="3" t="s">
        <v>4</v>
      </c>
      <c r="E82" s="3">
        <v>11</v>
      </c>
      <c r="F82" s="3" t="s">
        <v>2220</v>
      </c>
      <c r="G82" s="2" t="str">
        <f>IF(ISNUMBER(MATCH(A82,[1]Camusat!$A:$A,0)),"CAMUSAT",IF(ISNUMBER(MATCH(A82,'[1]IHS '!$A:$A,0)),"IHS","unkown"))</f>
        <v>IHS</v>
      </c>
      <c r="H82" t="str">
        <f t="shared" si="1"/>
        <v>tobechecked</v>
      </c>
    </row>
    <row r="83" spans="1:8" hidden="1" x14ac:dyDescent="0.3">
      <c r="A83" s="2">
        <v>95</v>
      </c>
      <c r="B83" s="2" t="s">
        <v>58</v>
      </c>
      <c r="C83" s="2" t="s">
        <v>5</v>
      </c>
      <c r="D83" s="2" t="s">
        <v>6</v>
      </c>
      <c r="E83" s="2">
        <v>1</v>
      </c>
      <c r="F83" s="2" t="s">
        <v>2219</v>
      </c>
      <c r="G83" s="2" t="str">
        <f>IF(ISNUMBER(MATCH(A83,[1]Camusat!$A:$A,0)),"CAMUSAT",IF(ISNUMBER(MATCH(A83,'[1]IHS '!$A:$A,0)),"IHS","unkown"))</f>
        <v>CAMUSAT</v>
      </c>
      <c r="H83" t="str">
        <f t="shared" si="1"/>
        <v>tobechecked</v>
      </c>
    </row>
    <row r="84" spans="1:8" hidden="1" x14ac:dyDescent="0.3">
      <c r="A84" s="3">
        <v>97</v>
      </c>
      <c r="B84" s="3" t="str">
        <f>VLOOKUP(A84,'[2]2026_Q2_Planning_MTNC'!$A:$B,2,0)</f>
        <v>Sangmelima-Camtel</v>
      </c>
      <c r="C84" s="3" t="s">
        <v>5</v>
      </c>
      <c r="D84" s="3" t="s">
        <v>5</v>
      </c>
      <c r="E84" s="3">
        <v>5</v>
      </c>
      <c r="F84" s="3" t="s">
        <v>2220</v>
      </c>
      <c r="G84" s="2" t="str">
        <f>IF(ISNUMBER(MATCH(A84,[1]Camusat!$A:$A,0)),"CAMUSAT",IF(ISNUMBER(MATCH(A84,'[1]IHS '!$A:$A,0)),"IHS","unkown"))</f>
        <v>CAMUSAT</v>
      </c>
      <c r="H84" t="str">
        <f t="shared" si="1"/>
        <v>tobechecked</v>
      </c>
    </row>
    <row r="85" spans="1:8" hidden="1" x14ac:dyDescent="0.3">
      <c r="A85" s="3">
        <v>98</v>
      </c>
      <c r="B85" s="3" t="s">
        <v>59</v>
      </c>
      <c r="C85" s="3" t="s">
        <v>4</v>
      </c>
      <c r="D85" s="3" t="s">
        <v>4</v>
      </c>
      <c r="E85" s="3">
        <v>4</v>
      </c>
      <c r="F85" s="3" t="s">
        <v>2220</v>
      </c>
      <c r="G85" s="2" t="str">
        <f>IF(ISNUMBER(MATCH(A85,[1]Camusat!$A:$A,0)),"CAMUSAT",IF(ISNUMBER(MATCH(A85,'[1]IHS '!$A:$A,0)),"IHS","unkown"))</f>
        <v>IHS</v>
      </c>
      <c r="H85" t="str">
        <f t="shared" si="1"/>
        <v>tobechecked</v>
      </c>
    </row>
    <row r="86" spans="1:8" hidden="1" x14ac:dyDescent="0.3">
      <c r="A86" s="2">
        <v>99</v>
      </c>
      <c r="B86" s="2" t="s">
        <v>60</v>
      </c>
      <c r="C86" s="2" t="s">
        <v>5</v>
      </c>
      <c r="D86" s="2" t="s">
        <v>5</v>
      </c>
      <c r="E86" s="2">
        <v>1</v>
      </c>
      <c r="F86" s="2" t="s">
        <v>2219</v>
      </c>
      <c r="G86" s="2" t="str">
        <f>IF(ISNUMBER(MATCH(A86,[1]Camusat!$A:$A,0)),"CAMUSAT",IF(ISNUMBER(MATCH(A86,'[1]IHS '!$A:$A,0)),"IHS","unkown"))</f>
        <v>CAMUSAT</v>
      </c>
      <c r="H86" t="str">
        <f t="shared" si="1"/>
        <v>tobechecked</v>
      </c>
    </row>
    <row r="87" spans="1:8" hidden="1" x14ac:dyDescent="0.3">
      <c r="A87" s="2">
        <v>100</v>
      </c>
      <c r="B87" s="2" t="str">
        <f>VLOOKUP(A87,'[2]2026_Q2_Planning_MTNC'!$A:$B,2,0)</f>
        <v xml:space="preserve">Ndop  </v>
      </c>
      <c r="C87" s="2" t="s">
        <v>4</v>
      </c>
      <c r="D87" s="2" t="s">
        <v>4</v>
      </c>
      <c r="E87" s="2">
        <v>5</v>
      </c>
      <c r="F87" s="2" t="s">
        <v>2219</v>
      </c>
      <c r="G87" s="2" t="str">
        <f>IF(ISNUMBER(MATCH(A87,[1]Camusat!$A:$A,0)),"CAMUSAT",IF(ISNUMBER(MATCH(A87,'[1]IHS '!$A:$A,0)),"IHS","unkown"))</f>
        <v>IHS</v>
      </c>
      <c r="H87" t="str">
        <f t="shared" si="1"/>
        <v>tobechecked</v>
      </c>
    </row>
    <row r="88" spans="1:8" hidden="1" x14ac:dyDescent="0.3">
      <c r="A88" s="2">
        <v>101</v>
      </c>
      <c r="B88" s="2" t="s">
        <v>61</v>
      </c>
      <c r="C88" s="2" t="s">
        <v>5</v>
      </c>
      <c r="D88" s="2" t="s">
        <v>5</v>
      </c>
      <c r="E88" s="2">
        <v>1</v>
      </c>
      <c r="F88" s="2" t="s">
        <v>2219</v>
      </c>
      <c r="G88" s="2" t="str">
        <f>IF(ISNUMBER(MATCH(A88,[1]Camusat!$A:$A,0)),"CAMUSAT",IF(ISNUMBER(MATCH(A88,'[1]IHS '!$A:$A,0)),"IHS","unkown"))</f>
        <v>CAMUSAT</v>
      </c>
      <c r="H88" t="str">
        <f t="shared" si="1"/>
        <v>tobechecked</v>
      </c>
    </row>
    <row r="89" spans="1:8" hidden="1" x14ac:dyDescent="0.3">
      <c r="A89" s="2">
        <v>102</v>
      </c>
      <c r="B89" s="2" t="str">
        <f>VLOOKUP(A89,'[2]2026_Q2_Planning_MTNC'!$A:$B,2,0)</f>
        <v xml:space="preserve">Kie village  </v>
      </c>
      <c r="C89" s="2" t="s">
        <v>4</v>
      </c>
      <c r="D89" s="2" t="s">
        <v>4</v>
      </c>
      <c r="E89" s="2">
        <v>26</v>
      </c>
      <c r="F89" s="2" t="s">
        <v>2219</v>
      </c>
      <c r="G89" s="2" t="str">
        <f>IF(ISNUMBER(MATCH(A89,[1]Camusat!$A:$A,0)),"CAMUSAT",IF(ISNUMBER(MATCH(A89,'[1]IHS '!$A:$A,0)),"IHS","unkown"))</f>
        <v>IHS</v>
      </c>
      <c r="H89" t="str">
        <f t="shared" si="1"/>
        <v>tobechecked</v>
      </c>
    </row>
    <row r="90" spans="1:8" hidden="1" x14ac:dyDescent="0.3">
      <c r="A90" s="2">
        <v>103</v>
      </c>
      <c r="B90" s="2" t="str">
        <f>VLOOKUP(A90,'[2]2026_Q2_Planning_MTNC'!$A:$B,2,0)</f>
        <v>Camp-Sonel</v>
      </c>
      <c r="C90" s="2" t="s">
        <v>4</v>
      </c>
      <c r="D90" s="2" t="s">
        <v>4</v>
      </c>
      <c r="E90" s="2">
        <v>16</v>
      </c>
      <c r="F90" s="2" t="s">
        <v>2219</v>
      </c>
      <c r="G90" s="2" t="str">
        <f>IF(ISNUMBER(MATCH(A90,[1]Camusat!$A:$A,0)),"CAMUSAT",IF(ISNUMBER(MATCH(A90,'[1]IHS '!$A:$A,0)),"IHS","unkown"))</f>
        <v>IHS</v>
      </c>
      <c r="H90" t="str">
        <f t="shared" si="1"/>
        <v>tobechecked</v>
      </c>
    </row>
    <row r="91" spans="1:8" hidden="1" x14ac:dyDescent="0.3">
      <c r="A91" s="2">
        <v>104</v>
      </c>
      <c r="B91" s="2" t="str">
        <f>VLOOKUP(A91,'[2]2026_Q2_Planning_MTNC'!$A:$B,2,0)</f>
        <v>Emombo</v>
      </c>
      <c r="C91" s="2" t="s">
        <v>4</v>
      </c>
      <c r="D91" s="2" t="s">
        <v>4</v>
      </c>
      <c r="E91" s="2">
        <v>13</v>
      </c>
      <c r="F91" s="2" t="s">
        <v>2219</v>
      </c>
      <c r="G91" s="2" t="str">
        <f>IF(ISNUMBER(MATCH(A91,[1]Camusat!$A:$A,0)),"CAMUSAT",IF(ISNUMBER(MATCH(A91,'[1]IHS '!$A:$A,0)),"IHS","unkown"))</f>
        <v>IHS</v>
      </c>
      <c r="H91" t="str">
        <f t="shared" si="1"/>
        <v>tobechecked</v>
      </c>
    </row>
    <row r="92" spans="1:8" hidden="1" x14ac:dyDescent="0.3">
      <c r="A92" s="2">
        <v>105</v>
      </c>
      <c r="B92" s="2" t="str">
        <f>VLOOKUP(A92,'[2]2026_Q2_Planning_MTNC'!$A:$B,2,0)</f>
        <v>Soa</v>
      </c>
      <c r="C92" s="2" t="s">
        <v>4</v>
      </c>
      <c r="D92" s="2" t="s">
        <v>4</v>
      </c>
      <c r="E92" s="2">
        <v>6</v>
      </c>
      <c r="F92" s="2" t="s">
        <v>2219</v>
      </c>
      <c r="G92" s="2" t="str">
        <f>IF(ISNUMBER(MATCH(A92,[1]Camusat!$A:$A,0)),"CAMUSAT",IF(ISNUMBER(MATCH(A92,'[1]IHS '!$A:$A,0)),"IHS","unkown"))</f>
        <v>IHS</v>
      </c>
      <c r="H92" t="str">
        <f t="shared" si="1"/>
        <v>tobechecked</v>
      </c>
    </row>
    <row r="93" spans="1:8" hidden="1" x14ac:dyDescent="0.3">
      <c r="A93" s="2">
        <v>106</v>
      </c>
      <c r="B93" s="2" t="str">
        <f>VLOOKUP(A93,'[2]2026_Q2_Planning_MTNC'!$A:$B,2,0)</f>
        <v xml:space="preserve">Bangangte  </v>
      </c>
      <c r="C93" s="2" t="s">
        <v>4</v>
      </c>
      <c r="D93" s="2" t="s">
        <v>4</v>
      </c>
      <c r="E93" s="2">
        <v>5</v>
      </c>
      <c r="F93" s="2" t="s">
        <v>2219</v>
      </c>
      <c r="G93" s="2" t="str">
        <f>IF(ISNUMBER(MATCH(A93,[1]Camusat!$A:$A,0)),"CAMUSAT",IF(ISNUMBER(MATCH(A93,'[1]IHS '!$A:$A,0)),"IHS","unkown"))</f>
        <v>IHS</v>
      </c>
      <c r="H93" t="str">
        <f t="shared" si="1"/>
        <v>tobechecked</v>
      </c>
    </row>
    <row r="94" spans="1:8" hidden="1" x14ac:dyDescent="0.3">
      <c r="A94" s="2">
        <v>107</v>
      </c>
      <c r="B94" s="2" t="s">
        <v>62</v>
      </c>
      <c r="C94" s="2" t="s">
        <v>4</v>
      </c>
      <c r="D94" s="2" t="s">
        <v>4</v>
      </c>
      <c r="E94" s="2">
        <v>1</v>
      </c>
      <c r="F94" s="2" t="s">
        <v>2219</v>
      </c>
      <c r="G94" s="2" t="str">
        <f>IF(ISNUMBER(MATCH(A94,[1]Camusat!$A:$A,0)),"CAMUSAT",IF(ISNUMBER(MATCH(A94,'[1]IHS '!$A:$A,0)),"IHS","unkown"))</f>
        <v>IHS</v>
      </c>
      <c r="H94" t="str">
        <f t="shared" si="1"/>
        <v>tobechecked</v>
      </c>
    </row>
    <row r="95" spans="1:8" hidden="1" x14ac:dyDescent="0.3">
      <c r="A95" s="2">
        <v>108</v>
      </c>
      <c r="B95" s="2" t="s">
        <v>63</v>
      </c>
      <c r="C95" s="2" t="s">
        <v>4</v>
      </c>
      <c r="D95" s="2" t="s">
        <v>4</v>
      </c>
      <c r="E95" s="2">
        <v>1</v>
      </c>
      <c r="F95" s="2" t="s">
        <v>2219</v>
      </c>
      <c r="G95" s="2" t="str">
        <f>IF(ISNUMBER(MATCH(A95,[1]Camusat!$A:$A,0)),"CAMUSAT",IF(ISNUMBER(MATCH(A95,'[1]IHS '!$A:$A,0)),"IHS","unkown"))</f>
        <v>IHS</v>
      </c>
      <c r="H95" t="str">
        <f t="shared" si="1"/>
        <v>tobechecked</v>
      </c>
    </row>
    <row r="96" spans="1:8" hidden="1" x14ac:dyDescent="0.3">
      <c r="A96" s="2">
        <v>109</v>
      </c>
      <c r="B96" s="2" t="s">
        <v>64</v>
      </c>
      <c r="C96" s="2" t="s">
        <v>4</v>
      </c>
      <c r="D96" s="2" t="s">
        <v>4</v>
      </c>
      <c r="E96" s="2">
        <v>3</v>
      </c>
      <c r="F96" s="2" t="s">
        <v>2219</v>
      </c>
      <c r="G96" s="2" t="str">
        <f>IF(ISNUMBER(MATCH(A96,[1]Camusat!$A:$A,0)),"CAMUSAT",IF(ISNUMBER(MATCH(A96,'[1]IHS '!$A:$A,0)),"IHS","unkown"))</f>
        <v>IHS</v>
      </c>
      <c r="H96" t="str">
        <f t="shared" si="1"/>
        <v>tobechecked</v>
      </c>
    </row>
    <row r="97" spans="1:8" hidden="1" x14ac:dyDescent="0.3">
      <c r="A97" s="2">
        <v>110</v>
      </c>
      <c r="B97" s="2" t="s">
        <v>65</v>
      </c>
      <c r="C97" s="2" t="s">
        <v>4</v>
      </c>
      <c r="D97" s="2" t="s">
        <v>4</v>
      </c>
      <c r="E97" s="2">
        <v>1</v>
      </c>
      <c r="F97" s="2" t="s">
        <v>2219</v>
      </c>
      <c r="G97" s="2" t="str">
        <f>IF(ISNUMBER(MATCH(A97,[1]Camusat!$A:$A,0)),"CAMUSAT",IF(ISNUMBER(MATCH(A97,'[1]IHS '!$A:$A,0)),"IHS","unkown"))</f>
        <v>IHS</v>
      </c>
      <c r="H97" t="str">
        <f t="shared" si="1"/>
        <v>tobechecked</v>
      </c>
    </row>
    <row r="98" spans="1:8" hidden="1" x14ac:dyDescent="0.3">
      <c r="A98" s="2">
        <v>111</v>
      </c>
      <c r="B98" s="2" t="s">
        <v>66</v>
      </c>
      <c r="C98" s="2" t="s">
        <v>4</v>
      </c>
      <c r="D98" s="2" t="s">
        <v>4</v>
      </c>
      <c r="E98" s="2">
        <v>4</v>
      </c>
      <c r="F98" s="2" t="s">
        <v>2219</v>
      </c>
      <c r="G98" s="2" t="str">
        <f>IF(ISNUMBER(MATCH(A98,[1]Camusat!$A:$A,0)),"CAMUSAT",IF(ISNUMBER(MATCH(A98,'[1]IHS '!$A:$A,0)),"IHS","unkown"))</f>
        <v>IHS</v>
      </c>
      <c r="H98" t="str">
        <f t="shared" si="1"/>
        <v>tobechecked</v>
      </c>
    </row>
    <row r="99" spans="1:8" hidden="1" x14ac:dyDescent="0.3">
      <c r="A99" s="2">
        <v>112</v>
      </c>
      <c r="B99" s="2" t="s">
        <v>67</v>
      </c>
      <c r="C99" s="2" t="s">
        <v>4</v>
      </c>
      <c r="D99" s="2" t="s">
        <v>4</v>
      </c>
      <c r="E99" s="2">
        <v>1</v>
      </c>
      <c r="F99" s="2" t="s">
        <v>2219</v>
      </c>
      <c r="G99" s="2" t="str">
        <f>IF(ISNUMBER(MATCH(A99,[1]Camusat!$A:$A,0)),"CAMUSAT",IF(ISNUMBER(MATCH(A99,'[1]IHS '!$A:$A,0)),"IHS","unkown"))</f>
        <v>IHS</v>
      </c>
      <c r="H99" t="str">
        <f t="shared" si="1"/>
        <v>tobechecked</v>
      </c>
    </row>
    <row r="100" spans="1:8" hidden="1" x14ac:dyDescent="0.3">
      <c r="A100" s="2">
        <v>113</v>
      </c>
      <c r="B100" s="2" t="s">
        <v>68</v>
      </c>
      <c r="C100" s="2" t="s">
        <v>4</v>
      </c>
      <c r="D100" s="2" t="s">
        <v>5</v>
      </c>
      <c r="E100" s="2">
        <v>1</v>
      </c>
      <c r="F100" s="2" t="s">
        <v>2219</v>
      </c>
      <c r="G100" s="2" t="str">
        <f>IF(ISNUMBER(MATCH(A100,[1]Camusat!$A:$A,0)),"CAMUSAT",IF(ISNUMBER(MATCH(A100,'[1]IHS '!$A:$A,0)),"IHS","unkown"))</f>
        <v>IHS</v>
      </c>
      <c r="H100" t="str">
        <f t="shared" si="1"/>
        <v>wrong</v>
      </c>
    </row>
    <row r="101" spans="1:8" hidden="1" x14ac:dyDescent="0.3">
      <c r="A101" s="2">
        <v>114</v>
      </c>
      <c r="B101" s="2" t="str">
        <f>VLOOKUP(A101,'[2]2026_Q2_Planning_MTNC'!$A:$B,2,0)</f>
        <v>Dobiri</v>
      </c>
      <c r="C101" s="2" t="s">
        <v>4</v>
      </c>
      <c r="D101" s="2" t="s">
        <v>4</v>
      </c>
      <c r="E101" s="2">
        <v>42</v>
      </c>
      <c r="F101" s="2" t="s">
        <v>2219</v>
      </c>
      <c r="G101" s="2" t="str">
        <f>IF(ISNUMBER(MATCH(A101,[1]Camusat!$A:$A,0)),"CAMUSAT",IF(ISNUMBER(MATCH(A101,'[1]IHS '!$A:$A,0)),"IHS","unkown"))</f>
        <v>IHS</v>
      </c>
      <c r="H101" t="str">
        <f t="shared" si="1"/>
        <v>tobechecked</v>
      </c>
    </row>
    <row r="102" spans="1:8" hidden="1" x14ac:dyDescent="0.3">
      <c r="A102" s="2">
        <v>115</v>
      </c>
      <c r="B102" s="2" t="s">
        <v>69</v>
      </c>
      <c r="C102" s="2" t="s">
        <v>4</v>
      </c>
      <c r="D102" s="2" t="s">
        <v>4</v>
      </c>
      <c r="E102" s="2">
        <v>3</v>
      </c>
      <c r="F102" s="2" t="s">
        <v>2219</v>
      </c>
      <c r="G102" s="2" t="str">
        <f>IF(ISNUMBER(MATCH(A102,[1]Camusat!$A:$A,0)),"CAMUSAT",IF(ISNUMBER(MATCH(A102,'[1]IHS '!$A:$A,0)),"IHS","unkown"))</f>
        <v>IHS</v>
      </c>
      <c r="H102" t="str">
        <f t="shared" si="1"/>
        <v>tobechecked</v>
      </c>
    </row>
    <row r="103" spans="1:8" hidden="1" x14ac:dyDescent="0.3">
      <c r="A103" s="2">
        <v>116</v>
      </c>
      <c r="B103" s="2" t="s">
        <v>70</v>
      </c>
      <c r="C103" s="2" t="s">
        <v>4</v>
      </c>
      <c r="D103" s="2" t="s">
        <v>4</v>
      </c>
      <c r="E103" s="2">
        <v>1</v>
      </c>
      <c r="F103" s="2" t="s">
        <v>2219</v>
      </c>
      <c r="G103" s="2" t="str">
        <f>IF(ISNUMBER(MATCH(A103,[1]Camusat!$A:$A,0)),"CAMUSAT",IF(ISNUMBER(MATCH(A103,'[1]IHS '!$A:$A,0)),"IHS","unkown"))</f>
        <v>IHS</v>
      </c>
      <c r="H103" t="str">
        <f t="shared" si="1"/>
        <v>tobechecked</v>
      </c>
    </row>
    <row r="104" spans="1:8" hidden="1" x14ac:dyDescent="0.3">
      <c r="A104" s="2">
        <v>118</v>
      </c>
      <c r="B104" s="2" t="s">
        <v>71</v>
      </c>
      <c r="C104" s="2" t="s">
        <v>4</v>
      </c>
      <c r="D104" s="2" t="s">
        <v>4</v>
      </c>
      <c r="E104" s="2">
        <v>1</v>
      </c>
      <c r="F104" s="2" t="s">
        <v>2219</v>
      </c>
      <c r="G104" s="2" t="str">
        <f>IF(ISNUMBER(MATCH(A104,[1]Camusat!$A:$A,0)),"CAMUSAT",IF(ISNUMBER(MATCH(A104,'[1]IHS '!$A:$A,0)),"IHS","unkown"))</f>
        <v>IHS</v>
      </c>
      <c r="H104" t="str">
        <f t="shared" si="1"/>
        <v>tobechecked</v>
      </c>
    </row>
    <row r="105" spans="1:8" hidden="1" x14ac:dyDescent="0.3">
      <c r="A105" s="2">
        <v>119</v>
      </c>
      <c r="B105" s="2" t="str">
        <f>VLOOKUP(A105,'[2]2026_Q2_Planning_MTNC'!$A:$B,2,0)</f>
        <v xml:space="preserve">G.B.H.S-Muyuka  </v>
      </c>
      <c r="C105" s="2" t="s">
        <v>4</v>
      </c>
      <c r="D105" s="2" t="s">
        <v>4</v>
      </c>
      <c r="E105" s="2">
        <v>11</v>
      </c>
      <c r="F105" s="2" t="s">
        <v>2219</v>
      </c>
      <c r="G105" s="2" t="str">
        <f>IF(ISNUMBER(MATCH(A105,[1]Camusat!$A:$A,0)),"CAMUSAT",IF(ISNUMBER(MATCH(A105,'[1]IHS '!$A:$A,0)),"IHS","unkown"))</f>
        <v>IHS</v>
      </c>
      <c r="H105" t="str">
        <f t="shared" si="1"/>
        <v>tobechecked</v>
      </c>
    </row>
    <row r="106" spans="1:8" hidden="1" x14ac:dyDescent="0.3">
      <c r="A106" s="2">
        <v>120</v>
      </c>
      <c r="B106" s="2" t="s">
        <v>72</v>
      </c>
      <c r="C106" s="2" t="s">
        <v>4</v>
      </c>
      <c r="D106" s="2" t="s">
        <v>4</v>
      </c>
      <c r="E106" s="2">
        <v>1</v>
      </c>
      <c r="F106" s="2" t="s">
        <v>2219</v>
      </c>
      <c r="G106" s="2" t="str">
        <f>IF(ISNUMBER(MATCH(A106,[1]Camusat!$A:$A,0)),"CAMUSAT",IF(ISNUMBER(MATCH(A106,'[1]IHS '!$A:$A,0)),"IHS","unkown"))</f>
        <v>IHS</v>
      </c>
      <c r="H106" t="str">
        <f t="shared" si="1"/>
        <v>tobechecked</v>
      </c>
    </row>
    <row r="107" spans="1:8" hidden="1" x14ac:dyDescent="0.3">
      <c r="A107" s="2">
        <v>122</v>
      </c>
      <c r="B107" s="2" t="s">
        <v>73</v>
      </c>
      <c r="C107" s="2" t="s">
        <v>4</v>
      </c>
      <c r="D107" s="2" t="s">
        <v>4</v>
      </c>
      <c r="E107" s="2">
        <v>1</v>
      </c>
      <c r="F107" s="2" t="s">
        <v>2219</v>
      </c>
      <c r="G107" s="2" t="str">
        <f>IF(ISNUMBER(MATCH(A107,[1]Camusat!$A:$A,0)),"CAMUSAT",IF(ISNUMBER(MATCH(A107,'[1]IHS '!$A:$A,0)),"IHS","unkown"))</f>
        <v>IHS</v>
      </c>
      <c r="H107" t="str">
        <f t="shared" si="1"/>
        <v>tobechecked</v>
      </c>
    </row>
    <row r="108" spans="1:8" hidden="1" x14ac:dyDescent="0.3">
      <c r="A108" s="2">
        <v>123</v>
      </c>
      <c r="B108" s="2" t="s">
        <v>74</v>
      </c>
      <c r="C108" s="2" t="s">
        <v>4</v>
      </c>
      <c r="D108" s="2" t="s">
        <v>4</v>
      </c>
      <c r="E108" s="2">
        <v>1</v>
      </c>
      <c r="F108" s="2" t="s">
        <v>2219</v>
      </c>
      <c r="G108" s="2" t="str">
        <f>IF(ISNUMBER(MATCH(A108,[1]Camusat!$A:$A,0)),"CAMUSAT",IF(ISNUMBER(MATCH(A108,'[1]IHS '!$A:$A,0)),"IHS","unkown"))</f>
        <v>IHS</v>
      </c>
      <c r="H108" t="str">
        <f t="shared" si="1"/>
        <v>tobechecked</v>
      </c>
    </row>
    <row r="109" spans="1:8" hidden="1" x14ac:dyDescent="0.3">
      <c r="A109" s="2">
        <v>124</v>
      </c>
      <c r="B109" s="2" t="e">
        <v>#N/A</v>
      </c>
      <c r="C109" s="2" t="s">
        <v>2218</v>
      </c>
      <c r="D109" s="2" t="e">
        <v>#N/A</v>
      </c>
      <c r="E109" s="2">
        <v>1</v>
      </c>
      <c r="F109" s="2" t="s">
        <v>2219</v>
      </c>
      <c r="G109" s="2" t="str">
        <f>IF(ISNUMBER(MATCH(A109,[1]Camusat!$A:$A,0)),"CAMUSAT",IF(ISNUMBER(MATCH(A109,'[1]IHS '!$A:$A,0)),"IHS","unkown"))</f>
        <v>unkown</v>
      </c>
      <c r="H109" t="e">
        <f t="shared" si="1"/>
        <v>#N/A</v>
      </c>
    </row>
    <row r="110" spans="1:8" hidden="1" x14ac:dyDescent="0.3">
      <c r="A110" s="2">
        <v>125</v>
      </c>
      <c r="B110" s="2" t="s">
        <v>75</v>
      </c>
      <c r="C110" s="2" t="s">
        <v>5</v>
      </c>
      <c r="D110" s="2" t="s">
        <v>5</v>
      </c>
      <c r="E110" s="2">
        <v>4</v>
      </c>
      <c r="F110" s="2" t="s">
        <v>2219</v>
      </c>
      <c r="G110" s="2" t="str">
        <f>IF(ISNUMBER(MATCH(A110,[1]Camusat!$A:$A,0)),"CAMUSAT",IF(ISNUMBER(MATCH(A110,'[1]IHS '!$A:$A,0)),"IHS","unkown"))</f>
        <v>CAMUSAT</v>
      </c>
      <c r="H110" t="str">
        <f t="shared" si="1"/>
        <v>tobechecked</v>
      </c>
    </row>
    <row r="111" spans="1:8" hidden="1" x14ac:dyDescent="0.3">
      <c r="A111" s="2">
        <v>126</v>
      </c>
      <c r="B111" s="2" t="str">
        <f>VLOOKUP(A111,'[2]2026_Q2_Planning_MTNC'!$A:$B,2,0)</f>
        <v xml:space="preserve">Bambili Hill  </v>
      </c>
      <c r="C111" s="2" t="s">
        <v>4</v>
      </c>
      <c r="D111" s="2" t="s">
        <v>4</v>
      </c>
      <c r="E111" s="2">
        <v>30</v>
      </c>
      <c r="F111" s="2" t="s">
        <v>2219</v>
      </c>
      <c r="G111" s="2" t="str">
        <f>IF(ISNUMBER(MATCH(A111,[1]Camusat!$A:$A,0)),"CAMUSAT",IF(ISNUMBER(MATCH(A111,'[1]IHS '!$A:$A,0)),"IHS","unkown"))</f>
        <v>IHS</v>
      </c>
      <c r="H111" t="str">
        <f t="shared" si="1"/>
        <v>tobechecked</v>
      </c>
    </row>
    <row r="112" spans="1:8" hidden="1" x14ac:dyDescent="0.3">
      <c r="A112" s="2">
        <v>127</v>
      </c>
      <c r="B112" s="2" t="s">
        <v>76</v>
      </c>
      <c r="C112" s="2" t="s">
        <v>4</v>
      </c>
      <c r="D112" s="2" t="s">
        <v>4</v>
      </c>
      <c r="E112" s="2">
        <v>4</v>
      </c>
      <c r="F112" s="2" t="s">
        <v>2219</v>
      </c>
      <c r="G112" s="2" t="str">
        <f>IF(ISNUMBER(MATCH(A112,[1]Camusat!$A:$A,0)),"CAMUSAT",IF(ISNUMBER(MATCH(A112,'[1]IHS '!$A:$A,0)),"IHS","unkown"))</f>
        <v>IHS</v>
      </c>
      <c r="H112" t="str">
        <f t="shared" si="1"/>
        <v>tobechecked</v>
      </c>
    </row>
    <row r="113" spans="1:8" hidden="1" x14ac:dyDescent="0.3">
      <c r="A113" s="2">
        <v>128</v>
      </c>
      <c r="B113" s="2" t="s">
        <v>77</v>
      </c>
      <c r="C113" s="2" t="s">
        <v>4</v>
      </c>
      <c r="D113" s="2" t="s">
        <v>4</v>
      </c>
      <c r="E113" s="2">
        <v>5</v>
      </c>
      <c r="F113" s="2" t="s">
        <v>2219</v>
      </c>
      <c r="G113" s="2" t="str">
        <f>IF(ISNUMBER(MATCH(A113,[1]Camusat!$A:$A,0)),"CAMUSAT",IF(ISNUMBER(MATCH(A113,'[1]IHS '!$A:$A,0)),"IHS","unkown"))</f>
        <v>IHS</v>
      </c>
      <c r="H113" t="str">
        <f t="shared" si="1"/>
        <v>tobechecked</v>
      </c>
    </row>
    <row r="114" spans="1:8" hidden="1" x14ac:dyDescent="0.3">
      <c r="A114" s="2">
        <v>129</v>
      </c>
      <c r="B114" s="2" t="str">
        <f>VLOOKUP(A114,'[2]2026_Q2_Planning_MTNC'!$A:$B,2,0)</f>
        <v>Eseka</v>
      </c>
      <c r="C114" s="2" t="s">
        <v>4</v>
      </c>
      <c r="D114" s="2" t="s">
        <v>4</v>
      </c>
      <c r="E114" s="2">
        <v>5</v>
      </c>
      <c r="F114" s="2" t="s">
        <v>2219</v>
      </c>
      <c r="G114" s="2" t="str">
        <f>IF(ISNUMBER(MATCH(A114,[1]Camusat!$A:$A,0)),"CAMUSAT",IF(ISNUMBER(MATCH(A114,'[1]IHS '!$A:$A,0)),"IHS","unkown"))</f>
        <v>IHS</v>
      </c>
      <c r="H114" t="str">
        <f t="shared" si="1"/>
        <v>tobechecked</v>
      </c>
    </row>
    <row r="115" spans="1:8" hidden="1" x14ac:dyDescent="0.3">
      <c r="A115" s="2">
        <v>130</v>
      </c>
      <c r="B115" s="2" t="s">
        <v>78</v>
      </c>
      <c r="C115" s="2" t="s">
        <v>5</v>
      </c>
      <c r="D115" s="2" t="s">
        <v>5</v>
      </c>
      <c r="E115" s="2">
        <v>3</v>
      </c>
      <c r="F115" s="2" t="s">
        <v>2219</v>
      </c>
      <c r="G115" s="2" t="str">
        <f>IF(ISNUMBER(MATCH(A115,[1]Camusat!$A:$A,0)),"CAMUSAT",IF(ISNUMBER(MATCH(A115,'[1]IHS '!$A:$A,0)),"IHS","unkown"))</f>
        <v>CAMUSAT</v>
      </c>
      <c r="H115" t="str">
        <f t="shared" si="1"/>
        <v>tobechecked</v>
      </c>
    </row>
    <row r="116" spans="1:8" hidden="1" x14ac:dyDescent="0.3">
      <c r="A116" s="2">
        <v>131</v>
      </c>
      <c r="B116" s="2" t="str">
        <f>VLOOKUP(A116,'[2]2026_Q2_Planning_MTNC'!$A:$B,2,0)</f>
        <v xml:space="preserve">Kumbo  </v>
      </c>
      <c r="C116" s="2" t="s">
        <v>4</v>
      </c>
      <c r="D116" s="2" t="s">
        <v>4</v>
      </c>
      <c r="E116" s="2">
        <v>9</v>
      </c>
      <c r="F116" s="2" t="s">
        <v>2219</v>
      </c>
      <c r="G116" s="2" t="str">
        <f>IF(ISNUMBER(MATCH(A116,[1]Camusat!$A:$A,0)),"CAMUSAT",IF(ISNUMBER(MATCH(A116,'[1]IHS '!$A:$A,0)),"IHS","unkown"))</f>
        <v>IHS</v>
      </c>
      <c r="H116" t="str">
        <f t="shared" si="1"/>
        <v>tobechecked</v>
      </c>
    </row>
    <row r="117" spans="1:8" hidden="1" x14ac:dyDescent="0.3">
      <c r="A117" s="2">
        <v>132</v>
      </c>
      <c r="B117" s="2" t="str">
        <f>VLOOKUP(A117,'[2]2026_Q2_Planning_MTNC'!$A:$B,2,0)</f>
        <v xml:space="preserve">Muchemni Fundong  </v>
      </c>
      <c r="C117" s="2" t="s">
        <v>4</v>
      </c>
      <c r="D117" s="2" t="s">
        <v>4</v>
      </c>
      <c r="E117" s="2">
        <v>10</v>
      </c>
      <c r="F117" s="2" t="s">
        <v>2219</v>
      </c>
      <c r="G117" s="2" t="str">
        <f>IF(ISNUMBER(MATCH(A117,[1]Camusat!$A:$A,0)),"CAMUSAT",IF(ISNUMBER(MATCH(A117,'[1]IHS '!$A:$A,0)),"IHS","unkown"))</f>
        <v>IHS</v>
      </c>
      <c r="H117" t="str">
        <f t="shared" si="1"/>
        <v>tobechecked</v>
      </c>
    </row>
    <row r="118" spans="1:8" hidden="1" x14ac:dyDescent="0.3">
      <c r="A118" s="2">
        <v>133</v>
      </c>
      <c r="B118" s="2" t="str">
        <f>VLOOKUP(A118,'[2]2026_Q2_Planning_MTNC'!$A:$B,2,0)</f>
        <v xml:space="preserve">Wum  </v>
      </c>
      <c r="C118" s="2" t="s">
        <v>4</v>
      </c>
      <c r="D118" s="2" t="s">
        <v>4</v>
      </c>
      <c r="E118" s="2">
        <v>5</v>
      </c>
      <c r="F118" s="2" t="s">
        <v>2219</v>
      </c>
      <c r="G118" s="2" t="str">
        <f>IF(ISNUMBER(MATCH(A118,[1]Camusat!$A:$A,0)),"CAMUSAT",IF(ISNUMBER(MATCH(A118,'[1]IHS '!$A:$A,0)),"IHS","unkown"))</f>
        <v>IHS</v>
      </c>
      <c r="H118" t="str">
        <f t="shared" si="1"/>
        <v>tobechecked</v>
      </c>
    </row>
    <row r="119" spans="1:8" hidden="1" x14ac:dyDescent="0.3">
      <c r="A119" s="2">
        <v>134</v>
      </c>
      <c r="B119" s="2" t="str">
        <f>VLOOKUP(A119,'[2]2026_Q2_Planning_MTNC'!$A:$B,2,0)</f>
        <v xml:space="preserve">Mamfe CRTV  </v>
      </c>
      <c r="C119" s="2" t="s">
        <v>5</v>
      </c>
      <c r="D119" s="2" t="s">
        <v>5</v>
      </c>
      <c r="E119" s="2">
        <v>7</v>
      </c>
      <c r="F119" s="2" t="s">
        <v>2219</v>
      </c>
      <c r="G119" s="2" t="str">
        <f>IF(ISNUMBER(MATCH(A119,[1]Camusat!$A:$A,0)),"CAMUSAT",IF(ISNUMBER(MATCH(A119,'[1]IHS '!$A:$A,0)),"IHS","unkown"))</f>
        <v>CAMUSAT</v>
      </c>
      <c r="H119" t="str">
        <f t="shared" si="1"/>
        <v>tobechecked</v>
      </c>
    </row>
    <row r="120" spans="1:8" hidden="1" x14ac:dyDescent="0.3">
      <c r="A120" s="2">
        <v>135</v>
      </c>
      <c r="B120" s="2" t="s">
        <v>79</v>
      </c>
      <c r="C120" s="2" t="s">
        <v>5</v>
      </c>
      <c r="D120" s="2" t="s">
        <v>4</v>
      </c>
      <c r="E120" s="2">
        <v>1</v>
      </c>
      <c r="F120" s="2" t="s">
        <v>2219</v>
      </c>
      <c r="G120" s="2" t="str">
        <f>IF(ISNUMBER(MATCH(A120,[1]Camusat!$A:$A,0)),"CAMUSAT",IF(ISNUMBER(MATCH(A120,'[1]IHS '!$A:$A,0)),"IHS","unkown"))</f>
        <v>CAMUSAT</v>
      </c>
      <c r="H120" t="str">
        <f t="shared" si="1"/>
        <v>wrong</v>
      </c>
    </row>
    <row r="121" spans="1:8" hidden="1" x14ac:dyDescent="0.3">
      <c r="A121" s="2">
        <v>136</v>
      </c>
      <c r="B121" s="2" t="s">
        <v>80</v>
      </c>
      <c r="C121" s="2" t="s">
        <v>4</v>
      </c>
      <c r="D121" s="2" t="s">
        <v>4</v>
      </c>
      <c r="E121" s="2">
        <v>1</v>
      </c>
      <c r="F121" s="2" t="s">
        <v>2219</v>
      </c>
      <c r="G121" s="2" t="str">
        <f>IF(ISNUMBER(MATCH(A121,[1]Camusat!$A:$A,0)),"CAMUSAT",IF(ISNUMBER(MATCH(A121,'[1]IHS '!$A:$A,0)),"IHS","unkown"))</f>
        <v>IHS</v>
      </c>
      <c r="H121" t="str">
        <f t="shared" si="1"/>
        <v>tobechecked</v>
      </c>
    </row>
    <row r="122" spans="1:8" hidden="1" x14ac:dyDescent="0.3">
      <c r="A122" s="2">
        <v>137</v>
      </c>
      <c r="B122" s="2" t="s">
        <v>81</v>
      </c>
      <c r="C122" s="2" t="s">
        <v>4</v>
      </c>
      <c r="D122" s="2" t="s">
        <v>4</v>
      </c>
      <c r="E122" s="2">
        <v>1</v>
      </c>
      <c r="F122" s="2" t="s">
        <v>2219</v>
      </c>
      <c r="G122" s="2" t="str">
        <f>IF(ISNUMBER(MATCH(A122,[1]Camusat!$A:$A,0)),"CAMUSAT",IF(ISNUMBER(MATCH(A122,'[1]IHS '!$A:$A,0)),"IHS","unkown"))</f>
        <v>IHS</v>
      </c>
      <c r="H122" t="str">
        <f t="shared" si="1"/>
        <v>tobechecked</v>
      </c>
    </row>
    <row r="123" spans="1:8" hidden="1" x14ac:dyDescent="0.3">
      <c r="A123" s="2">
        <v>138</v>
      </c>
      <c r="B123" s="2" t="s">
        <v>82</v>
      </c>
      <c r="C123" s="2" t="s">
        <v>4</v>
      </c>
      <c r="D123" s="2" t="s">
        <v>4</v>
      </c>
      <c r="E123" s="2">
        <v>2</v>
      </c>
      <c r="F123" s="2" t="s">
        <v>2219</v>
      </c>
      <c r="G123" s="2" t="str">
        <f>IF(ISNUMBER(MATCH(A123,[1]Camusat!$A:$A,0)),"CAMUSAT",IF(ISNUMBER(MATCH(A123,'[1]IHS '!$A:$A,0)),"IHS","unkown"))</f>
        <v>IHS</v>
      </c>
      <c r="H123" t="str">
        <f t="shared" si="1"/>
        <v>tobechecked</v>
      </c>
    </row>
    <row r="124" spans="1:8" hidden="1" x14ac:dyDescent="0.3">
      <c r="A124" s="2">
        <v>139</v>
      </c>
      <c r="B124" s="2" t="str">
        <f>VLOOKUP(A124,'[2]2026_Q2_Planning_MTNC'!$A:$B,2,0)</f>
        <v>Boumnyebel</v>
      </c>
      <c r="C124" s="2" t="s">
        <v>4</v>
      </c>
      <c r="D124" s="2" t="s">
        <v>4</v>
      </c>
      <c r="E124" s="2">
        <v>10</v>
      </c>
      <c r="F124" s="2" t="s">
        <v>2219</v>
      </c>
      <c r="G124" s="2" t="str">
        <f>IF(ISNUMBER(MATCH(A124,[1]Camusat!$A:$A,0)),"CAMUSAT",IF(ISNUMBER(MATCH(A124,'[1]IHS '!$A:$A,0)),"IHS","unkown"))</f>
        <v>IHS</v>
      </c>
      <c r="H124" t="str">
        <f t="shared" si="1"/>
        <v>tobechecked</v>
      </c>
    </row>
    <row r="125" spans="1:8" hidden="1" x14ac:dyDescent="0.3">
      <c r="A125" s="2">
        <v>140</v>
      </c>
      <c r="B125" s="2" t="s">
        <v>83</v>
      </c>
      <c r="C125" s="2" t="s">
        <v>5</v>
      </c>
      <c r="D125" s="2" t="s">
        <v>5</v>
      </c>
      <c r="E125" s="2">
        <v>1</v>
      </c>
      <c r="F125" s="2" t="s">
        <v>2219</v>
      </c>
      <c r="G125" s="2" t="str">
        <f>IF(ISNUMBER(MATCH(A125,[1]Camusat!$A:$A,0)),"CAMUSAT",IF(ISNUMBER(MATCH(A125,'[1]IHS '!$A:$A,0)),"IHS","unkown"))</f>
        <v>CAMUSAT</v>
      </c>
      <c r="H125" t="str">
        <f t="shared" si="1"/>
        <v>tobechecked</v>
      </c>
    </row>
    <row r="126" spans="1:8" hidden="1" x14ac:dyDescent="0.3">
      <c r="A126" s="2">
        <v>141</v>
      </c>
      <c r="B126" s="2" t="str">
        <f>VLOOKUP(A126,'[2]2026_Q2_Planning_MTNC'!$A:$B,2,0)</f>
        <v xml:space="preserve">Nyete V11  </v>
      </c>
      <c r="C126" s="2" t="s">
        <v>4</v>
      </c>
      <c r="D126" s="2" t="s">
        <v>4</v>
      </c>
      <c r="E126" s="2">
        <v>7</v>
      </c>
      <c r="F126" s="2" t="s">
        <v>2219</v>
      </c>
      <c r="G126" s="2" t="str">
        <f>IF(ISNUMBER(MATCH(A126,[1]Camusat!$A:$A,0)),"CAMUSAT",IF(ISNUMBER(MATCH(A126,'[1]IHS '!$A:$A,0)),"IHS","unkown"))</f>
        <v>IHS</v>
      </c>
      <c r="H126" t="str">
        <f t="shared" si="1"/>
        <v>tobechecked</v>
      </c>
    </row>
    <row r="127" spans="1:8" hidden="1" x14ac:dyDescent="0.3">
      <c r="A127" s="2">
        <v>142</v>
      </c>
      <c r="B127" s="2" t="str">
        <f>VLOOKUP(A127,'[2]2026_Q2_Planning_MTNC'!$A:$B,2,0)</f>
        <v xml:space="preserve">SAA  </v>
      </c>
      <c r="C127" s="2" t="s">
        <v>4</v>
      </c>
      <c r="D127" s="2" t="s">
        <v>4</v>
      </c>
      <c r="E127" s="2">
        <v>5</v>
      </c>
      <c r="F127" s="2" t="s">
        <v>2219</v>
      </c>
      <c r="G127" s="2" t="str">
        <f>IF(ISNUMBER(MATCH(A127,[1]Camusat!$A:$A,0)),"CAMUSAT",IF(ISNUMBER(MATCH(A127,'[1]IHS '!$A:$A,0)),"IHS","unkown"))</f>
        <v>IHS</v>
      </c>
      <c r="H127" t="str">
        <f t="shared" si="1"/>
        <v>tobechecked</v>
      </c>
    </row>
    <row r="128" spans="1:8" hidden="1" x14ac:dyDescent="0.3">
      <c r="A128" s="2">
        <v>143</v>
      </c>
      <c r="B128" s="2" t="s">
        <v>84</v>
      </c>
      <c r="C128" s="2" t="s">
        <v>4</v>
      </c>
      <c r="D128" s="2" t="s">
        <v>4</v>
      </c>
      <c r="E128" s="2">
        <v>2</v>
      </c>
      <c r="F128" s="2" t="s">
        <v>2219</v>
      </c>
      <c r="G128" s="2" t="str">
        <f>IF(ISNUMBER(MATCH(A128,[1]Camusat!$A:$A,0)),"CAMUSAT",IF(ISNUMBER(MATCH(A128,'[1]IHS '!$A:$A,0)),"IHS","unkown"))</f>
        <v>IHS</v>
      </c>
      <c r="H128" t="str">
        <f t="shared" si="1"/>
        <v>tobechecked</v>
      </c>
    </row>
    <row r="129" spans="1:8" hidden="1" x14ac:dyDescent="0.3">
      <c r="A129" s="2">
        <v>144</v>
      </c>
      <c r="B129" s="2" t="s">
        <v>85</v>
      </c>
      <c r="C129" s="2" t="s">
        <v>4</v>
      </c>
      <c r="D129" s="2" t="s">
        <v>4</v>
      </c>
      <c r="E129" s="2">
        <v>2</v>
      </c>
      <c r="F129" s="2" t="s">
        <v>2219</v>
      </c>
      <c r="G129" s="2" t="str">
        <f>IF(ISNUMBER(MATCH(A129,[1]Camusat!$A:$A,0)),"CAMUSAT",IF(ISNUMBER(MATCH(A129,'[1]IHS '!$A:$A,0)),"IHS","unkown"))</f>
        <v>IHS</v>
      </c>
      <c r="H129" t="str">
        <f t="shared" si="1"/>
        <v>tobechecked</v>
      </c>
    </row>
    <row r="130" spans="1:8" hidden="1" x14ac:dyDescent="0.3">
      <c r="A130" s="2">
        <v>145</v>
      </c>
      <c r="B130" s="2" t="s">
        <v>86</v>
      </c>
      <c r="C130" s="2" t="s">
        <v>5</v>
      </c>
      <c r="D130" s="2" t="s">
        <v>5</v>
      </c>
      <c r="E130" s="2">
        <v>1</v>
      </c>
      <c r="F130" s="2" t="s">
        <v>2219</v>
      </c>
      <c r="G130" s="2" t="str">
        <f>IF(ISNUMBER(MATCH(A130,[1]Camusat!$A:$A,0)),"CAMUSAT",IF(ISNUMBER(MATCH(A130,'[1]IHS '!$A:$A,0)),"IHS","unkown"))</f>
        <v>CAMUSAT</v>
      </c>
      <c r="H130" t="str">
        <f t="shared" si="1"/>
        <v>tobechecked</v>
      </c>
    </row>
    <row r="131" spans="1:8" hidden="1" x14ac:dyDescent="0.3">
      <c r="A131" s="2">
        <v>146</v>
      </c>
      <c r="B131" s="2" t="s">
        <v>87</v>
      </c>
      <c r="C131" s="2" t="s">
        <v>5</v>
      </c>
      <c r="D131" s="2" t="s">
        <v>5</v>
      </c>
      <c r="E131" s="2">
        <v>1</v>
      </c>
      <c r="F131" s="2" t="s">
        <v>2219</v>
      </c>
      <c r="G131" s="2" t="str">
        <f>IF(ISNUMBER(MATCH(A131,[1]Camusat!$A:$A,0)),"CAMUSAT",IF(ISNUMBER(MATCH(A131,'[1]IHS '!$A:$A,0)),"IHS","unkown"))</f>
        <v>CAMUSAT</v>
      </c>
      <c r="H131" t="str">
        <f t="shared" ref="H131:H194" si="2">IF(OR(AND(G131="IHS",D131="CAMUSAT"),AND(D131="IHS",G131="CAMUSAT")),"wrong","tobechecked")</f>
        <v>tobechecked</v>
      </c>
    </row>
    <row r="132" spans="1:8" hidden="1" x14ac:dyDescent="0.3">
      <c r="A132" s="2">
        <v>147</v>
      </c>
      <c r="B132" s="2" t="s">
        <v>88</v>
      </c>
      <c r="C132" s="2" t="s">
        <v>4</v>
      </c>
      <c r="D132" s="2" t="s">
        <v>4</v>
      </c>
      <c r="E132" s="2">
        <v>1</v>
      </c>
      <c r="F132" s="2" t="s">
        <v>2219</v>
      </c>
      <c r="G132" s="2" t="str">
        <f>IF(ISNUMBER(MATCH(A132,[1]Camusat!$A:$A,0)),"CAMUSAT",IF(ISNUMBER(MATCH(A132,'[1]IHS '!$A:$A,0)),"IHS","unkown"))</f>
        <v>IHS</v>
      </c>
      <c r="H132" t="str">
        <f t="shared" si="2"/>
        <v>tobechecked</v>
      </c>
    </row>
    <row r="133" spans="1:8" hidden="1" x14ac:dyDescent="0.3">
      <c r="A133" s="3">
        <v>148</v>
      </c>
      <c r="B133" s="3" t="s">
        <v>89</v>
      </c>
      <c r="C133" s="3" t="s">
        <v>4</v>
      </c>
      <c r="D133" s="3" t="s">
        <v>4</v>
      </c>
      <c r="E133" s="3">
        <v>1</v>
      </c>
      <c r="F133" s="3" t="s">
        <v>2220</v>
      </c>
      <c r="G133" s="2" t="str">
        <f>IF(ISNUMBER(MATCH(A133,[1]Camusat!$A:$A,0)),"CAMUSAT",IF(ISNUMBER(MATCH(A133,'[1]IHS '!$A:$A,0)),"IHS","unkown"))</f>
        <v>IHS</v>
      </c>
      <c r="H133" t="str">
        <f t="shared" si="2"/>
        <v>tobechecked</v>
      </c>
    </row>
    <row r="134" spans="1:8" hidden="1" x14ac:dyDescent="0.3">
      <c r="A134" s="2">
        <v>149</v>
      </c>
      <c r="B134" s="2" t="str">
        <f>VLOOKUP(A134,'[2]2026_Q2_Planning_MTNC'!$A:$B,2,0)</f>
        <v xml:space="preserve">Jakiri  </v>
      </c>
      <c r="C134" s="2" t="s">
        <v>4</v>
      </c>
      <c r="D134" s="2" t="s">
        <v>4</v>
      </c>
      <c r="E134" s="2">
        <v>7</v>
      </c>
      <c r="F134" s="2" t="s">
        <v>2219</v>
      </c>
      <c r="G134" s="2" t="str">
        <f>IF(ISNUMBER(MATCH(A134,[1]Camusat!$A:$A,0)),"CAMUSAT",IF(ISNUMBER(MATCH(A134,'[1]IHS '!$A:$A,0)),"IHS","unkown"))</f>
        <v>IHS</v>
      </c>
      <c r="H134" t="str">
        <f t="shared" si="2"/>
        <v>tobechecked</v>
      </c>
    </row>
    <row r="135" spans="1:8" hidden="1" x14ac:dyDescent="0.3">
      <c r="A135" s="2">
        <v>150</v>
      </c>
      <c r="B135" s="2" t="s">
        <v>90</v>
      </c>
      <c r="C135" s="2" t="s">
        <v>4</v>
      </c>
      <c r="D135" s="2" t="s">
        <v>4</v>
      </c>
      <c r="E135" s="2">
        <v>1</v>
      </c>
      <c r="F135" s="2" t="s">
        <v>2219</v>
      </c>
      <c r="G135" s="2" t="str">
        <f>IF(ISNUMBER(MATCH(A135,[1]Camusat!$A:$A,0)),"CAMUSAT",IF(ISNUMBER(MATCH(A135,'[1]IHS '!$A:$A,0)),"IHS","unkown"))</f>
        <v>IHS</v>
      </c>
      <c r="H135" t="str">
        <f t="shared" si="2"/>
        <v>tobechecked</v>
      </c>
    </row>
    <row r="136" spans="1:8" hidden="1" x14ac:dyDescent="0.3">
      <c r="A136" s="2">
        <v>151</v>
      </c>
      <c r="B136" s="2" t="str">
        <f>VLOOKUP(A136,'[2]2026_Q2_Planning_MTNC'!$A:$B,2,0)</f>
        <v>Batouri Kako</v>
      </c>
      <c r="C136" s="2" t="s">
        <v>4</v>
      </c>
      <c r="D136" s="2" t="s">
        <v>4</v>
      </c>
      <c r="E136" s="2">
        <v>30</v>
      </c>
      <c r="F136" s="2" t="s">
        <v>2219</v>
      </c>
      <c r="G136" s="2" t="str">
        <f>IF(ISNUMBER(MATCH(A136,[1]Camusat!$A:$A,0)),"CAMUSAT",IF(ISNUMBER(MATCH(A136,'[1]IHS '!$A:$A,0)),"IHS","unkown"))</f>
        <v>IHS</v>
      </c>
      <c r="H136" t="str">
        <f t="shared" si="2"/>
        <v>tobechecked</v>
      </c>
    </row>
    <row r="137" spans="1:8" hidden="1" x14ac:dyDescent="0.3">
      <c r="A137" s="3">
        <v>152</v>
      </c>
      <c r="B137" s="3" t="s">
        <v>91</v>
      </c>
      <c r="C137" s="3" t="s">
        <v>5</v>
      </c>
      <c r="D137" s="3" t="s">
        <v>5</v>
      </c>
      <c r="E137" s="3">
        <v>1</v>
      </c>
      <c r="F137" s="3" t="s">
        <v>2220</v>
      </c>
      <c r="G137" s="2" t="str">
        <f>IF(ISNUMBER(MATCH(A137,[1]Camusat!$A:$A,0)),"CAMUSAT",IF(ISNUMBER(MATCH(A137,'[1]IHS '!$A:$A,0)),"IHS","unkown"))</f>
        <v>CAMUSAT</v>
      </c>
      <c r="H137" t="str">
        <f t="shared" si="2"/>
        <v>tobechecked</v>
      </c>
    </row>
    <row r="138" spans="1:8" hidden="1" x14ac:dyDescent="0.3">
      <c r="A138" s="2">
        <v>153</v>
      </c>
      <c r="B138" s="2" t="s">
        <v>92</v>
      </c>
      <c r="C138" s="2" t="s">
        <v>4</v>
      </c>
      <c r="D138" s="2" t="s">
        <v>4</v>
      </c>
      <c r="E138" s="2">
        <v>1</v>
      </c>
      <c r="F138" s="2" t="s">
        <v>2219</v>
      </c>
      <c r="G138" s="2" t="str">
        <f>IF(ISNUMBER(MATCH(A138,[1]Camusat!$A:$A,0)),"CAMUSAT",IF(ISNUMBER(MATCH(A138,'[1]IHS '!$A:$A,0)),"IHS","unkown"))</f>
        <v>IHS</v>
      </c>
      <c r="H138" t="str">
        <f t="shared" si="2"/>
        <v>tobechecked</v>
      </c>
    </row>
    <row r="139" spans="1:8" hidden="1" x14ac:dyDescent="0.3">
      <c r="A139" s="3">
        <v>154</v>
      </c>
      <c r="B139" s="3" t="s">
        <v>93</v>
      </c>
      <c r="C139" s="3" t="s">
        <v>4</v>
      </c>
      <c r="D139" s="3" t="s">
        <v>4</v>
      </c>
      <c r="E139" s="3">
        <v>1</v>
      </c>
      <c r="F139" s="3" t="s">
        <v>2220</v>
      </c>
      <c r="G139" s="2" t="str">
        <f>IF(ISNUMBER(MATCH(A139,[1]Camusat!$A:$A,0)),"CAMUSAT",IF(ISNUMBER(MATCH(A139,'[1]IHS '!$A:$A,0)),"IHS","unkown"))</f>
        <v>IHS</v>
      </c>
      <c r="H139" t="str">
        <f t="shared" si="2"/>
        <v>tobechecked</v>
      </c>
    </row>
    <row r="140" spans="1:8" hidden="1" x14ac:dyDescent="0.3">
      <c r="A140" s="3">
        <v>155</v>
      </c>
      <c r="B140" s="3" t="s">
        <v>94</v>
      </c>
      <c r="C140" s="3" t="s">
        <v>5</v>
      </c>
      <c r="D140" s="3" t="s">
        <v>5</v>
      </c>
      <c r="E140" s="3">
        <v>3</v>
      </c>
      <c r="F140" s="3" t="s">
        <v>2220</v>
      </c>
      <c r="G140" s="2" t="str">
        <f>IF(ISNUMBER(MATCH(A140,[1]Camusat!$A:$A,0)),"CAMUSAT",IF(ISNUMBER(MATCH(A140,'[1]IHS '!$A:$A,0)),"IHS","unkown"))</f>
        <v>CAMUSAT</v>
      </c>
      <c r="H140" t="str">
        <f t="shared" si="2"/>
        <v>tobechecked</v>
      </c>
    </row>
    <row r="141" spans="1:8" hidden="1" x14ac:dyDescent="0.3">
      <c r="A141" s="2">
        <v>156</v>
      </c>
      <c r="B141" s="2" t="str">
        <f>VLOOKUP(A141,'[2]2026_Q2_Planning_MTNC'!$A:$B,2,0)</f>
        <v>Kaladi</v>
      </c>
      <c r="C141" s="2" t="s">
        <v>4</v>
      </c>
      <c r="D141" s="2" t="s">
        <v>4</v>
      </c>
      <c r="E141" s="2">
        <v>46</v>
      </c>
      <c r="F141" s="2" t="s">
        <v>2219</v>
      </c>
      <c r="G141" s="2" t="str">
        <f>IF(ISNUMBER(MATCH(A141,[1]Camusat!$A:$A,0)),"CAMUSAT",IF(ISNUMBER(MATCH(A141,'[1]IHS '!$A:$A,0)),"IHS","unkown"))</f>
        <v>IHS</v>
      </c>
      <c r="H141" t="str">
        <f t="shared" si="2"/>
        <v>tobechecked</v>
      </c>
    </row>
    <row r="142" spans="1:8" hidden="1" x14ac:dyDescent="0.3">
      <c r="A142" s="2">
        <v>157</v>
      </c>
      <c r="B142" s="2" t="str">
        <f>VLOOKUP(A142,'[2]2026_Q2_Planning_MTNC'!$A:$B,2,0)</f>
        <v>Figuil</v>
      </c>
      <c r="C142" s="2" t="s">
        <v>4</v>
      </c>
      <c r="D142" s="2" t="s">
        <v>4</v>
      </c>
      <c r="E142" s="2">
        <v>38</v>
      </c>
      <c r="F142" s="2" t="s">
        <v>2219</v>
      </c>
      <c r="G142" s="2" t="str">
        <f>IF(ISNUMBER(MATCH(A142,[1]Camusat!$A:$A,0)),"CAMUSAT",IF(ISNUMBER(MATCH(A142,'[1]IHS '!$A:$A,0)),"IHS","unkown"))</f>
        <v>IHS</v>
      </c>
      <c r="H142" t="str">
        <f t="shared" si="2"/>
        <v>tobechecked</v>
      </c>
    </row>
    <row r="143" spans="1:8" hidden="1" x14ac:dyDescent="0.3">
      <c r="A143" s="2">
        <v>158</v>
      </c>
      <c r="B143" s="2" t="s">
        <v>95</v>
      </c>
      <c r="C143" s="2" t="s">
        <v>5</v>
      </c>
      <c r="D143" s="2" t="s">
        <v>6</v>
      </c>
      <c r="E143" s="2">
        <v>1</v>
      </c>
      <c r="F143" s="2" t="s">
        <v>2219</v>
      </c>
      <c r="G143" s="2" t="str">
        <f>IF(ISNUMBER(MATCH(A143,[1]Camusat!$A:$A,0)),"CAMUSAT",IF(ISNUMBER(MATCH(A143,'[1]IHS '!$A:$A,0)),"IHS","unkown"))</f>
        <v>CAMUSAT</v>
      </c>
      <c r="H143" t="str">
        <f t="shared" si="2"/>
        <v>tobechecked</v>
      </c>
    </row>
    <row r="144" spans="1:8" hidden="1" x14ac:dyDescent="0.3">
      <c r="A144" s="2">
        <v>159</v>
      </c>
      <c r="B144" s="2" t="s">
        <v>96</v>
      </c>
      <c r="C144" s="2" t="s">
        <v>5</v>
      </c>
      <c r="D144" s="2" t="s">
        <v>6</v>
      </c>
      <c r="E144" s="2">
        <v>1</v>
      </c>
      <c r="F144" s="2" t="s">
        <v>2219</v>
      </c>
      <c r="G144" s="2" t="str">
        <f>IF(ISNUMBER(MATCH(A144,[1]Camusat!$A:$A,0)),"CAMUSAT",IF(ISNUMBER(MATCH(A144,'[1]IHS '!$A:$A,0)),"IHS","unkown"))</f>
        <v>CAMUSAT</v>
      </c>
      <c r="H144" t="str">
        <f t="shared" si="2"/>
        <v>tobechecked</v>
      </c>
    </row>
    <row r="145" spans="1:8" hidden="1" x14ac:dyDescent="0.3">
      <c r="A145" s="2">
        <v>160</v>
      </c>
      <c r="B145" s="2" t="s">
        <v>97</v>
      </c>
      <c r="C145" s="2" t="s">
        <v>5</v>
      </c>
      <c r="D145" s="2" t="s">
        <v>6</v>
      </c>
      <c r="E145" s="2">
        <v>1</v>
      </c>
      <c r="F145" s="2" t="s">
        <v>2219</v>
      </c>
      <c r="G145" s="2" t="str">
        <f>IF(ISNUMBER(MATCH(A145,[1]Camusat!$A:$A,0)),"CAMUSAT",IF(ISNUMBER(MATCH(A145,'[1]IHS '!$A:$A,0)),"IHS","unkown"))</f>
        <v>CAMUSAT</v>
      </c>
      <c r="H145" t="str">
        <f t="shared" si="2"/>
        <v>tobechecked</v>
      </c>
    </row>
    <row r="146" spans="1:8" hidden="1" x14ac:dyDescent="0.3">
      <c r="A146" s="2">
        <v>161</v>
      </c>
      <c r="B146" s="2" t="s">
        <v>98</v>
      </c>
      <c r="C146" s="2" t="s">
        <v>4</v>
      </c>
      <c r="D146" s="2" t="s">
        <v>4</v>
      </c>
      <c r="E146" s="2">
        <v>4</v>
      </c>
      <c r="F146" s="2" t="s">
        <v>2219</v>
      </c>
      <c r="G146" s="2" t="str">
        <f>IF(ISNUMBER(MATCH(A146,[1]Camusat!$A:$A,0)),"CAMUSAT",IF(ISNUMBER(MATCH(A146,'[1]IHS '!$A:$A,0)),"IHS","unkown"))</f>
        <v>IHS</v>
      </c>
      <c r="H146" t="str">
        <f t="shared" si="2"/>
        <v>tobechecked</v>
      </c>
    </row>
    <row r="147" spans="1:8" hidden="1" x14ac:dyDescent="0.3">
      <c r="A147" s="2">
        <v>162</v>
      </c>
      <c r="B147" s="2" t="str">
        <f>VLOOKUP(A147,'[2]2026_Q2_Planning_MTNC'!$A:$B,2,0)</f>
        <v xml:space="preserve">Evangelic church Bafoussam  </v>
      </c>
      <c r="C147" s="2" t="s">
        <v>4</v>
      </c>
      <c r="D147" s="2" t="s">
        <v>4</v>
      </c>
      <c r="E147" s="2">
        <v>19</v>
      </c>
      <c r="F147" s="2" t="s">
        <v>2219</v>
      </c>
      <c r="G147" s="2" t="str">
        <f>IF(ISNUMBER(MATCH(A147,[1]Camusat!$A:$A,0)),"CAMUSAT",IF(ISNUMBER(MATCH(A147,'[1]IHS '!$A:$A,0)),"IHS","unkown"))</f>
        <v>IHS</v>
      </c>
      <c r="H147" t="str">
        <f t="shared" si="2"/>
        <v>tobechecked</v>
      </c>
    </row>
    <row r="148" spans="1:8" hidden="1" x14ac:dyDescent="0.3">
      <c r="A148" s="2">
        <v>163</v>
      </c>
      <c r="B148" s="2" t="s">
        <v>99</v>
      </c>
      <c r="C148" s="2" t="s">
        <v>4</v>
      </c>
      <c r="D148" s="2" t="s">
        <v>4</v>
      </c>
      <c r="E148" s="2">
        <v>4</v>
      </c>
      <c r="F148" s="2" t="s">
        <v>2219</v>
      </c>
      <c r="G148" s="2" t="str">
        <f>IF(ISNUMBER(MATCH(A148,[1]Camusat!$A:$A,0)),"CAMUSAT",IF(ISNUMBER(MATCH(A148,'[1]IHS '!$A:$A,0)),"IHS","unkown"))</f>
        <v>IHS</v>
      </c>
      <c r="H148" t="str">
        <f t="shared" si="2"/>
        <v>tobechecked</v>
      </c>
    </row>
    <row r="149" spans="1:8" hidden="1" x14ac:dyDescent="0.3">
      <c r="A149" s="2">
        <v>164</v>
      </c>
      <c r="B149" s="2" t="str">
        <f>VLOOKUP(A149,'[2]2026_Q2_Planning_MTNC'!$A:$B,2,0)</f>
        <v xml:space="preserve">Bali  </v>
      </c>
      <c r="C149" s="2" t="s">
        <v>4</v>
      </c>
      <c r="D149" s="2" t="s">
        <v>4</v>
      </c>
      <c r="E149" s="2">
        <v>11</v>
      </c>
      <c r="F149" s="2" t="s">
        <v>2219</v>
      </c>
      <c r="G149" s="2" t="str">
        <f>IF(ISNUMBER(MATCH(A149,[1]Camusat!$A:$A,0)),"CAMUSAT",IF(ISNUMBER(MATCH(A149,'[1]IHS '!$A:$A,0)),"IHS","unkown"))</f>
        <v>IHS</v>
      </c>
      <c r="H149" t="str">
        <f t="shared" si="2"/>
        <v>tobechecked</v>
      </c>
    </row>
    <row r="150" spans="1:8" hidden="1" x14ac:dyDescent="0.3">
      <c r="A150" s="2">
        <v>165</v>
      </c>
      <c r="B150" s="2" t="s">
        <v>100</v>
      </c>
      <c r="C150" s="2" t="s">
        <v>4</v>
      </c>
      <c r="D150" s="2" t="s">
        <v>4</v>
      </c>
      <c r="E150" s="2">
        <v>5</v>
      </c>
      <c r="F150" s="2" t="s">
        <v>2219</v>
      </c>
      <c r="G150" s="2" t="str">
        <f>IF(ISNUMBER(MATCH(A150,[1]Camusat!$A:$A,0)),"CAMUSAT",IF(ISNUMBER(MATCH(A150,'[1]IHS '!$A:$A,0)),"IHS","unkown"))</f>
        <v>IHS</v>
      </c>
      <c r="H150" t="str">
        <f t="shared" si="2"/>
        <v>tobechecked</v>
      </c>
    </row>
    <row r="151" spans="1:8" hidden="1" x14ac:dyDescent="0.3">
      <c r="A151" s="2">
        <v>166</v>
      </c>
      <c r="B151" s="2" t="str">
        <f>VLOOKUP(A151,'[2]2026_Q2_Planning_MTNC'!$A:$B,2,0)</f>
        <v xml:space="preserve">Ndamukong street  </v>
      </c>
      <c r="C151" s="2" t="s">
        <v>4</v>
      </c>
      <c r="D151" s="2" t="s">
        <v>4</v>
      </c>
      <c r="E151" s="2">
        <v>7</v>
      </c>
      <c r="F151" s="2" t="s">
        <v>2219</v>
      </c>
      <c r="G151" s="2" t="str">
        <f>IF(ISNUMBER(MATCH(A151,[1]Camusat!$A:$A,0)),"CAMUSAT",IF(ISNUMBER(MATCH(A151,'[1]IHS '!$A:$A,0)),"IHS","unkown"))</f>
        <v>IHS</v>
      </c>
      <c r="H151" t="str">
        <f t="shared" si="2"/>
        <v>tobechecked</v>
      </c>
    </row>
    <row r="152" spans="1:8" hidden="1" x14ac:dyDescent="0.3">
      <c r="A152" s="2">
        <v>167</v>
      </c>
      <c r="B152" s="2" t="str">
        <f>VLOOKUP(A152,'[2]2026_Q2_Planning_MTNC'!$A:$B,2,0)</f>
        <v xml:space="preserve">NDU Baptist church  </v>
      </c>
      <c r="C152" s="2" t="s">
        <v>4</v>
      </c>
      <c r="D152" s="2" t="s">
        <v>4</v>
      </c>
      <c r="E152" s="2">
        <v>5</v>
      </c>
      <c r="F152" s="2" t="s">
        <v>2219</v>
      </c>
      <c r="G152" s="2" t="str">
        <f>IF(ISNUMBER(MATCH(A152,[1]Camusat!$A:$A,0)),"CAMUSAT",IF(ISNUMBER(MATCH(A152,'[1]IHS '!$A:$A,0)),"IHS","unkown"))</f>
        <v>IHS</v>
      </c>
      <c r="H152" t="str">
        <f t="shared" si="2"/>
        <v>tobechecked</v>
      </c>
    </row>
    <row r="153" spans="1:8" hidden="1" x14ac:dyDescent="0.3">
      <c r="A153" s="2">
        <v>168</v>
      </c>
      <c r="B153" s="2" t="s">
        <v>101</v>
      </c>
      <c r="C153" s="2" t="s">
        <v>4</v>
      </c>
      <c r="D153" s="2" t="s">
        <v>4</v>
      </c>
      <c r="E153" s="2">
        <v>2</v>
      </c>
      <c r="F153" s="2" t="s">
        <v>2219</v>
      </c>
      <c r="G153" s="2" t="str">
        <f>IF(ISNUMBER(MATCH(A153,[1]Camusat!$A:$A,0)),"CAMUSAT",IF(ISNUMBER(MATCH(A153,'[1]IHS '!$A:$A,0)),"IHS","unkown"))</f>
        <v>IHS</v>
      </c>
      <c r="H153" t="str">
        <f t="shared" si="2"/>
        <v>tobechecked</v>
      </c>
    </row>
    <row r="154" spans="1:8" hidden="1" x14ac:dyDescent="0.3">
      <c r="A154" s="2">
        <v>169</v>
      </c>
      <c r="B154" s="2" t="str">
        <f>VLOOKUP(A154,'[2]2026_Q2_Planning_MTNC'!$A:$B,2,0)</f>
        <v>Ngoumou</v>
      </c>
      <c r="C154" s="2" t="s">
        <v>5</v>
      </c>
      <c r="D154" s="2" t="s">
        <v>4</v>
      </c>
      <c r="E154" s="2">
        <v>8</v>
      </c>
      <c r="F154" s="2" t="s">
        <v>2219</v>
      </c>
      <c r="G154" s="2" t="str">
        <f>IF(ISNUMBER(MATCH(A154,[1]Camusat!$A:$A,0)),"CAMUSAT",IF(ISNUMBER(MATCH(A154,'[1]IHS '!$A:$A,0)),"IHS","unkown"))</f>
        <v>CAMUSAT</v>
      </c>
      <c r="H154" t="str">
        <f t="shared" si="2"/>
        <v>wrong</v>
      </c>
    </row>
    <row r="155" spans="1:8" hidden="1" x14ac:dyDescent="0.3">
      <c r="A155" s="2">
        <v>170</v>
      </c>
      <c r="B155" s="2" t="s">
        <v>102</v>
      </c>
      <c r="C155" s="2" t="s">
        <v>5</v>
      </c>
      <c r="D155" s="2" t="s">
        <v>5</v>
      </c>
      <c r="E155" s="2">
        <v>1</v>
      </c>
      <c r="F155" s="2" t="s">
        <v>2219</v>
      </c>
      <c r="G155" s="2" t="str">
        <f>IF(ISNUMBER(MATCH(A155,[1]Camusat!$A:$A,0)),"CAMUSAT",IF(ISNUMBER(MATCH(A155,'[1]IHS '!$A:$A,0)),"IHS","unkown"))</f>
        <v>CAMUSAT</v>
      </c>
      <c r="H155" t="str">
        <f t="shared" si="2"/>
        <v>tobechecked</v>
      </c>
    </row>
    <row r="156" spans="1:8" hidden="1" x14ac:dyDescent="0.3">
      <c r="A156" s="2">
        <v>171</v>
      </c>
      <c r="B156" s="2" t="str">
        <f>VLOOKUP(A156,'[2]2026_Q2_Planning_MTNC'!$A:$B,2,0)</f>
        <v xml:space="preserve">Bamendjou  </v>
      </c>
      <c r="C156" s="2" t="s">
        <v>4</v>
      </c>
      <c r="D156" s="2" t="s">
        <v>4</v>
      </c>
      <c r="E156" s="2">
        <v>9</v>
      </c>
      <c r="F156" s="2" t="s">
        <v>2219</v>
      </c>
      <c r="G156" s="2" t="str">
        <f>IF(ISNUMBER(MATCH(A156,[1]Camusat!$A:$A,0)),"CAMUSAT",IF(ISNUMBER(MATCH(A156,'[1]IHS '!$A:$A,0)),"IHS","unkown"))</f>
        <v>IHS</v>
      </c>
      <c r="H156" t="str">
        <f t="shared" si="2"/>
        <v>tobechecked</v>
      </c>
    </row>
    <row r="157" spans="1:8" hidden="1" x14ac:dyDescent="0.3">
      <c r="A157" s="2">
        <v>172</v>
      </c>
      <c r="B157" s="2" t="s">
        <v>103</v>
      </c>
      <c r="C157" s="2" t="s">
        <v>4</v>
      </c>
      <c r="D157" s="2" t="s">
        <v>4</v>
      </c>
      <c r="E157" s="2">
        <v>1</v>
      </c>
      <c r="F157" s="2" t="s">
        <v>2219</v>
      </c>
      <c r="G157" s="2" t="str">
        <f>IF(ISNUMBER(MATCH(A157,[1]Camusat!$A:$A,0)),"CAMUSAT",IF(ISNUMBER(MATCH(A157,'[1]IHS '!$A:$A,0)),"IHS","unkown"))</f>
        <v>IHS</v>
      </c>
      <c r="H157" t="str">
        <f t="shared" si="2"/>
        <v>tobechecked</v>
      </c>
    </row>
    <row r="158" spans="1:8" hidden="1" x14ac:dyDescent="0.3">
      <c r="A158" s="2">
        <v>173</v>
      </c>
      <c r="B158" s="2" t="str">
        <f>VLOOKUP(A158,'[2]2026_Q2_Planning_MTNC'!$A:$B,2,0)</f>
        <v xml:space="preserve">Fifinda2  </v>
      </c>
      <c r="C158" s="2" t="s">
        <v>4</v>
      </c>
      <c r="D158" s="2" t="s">
        <v>4</v>
      </c>
      <c r="E158" s="2">
        <v>44</v>
      </c>
      <c r="F158" s="2" t="s">
        <v>2219</v>
      </c>
      <c r="G158" s="2" t="str">
        <f>IF(ISNUMBER(MATCH(A158,[1]Camusat!$A:$A,0)),"CAMUSAT",IF(ISNUMBER(MATCH(A158,'[1]IHS '!$A:$A,0)),"IHS","unkown"))</f>
        <v>IHS</v>
      </c>
      <c r="H158" t="str">
        <f t="shared" si="2"/>
        <v>tobechecked</v>
      </c>
    </row>
    <row r="159" spans="1:8" hidden="1" x14ac:dyDescent="0.3">
      <c r="A159" s="2">
        <v>174</v>
      </c>
      <c r="B159" s="2" t="s">
        <v>104</v>
      </c>
      <c r="C159" s="2" t="s">
        <v>4</v>
      </c>
      <c r="D159" s="2" t="s">
        <v>4</v>
      </c>
      <c r="E159" s="2">
        <v>1</v>
      </c>
      <c r="F159" s="2" t="s">
        <v>2219</v>
      </c>
      <c r="G159" s="2" t="str">
        <f>IF(ISNUMBER(MATCH(A159,[1]Camusat!$A:$A,0)),"CAMUSAT",IF(ISNUMBER(MATCH(A159,'[1]IHS '!$A:$A,0)),"IHS","unkown"))</f>
        <v>IHS</v>
      </c>
      <c r="H159" t="str">
        <f t="shared" si="2"/>
        <v>tobechecked</v>
      </c>
    </row>
    <row r="160" spans="1:8" hidden="1" x14ac:dyDescent="0.3">
      <c r="A160" s="2">
        <v>175</v>
      </c>
      <c r="B160" s="2" t="str">
        <f>VLOOKUP(A160,'[2]2026_Q2_Planning_MTNC'!$A:$B,2,0)</f>
        <v>Nkout</v>
      </c>
      <c r="C160" s="2" t="s">
        <v>4</v>
      </c>
      <c r="D160" s="2" t="s">
        <v>4</v>
      </c>
      <c r="E160" s="2">
        <v>5</v>
      </c>
      <c r="F160" s="2" t="s">
        <v>2219</v>
      </c>
      <c r="G160" s="2" t="str">
        <f>IF(ISNUMBER(MATCH(A160,[1]Camusat!$A:$A,0)),"CAMUSAT",IF(ISNUMBER(MATCH(A160,'[1]IHS '!$A:$A,0)),"IHS","unkown"))</f>
        <v>IHS</v>
      </c>
      <c r="H160" t="str">
        <f t="shared" si="2"/>
        <v>tobechecked</v>
      </c>
    </row>
    <row r="161" spans="1:8" hidden="1" x14ac:dyDescent="0.3">
      <c r="A161" s="2">
        <v>176</v>
      </c>
      <c r="B161" s="2" t="str">
        <f>VLOOKUP(A161,'[2]2026_Q2_Planning_MTNC'!$A:$B,2,0)</f>
        <v xml:space="preserve">Mbongueng  </v>
      </c>
      <c r="C161" s="2" t="s">
        <v>4</v>
      </c>
      <c r="D161" s="2" t="s">
        <v>4</v>
      </c>
      <c r="E161" s="2">
        <v>47</v>
      </c>
      <c r="F161" s="2" t="s">
        <v>2219</v>
      </c>
      <c r="G161" s="2" t="str">
        <f>IF(ISNUMBER(MATCH(A161,[1]Camusat!$A:$A,0)),"CAMUSAT",IF(ISNUMBER(MATCH(A161,'[1]IHS '!$A:$A,0)),"IHS","unkown"))</f>
        <v>IHS</v>
      </c>
      <c r="H161" t="str">
        <f t="shared" si="2"/>
        <v>tobechecked</v>
      </c>
    </row>
    <row r="162" spans="1:8" hidden="1" x14ac:dyDescent="0.3">
      <c r="A162" s="2">
        <v>178</v>
      </c>
      <c r="B162" s="2" t="s">
        <v>105</v>
      </c>
      <c r="C162" s="2" t="s">
        <v>4</v>
      </c>
      <c r="D162" s="2" t="s">
        <v>4</v>
      </c>
      <c r="E162" s="2">
        <v>1</v>
      </c>
      <c r="F162" s="2" t="s">
        <v>2219</v>
      </c>
      <c r="G162" s="2" t="str">
        <f>IF(ISNUMBER(MATCH(A162,[1]Camusat!$A:$A,0)),"CAMUSAT",IF(ISNUMBER(MATCH(A162,'[1]IHS '!$A:$A,0)),"IHS","unkown"))</f>
        <v>IHS</v>
      </c>
      <c r="H162" t="str">
        <f t="shared" si="2"/>
        <v>tobechecked</v>
      </c>
    </row>
    <row r="163" spans="1:8" hidden="1" x14ac:dyDescent="0.3">
      <c r="A163" s="2">
        <v>179</v>
      </c>
      <c r="B163" s="2" t="str">
        <f>VLOOKUP(A163,'[2]2026_Q2_Planning_MTNC'!$A:$B,2,0)</f>
        <v xml:space="preserve">Mbangue  </v>
      </c>
      <c r="C163" s="2" t="s">
        <v>4</v>
      </c>
      <c r="D163" s="2" t="s">
        <v>4</v>
      </c>
      <c r="E163" s="2">
        <v>19</v>
      </c>
      <c r="F163" s="2" t="s">
        <v>2219</v>
      </c>
      <c r="G163" s="2" t="str">
        <f>IF(ISNUMBER(MATCH(A163,[1]Camusat!$A:$A,0)),"CAMUSAT",IF(ISNUMBER(MATCH(A163,'[1]IHS '!$A:$A,0)),"IHS","unkown"))</f>
        <v>IHS</v>
      </c>
      <c r="H163" t="str">
        <f t="shared" si="2"/>
        <v>tobechecked</v>
      </c>
    </row>
    <row r="164" spans="1:8" hidden="1" x14ac:dyDescent="0.3">
      <c r="A164" s="3">
        <v>181</v>
      </c>
      <c r="B164" s="3" t="str">
        <f>VLOOKUP(A164,'[2]2026_Q2_Planning_MTNC'!$A:$B,2,0)</f>
        <v>Yaounde Switch</v>
      </c>
      <c r="C164" s="3" t="s">
        <v>7</v>
      </c>
      <c r="D164" s="3" t="s">
        <v>7</v>
      </c>
      <c r="E164" s="3">
        <v>13</v>
      </c>
      <c r="F164" s="3" t="s">
        <v>2220</v>
      </c>
      <c r="G164" s="2" t="str">
        <f t="shared" ref="G164:G165" si="3">D164</f>
        <v>MTN</v>
      </c>
      <c r="H164" t="str">
        <f t="shared" si="2"/>
        <v>tobechecked</v>
      </c>
    </row>
    <row r="165" spans="1:8" hidden="1" x14ac:dyDescent="0.3">
      <c r="A165" s="3">
        <v>182</v>
      </c>
      <c r="B165" s="3" t="s">
        <v>106</v>
      </c>
      <c r="C165" s="3" t="s">
        <v>8</v>
      </c>
      <c r="D165" s="3" t="s">
        <v>8</v>
      </c>
      <c r="E165" s="3">
        <v>1</v>
      </c>
      <c r="F165" s="3" t="s">
        <v>2220</v>
      </c>
      <c r="G165" s="2" t="str">
        <f t="shared" si="3"/>
        <v>CFAO</v>
      </c>
      <c r="H165" t="str">
        <f t="shared" si="2"/>
        <v>tobechecked</v>
      </c>
    </row>
    <row r="166" spans="1:8" hidden="1" x14ac:dyDescent="0.3">
      <c r="A166" s="2">
        <v>183</v>
      </c>
      <c r="B166" s="2" t="str">
        <f>VLOOKUP(A166,'[2]2026_Q2_Planning_MTNC'!$A:$B,2,0)</f>
        <v>Nkolmesseng</v>
      </c>
      <c r="C166" s="2" t="s">
        <v>4</v>
      </c>
      <c r="D166" s="2" t="s">
        <v>4</v>
      </c>
      <c r="E166" s="2">
        <v>9</v>
      </c>
      <c r="F166" s="2" t="s">
        <v>2219</v>
      </c>
      <c r="G166" s="2" t="str">
        <f>IF(ISNUMBER(MATCH(A166,[1]Camusat!$A:$A,0)),"CAMUSAT",IF(ISNUMBER(MATCH(A166,'[1]IHS '!$A:$A,0)),"IHS","unkown"))</f>
        <v>IHS</v>
      </c>
      <c r="H166" t="str">
        <f t="shared" si="2"/>
        <v>tobechecked</v>
      </c>
    </row>
    <row r="167" spans="1:8" hidden="1" x14ac:dyDescent="0.3">
      <c r="A167" s="2">
        <v>184</v>
      </c>
      <c r="B167" s="2" t="s">
        <v>107</v>
      </c>
      <c r="C167" s="2" t="s">
        <v>4</v>
      </c>
      <c r="D167" s="2" t="s">
        <v>4</v>
      </c>
      <c r="E167" s="2">
        <v>1</v>
      </c>
      <c r="F167" s="2" t="s">
        <v>2219</v>
      </c>
      <c r="G167" s="2" t="str">
        <f>IF(ISNUMBER(MATCH(A167,[1]Camusat!$A:$A,0)),"CAMUSAT",IF(ISNUMBER(MATCH(A167,'[1]IHS '!$A:$A,0)),"IHS","unkown"))</f>
        <v>IHS</v>
      </c>
      <c r="H167" t="str">
        <f t="shared" si="2"/>
        <v>tobechecked</v>
      </c>
    </row>
    <row r="168" spans="1:8" hidden="1" x14ac:dyDescent="0.3">
      <c r="A168" s="2">
        <v>185</v>
      </c>
      <c r="B168" s="2" t="str">
        <f>VLOOKUP(A168,'[2]2026_Q2_Planning_MTNC'!$A:$B,2,0)</f>
        <v xml:space="preserve">Moliwe  </v>
      </c>
      <c r="C168" s="2" t="s">
        <v>4</v>
      </c>
      <c r="D168" s="2" t="s">
        <v>4</v>
      </c>
      <c r="E168" s="2">
        <v>6</v>
      </c>
      <c r="F168" s="2" t="s">
        <v>2219</v>
      </c>
      <c r="G168" s="2" t="str">
        <f>IF(ISNUMBER(MATCH(A168,[1]Camusat!$A:$A,0)),"CAMUSAT",IF(ISNUMBER(MATCH(A168,'[1]IHS '!$A:$A,0)),"IHS","unkown"))</f>
        <v>IHS</v>
      </c>
      <c r="H168" t="str">
        <f t="shared" si="2"/>
        <v>tobechecked</v>
      </c>
    </row>
    <row r="169" spans="1:8" hidden="1" x14ac:dyDescent="0.3">
      <c r="A169" s="2">
        <v>186</v>
      </c>
      <c r="B169" s="2" t="s">
        <v>108</v>
      </c>
      <c r="C169" s="2" t="s">
        <v>4</v>
      </c>
      <c r="D169" s="2" t="s">
        <v>4</v>
      </c>
      <c r="E169" s="2">
        <v>2</v>
      </c>
      <c r="F169" s="2" t="s">
        <v>2219</v>
      </c>
      <c r="G169" s="2" t="str">
        <f>IF(ISNUMBER(MATCH(A169,[1]Camusat!$A:$A,0)),"CAMUSAT",IF(ISNUMBER(MATCH(A169,'[1]IHS '!$A:$A,0)),"IHS","unkown"))</f>
        <v>IHS</v>
      </c>
      <c r="H169" t="str">
        <f t="shared" si="2"/>
        <v>tobechecked</v>
      </c>
    </row>
    <row r="170" spans="1:8" hidden="1" x14ac:dyDescent="0.3">
      <c r="A170" s="2">
        <v>187</v>
      </c>
      <c r="B170" s="2" t="str">
        <f>VLOOKUP(A170,'[2]2026_Q2_Planning_MTNC'!$A:$B,2,0)</f>
        <v xml:space="preserve">Ntui  </v>
      </c>
      <c r="C170" s="2" t="s">
        <v>5</v>
      </c>
      <c r="D170" s="2" t="s">
        <v>5</v>
      </c>
      <c r="E170" s="2">
        <v>11</v>
      </c>
      <c r="F170" s="2" t="s">
        <v>2219</v>
      </c>
      <c r="G170" s="2" t="str">
        <f>IF(ISNUMBER(MATCH(A170,[1]Camusat!$A:$A,0)),"CAMUSAT",IF(ISNUMBER(MATCH(A170,'[1]IHS '!$A:$A,0)),"IHS","unkown"))</f>
        <v>CAMUSAT</v>
      </c>
      <c r="H170" t="str">
        <f t="shared" si="2"/>
        <v>tobechecked</v>
      </c>
    </row>
    <row r="171" spans="1:8" hidden="1" x14ac:dyDescent="0.3">
      <c r="A171" s="2">
        <v>188</v>
      </c>
      <c r="B171" s="2" t="str">
        <f>VLOOKUP(A171,'[2]2026_Q2_Planning_MTNC'!$A:$B,2,0)</f>
        <v>Nlong Mvolye</v>
      </c>
      <c r="C171" s="2" t="s">
        <v>5</v>
      </c>
      <c r="D171" s="2" t="s">
        <v>5</v>
      </c>
      <c r="E171" s="2">
        <v>16</v>
      </c>
      <c r="F171" s="2" t="s">
        <v>2219</v>
      </c>
      <c r="G171" s="2" t="str">
        <f>D171</f>
        <v>CAMUSAT</v>
      </c>
      <c r="H171" t="str">
        <f t="shared" si="2"/>
        <v>tobechecked</v>
      </c>
    </row>
    <row r="172" spans="1:8" hidden="1" x14ac:dyDescent="0.3">
      <c r="A172" s="3">
        <v>189</v>
      </c>
      <c r="B172" s="3" t="str">
        <f>VLOOKUP(A172,'[2]2026_Q2_Planning_MTNC'!$A:$B,2,0)</f>
        <v>Gale</v>
      </c>
      <c r="C172" s="3" t="s">
        <v>4</v>
      </c>
      <c r="D172" s="3" t="s">
        <v>4</v>
      </c>
      <c r="E172" s="3">
        <v>60</v>
      </c>
      <c r="F172" s="3" t="s">
        <v>2220</v>
      </c>
      <c r="G172" s="2" t="str">
        <f>IF(ISNUMBER(MATCH(A172,[1]Camusat!$A:$A,0)),"CAMUSAT",IF(ISNUMBER(MATCH(A172,'[1]IHS '!$A:$A,0)),"IHS","unkown"))</f>
        <v>IHS</v>
      </c>
      <c r="H172" t="str">
        <f t="shared" si="2"/>
        <v>tobechecked</v>
      </c>
    </row>
    <row r="173" spans="1:8" hidden="1" x14ac:dyDescent="0.3">
      <c r="A173" s="3">
        <v>190</v>
      </c>
      <c r="B173" s="3" t="str">
        <f>VLOOKUP(A173,'[2]2026_Q2_Planning_MTNC'!$A:$B,2,0)</f>
        <v>Nanga Eboko CRTV</v>
      </c>
      <c r="C173" s="3" t="s">
        <v>5</v>
      </c>
      <c r="D173" s="3" t="s">
        <v>5</v>
      </c>
      <c r="E173" s="3">
        <v>9</v>
      </c>
      <c r="F173" s="3" t="s">
        <v>2220</v>
      </c>
      <c r="G173" s="2" t="str">
        <f>IF(ISNUMBER(MATCH(A173,[1]Camusat!$A:$A,0)),"CAMUSAT",IF(ISNUMBER(MATCH(A173,'[1]IHS '!$A:$A,0)),"IHS","unkown"))</f>
        <v>CAMUSAT</v>
      </c>
      <c r="H173" t="str">
        <f t="shared" si="2"/>
        <v>tobechecked</v>
      </c>
    </row>
    <row r="174" spans="1:8" hidden="1" x14ac:dyDescent="0.3">
      <c r="A174" s="2">
        <v>191</v>
      </c>
      <c r="B174" s="2" t="s">
        <v>109</v>
      </c>
      <c r="C174" s="2" t="s">
        <v>4</v>
      </c>
      <c r="D174" s="2" t="s">
        <v>4</v>
      </c>
      <c r="E174" s="2">
        <v>3</v>
      </c>
      <c r="F174" s="2" t="s">
        <v>2219</v>
      </c>
      <c r="G174" s="2" t="str">
        <f>IF(ISNUMBER(MATCH(A174,[1]Camusat!$A:$A,0)),"CAMUSAT",IF(ISNUMBER(MATCH(A174,'[1]IHS '!$A:$A,0)),"IHS","unkown"))</f>
        <v>IHS</v>
      </c>
      <c r="H174" t="str">
        <f t="shared" si="2"/>
        <v>tobechecked</v>
      </c>
    </row>
    <row r="175" spans="1:8" hidden="1" x14ac:dyDescent="0.3">
      <c r="A175" s="2">
        <v>192</v>
      </c>
      <c r="B175" s="2" t="s">
        <v>110</v>
      </c>
      <c r="C175" s="2" t="s">
        <v>4</v>
      </c>
      <c r="D175" s="2" t="s">
        <v>4</v>
      </c>
      <c r="E175" s="2">
        <v>1</v>
      </c>
      <c r="F175" s="2" t="s">
        <v>2219</v>
      </c>
      <c r="G175" s="2" t="str">
        <f>IF(ISNUMBER(MATCH(A175,[1]Camusat!$A:$A,0)),"CAMUSAT",IF(ISNUMBER(MATCH(A175,'[1]IHS '!$A:$A,0)),"IHS","unkown"))</f>
        <v>IHS</v>
      </c>
      <c r="H175" t="str">
        <f t="shared" si="2"/>
        <v>tobechecked</v>
      </c>
    </row>
    <row r="176" spans="1:8" hidden="1" x14ac:dyDescent="0.3">
      <c r="A176" s="3">
        <v>193</v>
      </c>
      <c r="B176" s="3" t="s">
        <v>111</v>
      </c>
      <c r="C176" s="3" t="s">
        <v>4</v>
      </c>
      <c r="D176" s="3">
        <v>0</v>
      </c>
      <c r="E176" s="3">
        <v>1</v>
      </c>
      <c r="F176" s="3" t="s">
        <v>2220</v>
      </c>
      <c r="G176" s="2" t="str">
        <f>IF(ISNUMBER(MATCH(A176,[1]Camusat!$A:$A,0)),"CAMUSAT",IF(ISNUMBER(MATCH(A176,'[1]IHS '!$A:$A,0)),"IHS","unkown"))</f>
        <v>IHS</v>
      </c>
      <c r="H176" t="str">
        <f t="shared" si="2"/>
        <v>tobechecked</v>
      </c>
    </row>
    <row r="177" spans="1:8" hidden="1" x14ac:dyDescent="0.3">
      <c r="A177" s="2">
        <v>194</v>
      </c>
      <c r="B177" s="2" t="str">
        <f>VLOOKUP(A177,'[2]2026_Q2_Planning_MTNC'!$A:$B,2,0)</f>
        <v>Wakwa</v>
      </c>
      <c r="C177" s="2" t="s">
        <v>4</v>
      </c>
      <c r="D177" s="2" t="s">
        <v>4</v>
      </c>
      <c r="E177" s="2">
        <v>80</v>
      </c>
      <c r="F177" s="2" t="s">
        <v>2219</v>
      </c>
      <c r="G177" s="2" t="str">
        <f>IF(ISNUMBER(MATCH(A177,[1]Camusat!$A:$A,0)),"CAMUSAT",IF(ISNUMBER(MATCH(A177,'[1]IHS '!$A:$A,0)),"IHS","unkown"))</f>
        <v>IHS</v>
      </c>
      <c r="H177" t="str">
        <f t="shared" si="2"/>
        <v>tobechecked</v>
      </c>
    </row>
    <row r="178" spans="1:8" hidden="1" x14ac:dyDescent="0.3">
      <c r="A178" s="2">
        <v>196</v>
      </c>
      <c r="B178" s="2" t="s">
        <v>112</v>
      </c>
      <c r="C178" s="2" t="s">
        <v>4</v>
      </c>
      <c r="D178" s="2" t="s">
        <v>4</v>
      </c>
      <c r="E178" s="2">
        <v>5</v>
      </c>
      <c r="F178" s="2" t="s">
        <v>2219</v>
      </c>
      <c r="G178" s="2" t="str">
        <f>IF(ISNUMBER(MATCH(A178,[1]Camusat!$A:$A,0)),"CAMUSAT",IF(ISNUMBER(MATCH(A178,'[1]IHS '!$A:$A,0)),"IHS","unkown"))</f>
        <v>IHS</v>
      </c>
      <c r="H178" t="str">
        <f t="shared" si="2"/>
        <v>tobechecked</v>
      </c>
    </row>
    <row r="179" spans="1:8" hidden="1" x14ac:dyDescent="0.3">
      <c r="A179" s="2">
        <v>197</v>
      </c>
      <c r="B179" s="2" t="str">
        <f>VLOOKUP(A179,'[2]2026_Q2_Planning_MTNC'!$A:$B,2,0)</f>
        <v>Mendong Plateau</v>
      </c>
      <c r="C179" s="2" t="s">
        <v>4</v>
      </c>
      <c r="D179" s="2" t="s">
        <v>4</v>
      </c>
      <c r="E179" s="2">
        <v>28</v>
      </c>
      <c r="F179" s="2" t="s">
        <v>2219</v>
      </c>
      <c r="G179" s="2" t="str">
        <f>IF(ISNUMBER(MATCH(A179,[1]Camusat!$A:$A,0)),"CAMUSAT",IF(ISNUMBER(MATCH(A179,'[1]IHS '!$A:$A,0)),"IHS","unkown"))</f>
        <v>IHS</v>
      </c>
      <c r="H179" t="str">
        <f t="shared" si="2"/>
        <v>tobechecked</v>
      </c>
    </row>
    <row r="180" spans="1:8" hidden="1" x14ac:dyDescent="0.3">
      <c r="A180" s="3">
        <v>198</v>
      </c>
      <c r="B180" s="3" t="str">
        <f>VLOOKUP(A180,'[2]2026_Q2_Planning_MTNC'!$A:$B,2,0)</f>
        <v xml:space="preserve">Nkomezap  </v>
      </c>
      <c r="C180" s="3" t="s">
        <v>5</v>
      </c>
      <c r="D180" s="3" t="s">
        <v>5</v>
      </c>
      <c r="E180" s="3">
        <v>46</v>
      </c>
      <c r="F180" s="3" t="s">
        <v>2220</v>
      </c>
      <c r="G180" s="2" t="str">
        <f>IF(ISNUMBER(MATCH(A180,[1]Camusat!$A:$A,0)),"CAMUSAT",IF(ISNUMBER(MATCH(A180,'[1]IHS '!$A:$A,0)),"IHS","unkown"))</f>
        <v>CAMUSAT</v>
      </c>
      <c r="H180" t="str">
        <f t="shared" si="2"/>
        <v>tobechecked</v>
      </c>
    </row>
    <row r="181" spans="1:8" hidden="1" x14ac:dyDescent="0.3">
      <c r="A181" s="2">
        <v>199</v>
      </c>
      <c r="B181" s="2" t="str">
        <f>VLOOKUP(A181,'[2]2026_Q2_Planning_MTNC'!$A:$B,2,0)</f>
        <v xml:space="preserve">Mah BTS  </v>
      </c>
      <c r="C181" s="2" t="s">
        <v>4</v>
      </c>
      <c r="D181" s="2" t="s">
        <v>4</v>
      </c>
      <c r="E181" s="2">
        <v>15</v>
      </c>
      <c r="F181" s="2" t="s">
        <v>2219</v>
      </c>
      <c r="G181" s="2" t="str">
        <f>IF(ISNUMBER(MATCH(A181,[1]Camusat!$A:$A,0)),"CAMUSAT",IF(ISNUMBER(MATCH(A181,'[1]IHS '!$A:$A,0)),"IHS","unkown"))</f>
        <v>IHS</v>
      </c>
      <c r="H181" t="str">
        <f t="shared" si="2"/>
        <v>tobechecked</v>
      </c>
    </row>
    <row r="182" spans="1:8" hidden="1" x14ac:dyDescent="0.3">
      <c r="A182" s="2">
        <v>200</v>
      </c>
      <c r="B182" s="2" t="str">
        <f>VLOOKUP(A182,'[2]2026_Q2_Planning_MTNC'!$A:$B,2,0)</f>
        <v>Gado-Badzere</v>
      </c>
      <c r="C182" s="2" t="s">
        <v>4</v>
      </c>
      <c r="D182" s="2" t="s">
        <v>4</v>
      </c>
      <c r="E182" s="2">
        <v>5</v>
      </c>
      <c r="F182" s="2" t="s">
        <v>2219</v>
      </c>
      <c r="G182" s="2" t="str">
        <f>IF(ISNUMBER(MATCH(A182,[1]Camusat!$A:$A,0)),"CAMUSAT",IF(ISNUMBER(MATCH(A182,'[1]IHS '!$A:$A,0)),"IHS","unkown"))</f>
        <v>IHS</v>
      </c>
      <c r="H182" t="str">
        <f t="shared" si="2"/>
        <v>tobechecked</v>
      </c>
    </row>
    <row r="183" spans="1:8" hidden="1" x14ac:dyDescent="0.3">
      <c r="A183" s="3">
        <v>201</v>
      </c>
      <c r="B183" s="3" t="str">
        <f>VLOOKUP(A183,'[2]2026_Q2_Planning_MTNC'!$A:$B,2,0)</f>
        <v>Mbele Mbeke</v>
      </c>
      <c r="C183" s="3" t="s">
        <v>4</v>
      </c>
      <c r="D183" s="3" t="s">
        <v>4</v>
      </c>
      <c r="E183" s="3">
        <v>5</v>
      </c>
      <c r="F183" s="3" t="s">
        <v>2220</v>
      </c>
      <c r="G183" s="2" t="str">
        <f>IF(ISNUMBER(MATCH(A183,[1]Camusat!$A:$A,0)),"CAMUSAT",IF(ISNUMBER(MATCH(A183,'[1]IHS '!$A:$A,0)),"IHS","unkown"))</f>
        <v>IHS</v>
      </c>
      <c r="H183" t="str">
        <f t="shared" si="2"/>
        <v>tobechecked</v>
      </c>
    </row>
    <row r="184" spans="1:8" hidden="1" x14ac:dyDescent="0.3">
      <c r="A184" s="3">
        <v>202</v>
      </c>
      <c r="B184" s="3" t="s">
        <v>113</v>
      </c>
      <c r="C184" s="3" t="s">
        <v>4</v>
      </c>
      <c r="D184" s="3" t="s">
        <v>4</v>
      </c>
      <c r="E184" s="3">
        <v>1</v>
      </c>
      <c r="F184" s="3" t="s">
        <v>2220</v>
      </c>
      <c r="G184" s="2" t="str">
        <f>IF(ISNUMBER(MATCH(A184,[1]Camusat!$A:$A,0)),"CAMUSAT",IF(ISNUMBER(MATCH(A184,'[1]IHS '!$A:$A,0)),"IHS","unkown"))</f>
        <v>IHS</v>
      </c>
      <c r="H184" t="str">
        <f t="shared" si="2"/>
        <v>tobechecked</v>
      </c>
    </row>
    <row r="185" spans="1:8" hidden="1" x14ac:dyDescent="0.3">
      <c r="A185" s="3">
        <v>203</v>
      </c>
      <c r="B185" s="3" t="str">
        <f>VLOOKUP(A185,'[2]2026_Q2_Planning_MTNC'!$A:$B,2,0)</f>
        <v>Ngong</v>
      </c>
      <c r="C185" s="3" t="s">
        <v>4</v>
      </c>
      <c r="D185" s="3" t="s">
        <v>4</v>
      </c>
      <c r="E185" s="3">
        <v>30</v>
      </c>
      <c r="F185" s="3" t="s">
        <v>2220</v>
      </c>
      <c r="G185" s="2" t="str">
        <f>IF(ISNUMBER(MATCH(A185,[1]Camusat!$A:$A,0)),"CAMUSAT",IF(ISNUMBER(MATCH(A185,'[1]IHS '!$A:$A,0)),"IHS","unkown"))</f>
        <v>IHS</v>
      </c>
      <c r="H185" t="str">
        <f t="shared" si="2"/>
        <v>tobechecked</v>
      </c>
    </row>
    <row r="186" spans="1:8" hidden="1" x14ac:dyDescent="0.3">
      <c r="A186" s="3">
        <v>204</v>
      </c>
      <c r="B186" s="3" t="str">
        <f>VLOOKUP(A186,'[2]2026_Q2_Planning_MTNC'!$A:$B,2,0)</f>
        <v>Gouna</v>
      </c>
      <c r="C186" s="3" t="s">
        <v>4</v>
      </c>
      <c r="D186" s="3" t="s">
        <v>4</v>
      </c>
      <c r="E186" s="3">
        <v>38</v>
      </c>
      <c r="F186" s="3" t="s">
        <v>2220</v>
      </c>
      <c r="G186" s="2" t="str">
        <f>IF(ISNUMBER(MATCH(A186,[1]Camusat!$A:$A,0)),"CAMUSAT",IF(ISNUMBER(MATCH(A186,'[1]IHS '!$A:$A,0)),"IHS","unkown"))</f>
        <v>IHS</v>
      </c>
      <c r="H186" t="str">
        <f t="shared" si="2"/>
        <v>tobechecked</v>
      </c>
    </row>
    <row r="187" spans="1:8" hidden="1" x14ac:dyDescent="0.3">
      <c r="A187" s="2">
        <v>205</v>
      </c>
      <c r="B187" s="2" t="s">
        <v>114</v>
      </c>
      <c r="C187" s="2" t="s">
        <v>4</v>
      </c>
      <c r="D187" s="2" t="s">
        <v>4</v>
      </c>
      <c r="E187" s="2">
        <v>1</v>
      </c>
      <c r="F187" s="2" t="s">
        <v>2219</v>
      </c>
      <c r="G187" s="2" t="str">
        <f>IF(ISNUMBER(MATCH(A187,[1]Camusat!$A:$A,0)),"CAMUSAT",IF(ISNUMBER(MATCH(A187,'[1]IHS '!$A:$A,0)),"IHS","unkown"))</f>
        <v>IHS</v>
      </c>
      <c r="H187" t="str">
        <f t="shared" si="2"/>
        <v>tobechecked</v>
      </c>
    </row>
    <row r="188" spans="1:8" hidden="1" x14ac:dyDescent="0.3">
      <c r="A188" s="3">
        <v>206</v>
      </c>
      <c r="B188" s="3" t="str">
        <f>VLOOKUP(A188,'[2]2026_Q2_Planning_MTNC'!$A:$B,2,0)</f>
        <v>Wani Banda</v>
      </c>
      <c r="C188" s="3" t="s">
        <v>4</v>
      </c>
      <c r="D188" s="3" t="s">
        <v>4</v>
      </c>
      <c r="E188" s="3">
        <v>52</v>
      </c>
      <c r="F188" s="3" t="s">
        <v>2220</v>
      </c>
      <c r="G188" s="2" t="str">
        <f>IF(ISNUMBER(MATCH(A188,[1]Camusat!$A:$A,0)),"CAMUSAT",IF(ISNUMBER(MATCH(A188,'[1]IHS '!$A:$A,0)),"IHS","unkown"))</f>
        <v>IHS</v>
      </c>
      <c r="H188" t="str">
        <f t="shared" si="2"/>
        <v>tobechecked</v>
      </c>
    </row>
    <row r="189" spans="1:8" hidden="1" x14ac:dyDescent="0.3">
      <c r="A189" s="3">
        <v>207</v>
      </c>
      <c r="B189" s="3" t="str">
        <f>VLOOKUP(A189,'[2]2026_Q2_Planning_MTNC'!$A:$B,2,0)</f>
        <v>Lere</v>
      </c>
      <c r="C189" s="3" t="s">
        <v>4</v>
      </c>
      <c r="D189" s="3" t="s">
        <v>4</v>
      </c>
      <c r="E189" s="3">
        <v>65</v>
      </c>
      <c r="F189" s="3" t="s">
        <v>2220</v>
      </c>
      <c r="G189" s="2" t="str">
        <f>IF(ISNUMBER(MATCH(A189,[1]Camusat!$A:$A,0)),"CAMUSAT",IF(ISNUMBER(MATCH(A189,'[1]IHS '!$A:$A,0)),"IHS","unkown"))</f>
        <v>IHS</v>
      </c>
      <c r="H189" t="str">
        <f t="shared" si="2"/>
        <v>tobechecked</v>
      </c>
    </row>
    <row r="190" spans="1:8" hidden="1" x14ac:dyDescent="0.3">
      <c r="A190" s="2">
        <v>208</v>
      </c>
      <c r="B190" s="2" t="s">
        <v>115</v>
      </c>
      <c r="C190" s="2" t="s">
        <v>4</v>
      </c>
      <c r="D190" s="2" t="s">
        <v>4</v>
      </c>
      <c r="E190" s="2">
        <v>1</v>
      </c>
      <c r="F190" s="2" t="s">
        <v>2219</v>
      </c>
      <c r="G190" s="2" t="str">
        <f>D190</f>
        <v>IHS</v>
      </c>
      <c r="H190" t="str">
        <f t="shared" si="2"/>
        <v>tobechecked</v>
      </c>
    </row>
    <row r="191" spans="1:8" hidden="1" x14ac:dyDescent="0.3">
      <c r="A191" s="2">
        <v>209</v>
      </c>
      <c r="B191" s="2" t="s">
        <v>116</v>
      </c>
      <c r="C191" s="2" t="s">
        <v>4</v>
      </c>
      <c r="D191" s="2" t="s">
        <v>4</v>
      </c>
      <c r="E191" s="2">
        <v>1</v>
      </c>
      <c r="F191" s="2" t="s">
        <v>2219</v>
      </c>
      <c r="G191" s="2" t="str">
        <f>IF(ISNUMBER(MATCH(A191,[1]Camusat!$A:$A,0)),"CAMUSAT",IF(ISNUMBER(MATCH(A191,'[1]IHS '!$A:$A,0)),"IHS","unkown"))</f>
        <v>IHS</v>
      </c>
      <c r="H191" t="str">
        <f t="shared" si="2"/>
        <v>tobechecked</v>
      </c>
    </row>
    <row r="192" spans="1:8" hidden="1" x14ac:dyDescent="0.3">
      <c r="A192" s="2">
        <v>210</v>
      </c>
      <c r="B192" s="2" t="s">
        <v>117</v>
      </c>
      <c r="C192" s="2" t="s">
        <v>4</v>
      </c>
      <c r="D192" s="2" t="s">
        <v>4</v>
      </c>
      <c r="E192" s="2">
        <v>1</v>
      </c>
      <c r="F192" s="2" t="s">
        <v>2219</v>
      </c>
      <c r="G192" s="2" t="str">
        <f>IF(ISNUMBER(MATCH(A192,[1]Camusat!$A:$A,0)),"CAMUSAT",IF(ISNUMBER(MATCH(A192,'[1]IHS '!$A:$A,0)),"IHS","unkown"))</f>
        <v>IHS</v>
      </c>
      <c r="H192" t="str">
        <f t="shared" si="2"/>
        <v>tobechecked</v>
      </c>
    </row>
    <row r="193" spans="1:8" hidden="1" x14ac:dyDescent="0.3">
      <c r="A193" s="3">
        <v>211</v>
      </c>
      <c r="B193" s="3" t="str">
        <f>VLOOKUP(A193,'[2]2026_Q2_Planning_MTNC'!$A:$B,2,0)</f>
        <v xml:space="preserve">Ezezang  </v>
      </c>
      <c r="C193" s="3" t="s">
        <v>4</v>
      </c>
      <c r="D193" s="3" t="s">
        <v>4</v>
      </c>
      <c r="E193" s="3">
        <v>20</v>
      </c>
      <c r="F193" s="3" t="s">
        <v>2220</v>
      </c>
      <c r="G193" s="2" t="str">
        <f>IF(ISNUMBER(MATCH(A193,[1]Camusat!$A:$A,0)),"CAMUSAT",IF(ISNUMBER(MATCH(A193,'[1]IHS '!$A:$A,0)),"IHS","unkown"))</f>
        <v>IHS</v>
      </c>
      <c r="H193" t="str">
        <f t="shared" si="2"/>
        <v>tobechecked</v>
      </c>
    </row>
    <row r="194" spans="1:8" hidden="1" x14ac:dyDescent="0.3">
      <c r="A194" s="2">
        <v>212</v>
      </c>
      <c r="B194" s="2" t="str">
        <f>VLOOKUP(A194,'[2]2026_Q2_Planning_MTNC'!$A:$B,2,0)</f>
        <v>Brigaya</v>
      </c>
      <c r="C194" s="2" t="s">
        <v>4</v>
      </c>
      <c r="D194" s="2" t="s">
        <v>4</v>
      </c>
      <c r="E194" s="2">
        <v>9</v>
      </c>
      <c r="F194" s="2" t="s">
        <v>2219</v>
      </c>
      <c r="G194" s="2" t="str">
        <f>IF(ISNUMBER(MATCH(A194,[1]Camusat!$A:$A,0)),"CAMUSAT",IF(ISNUMBER(MATCH(A194,'[1]IHS '!$A:$A,0)),"IHS","unkown"))</f>
        <v>IHS</v>
      </c>
      <c r="H194" t="str">
        <f t="shared" si="2"/>
        <v>tobechecked</v>
      </c>
    </row>
    <row r="195" spans="1:8" hidden="1" x14ac:dyDescent="0.3">
      <c r="A195" s="2">
        <v>213</v>
      </c>
      <c r="B195" s="2" t="s">
        <v>118</v>
      </c>
      <c r="C195" s="2" t="s">
        <v>4</v>
      </c>
      <c r="D195" s="2" t="s">
        <v>4</v>
      </c>
      <c r="E195" s="2">
        <v>2</v>
      </c>
      <c r="F195" s="2" t="s">
        <v>2219</v>
      </c>
      <c r="G195" s="2" t="str">
        <f>IF(ISNUMBER(MATCH(A195,[1]Camusat!$A:$A,0)),"CAMUSAT",IF(ISNUMBER(MATCH(A195,'[1]IHS '!$A:$A,0)),"IHS","unkown"))</f>
        <v>IHS</v>
      </c>
      <c r="H195" t="str">
        <f t="shared" ref="H195:H258" si="4">IF(OR(AND(G195="IHS",D195="CAMUSAT"),AND(D195="IHS",G195="CAMUSAT")),"wrong","tobechecked")</f>
        <v>tobechecked</v>
      </c>
    </row>
    <row r="196" spans="1:8" hidden="1" x14ac:dyDescent="0.3">
      <c r="A196" s="2">
        <v>214</v>
      </c>
      <c r="B196" s="2" t="s">
        <v>119</v>
      </c>
      <c r="C196" s="2" t="s">
        <v>4</v>
      </c>
      <c r="D196" s="2" t="s">
        <v>4</v>
      </c>
      <c r="E196" s="2">
        <v>1</v>
      </c>
      <c r="F196" s="2" t="s">
        <v>2219</v>
      </c>
      <c r="G196" s="2" t="str">
        <f>IF(ISNUMBER(MATCH(A196,[1]Camusat!$A:$A,0)),"CAMUSAT",IF(ISNUMBER(MATCH(A196,'[1]IHS '!$A:$A,0)),"IHS","unkown"))</f>
        <v>IHS</v>
      </c>
      <c r="H196" t="str">
        <f t="shared" si="4"/>
        <v>tobechecked</v>
      </c>
    </row>
    <row r="197" spans="1:8" hidden="1" x14ac:dyDescent="0.3">
      <c r="A197" s="2">
        <v>215</v>
      </c>
      <c r="B197" s="2" t="s">
        <v>120</v>
      </c>
      <c r="C197" s="2" t="s">
        <v>5</v>
      </c>
      <c r="D197" s="2" t="s">
        <v>4</v>
      </c>
      <c r="E197" s="2">
        <v>1</v>
      </c>
      <c r="F197" s="2" t="s">
        <v>2219</v>
      </c>
      <c r="G197" s="2" t="str">
        <f>IF(ISNUMBER(MATCH(A197,[1]Camusat!$A:$A,0)),"CAMUSAT",IF(ISNUMBER(MATCH(A197,'[1]IHS '!$A:$A,0)),"IHS","unkown"))</f>
        <v>CAMUSAT</v>
      </c>
      <c r="H197" t="str">
        <f t="shared" si="4"/>
        <v>wrong</v>
      </c>
    </row>
    <row r="198" spans="1:8" hidden="1" x14ac:dyDescent="0.3">
      <c r="A198" s="2">
        <v>216</v>
      </c>
      <c r="B198" s="2" t="s">
        <v>121</v>
      </c>
      <c r="C198" s="2" t="s">
        <v>4</v>
      </c>
      <c r="D198" s="2" t="s">
        <v>4</v>
      </c>
      <c r="E198" s="2">
        <v>1</v>
      </c>
      <c r="F198" s="2" t="s">
        <v>2219</v>
      </c>
      <c r="G198" s="2" t="str">
        <f>IF(ISNUMBER(MATCH(A198,[1]Camusat!$A:$A,0)),"CAMUSAT",IF(ISNUMBER(MATCH(A198,'[1]IHS '!$A:$A,0)),"IHS","unkown"))</f>
        <v>IHS</v>
      </c>
      <c r="H198" t="str">
        <f t="shared" si="4"/>
        <v>tobechecked</v>
      </c>
    </row>
    <row r="199" spans="1:8" hidden="1" x14ac:dyDescent="0.3">
      <c r="A199" s="2">
        <v>217</v>
      </c>
      <c r="B199" s="2" t="s">
        <v>122</v>
      </c>
      <c r="C199" s="2" t="s">
        <v>4</v>
      </c>
      <c r="D199" s="2" t="s">
        <v>4</v>
      </c>
      <c r="E199" s="2">
        <v>1</v>
      </c>
      <c r="F199" s="2" t="s">
        <v>2219</v>
      </c>
      <c r="G199" s="2" t="str">
        <f>IF(ISNUMBER(MATCH(A199,[1]Camusat!$A:$A,0)),"CAMUSAT",IF(ISNUMBER(MATCH(A199,'[1]IHS '!$A:$A,0)),"IHS","unkown"))</f>
        <v>IHS</v>
      </c>
      <c r="H199" t="str">
        <f t="shared" si="4"/>
        <v>tobechecked</v>
      </c>
    </row>
    <row r="200" spans="1:8" hidden="1" x14ac:dyDescent="0.3">
      <c r="A200" s="2">
        <v>218</v>
      </c>
      <c r="B200" s="2" t="s">
        <v>123</v>
      </c>
      <c r="C200" s="2" t="s">
        <v>4</v>
      </c>
      <c r="D200" s="2" t="s">
        <v>4</v>
      </c>
      <c r="E200" s="2">
        <v>1</v>
      </c>
      <c r="F200" s="2" t="s">
        <v>2219</v>
      </c>
      <c r="G200" s="2" t="str">
        <f>IF(ISNUMBER(MATCH(A200,[1]Camusat!$A:$A,0)),"CAMUSAT",IF(ISNUMBER(MATCH(A200,'[1]IHS '!$A:$A,0)),"IHS","unkown"))</f>
        <v>IHS</v>
      </c>
      <c r="H200" t="str">
        <f t="shared" si="4"/>
        <v>tobechecked</v>
      </c>
    </row>
    <row r="201" spans="1:8" hidden="1" x14ac:dyDescent="0.3">
      <c r="A201" s="2">
        <v>219</v>
      </c>
      <c r="B201" s="2" t="s">
        <v>124</v>
      </c>
      <c r="C201" s="2" t="s">
        <v>4</v>
      </c>
      <c r="D201" s="2" t="s">
        <v>4</v>
      </c>
      <c r="E201" s="2">
        <v>1</v>
      </c>
      <c r="F201" s="2" t="s">
        <v>2219</v>
      </c>
      <c r="G201" s="2" t="str">
        <f>IF(ISNUMBER(MATCH(A201,[1]Camusat!$A:$A,0)),"CAMUSAT",IF(ISNUMBER(MATCH(A201,'[1]IHS '!$A:$A,0)),"IHS","unkown"))</f>
        <v>IHS</v>
      </c>
      <c r="H201" t="str">
        <f t="shared" si="4"/>
        <v>tobechecked</v>
      </c>
    </row>
    <row r="202" spans="1:8" hidden="1" x14ac:dyDescent="0.3">
      <c r="A202" s="2">
        <v>220</v>
      </c>
      <c r="B202" s="2" t="s">
        <v>125</v>
      </c>
      <c r="C202" s="2" t="s">
        <v>7</v>
      </c>
      <c r="D202" s="2" t="s">
        <v>7</v>
      </c>
      <c r="E202" s="2">
        <v>1</v>
      </c>
      <c r="F202" s="2" t="s">
        <v>2219</v>
      </c>
      <c r="G202" s="2" t="str">
        <f>D202</f>
        <v>MTN</v>
      </c>
      <c r="H202" t="str">
        <f t="shared" si="4"/>
        <v>tobechecked</v>
      </c>
    </row>
    <row r="203" spans="1:8" hidden="1" x14ac:dyDescent="0.3">
      <c r="A203" s="2">
        <v>222</v>
      </c>
      <c r="B203" s="2" t="s">
        <v>126</v>
      </c>
      <c r="C203" s="2" t="s">
        <v>4</v>
      </c>
      <c r="D203" s="2" t="s">
        <v>4</v>
      </c>
      <c r="E203" s="2">
        <v>1</v>
      </c>
      <c r="F203" s="2" t="s">
        <v>2219</v>
      </c>
      <c r="G203" s="2" t="str">
        <f>IF(ISNUMBER(MATCH(A203,[1]Camusat!$A:$A,0)),"CAMUSAT",IF(ISNUMBER(MATCH(A203,'[1]IHS '!$A:$A,0)),"IHS","unkown"))</f>
        <v>IHS</v>
      </c>
      <c r="H203" t="str">
        <f t="shared" si="4"/>
        <v>tobechecked</v>
      </c>
    </row>
    <row r="204" spans="1:8" hidden="1" x14ac:dyDescent="0.3">
      <c r="A204" s="2">
        <v>223</v>
      </c>
      <c r="B204" s="2" t="s">
        <v>127</v>
      </c>
      <c r="C204" s="2" t="s">
        <v>4</v>
      </c>
      <c r="D204" s="2" t="s">
        <v>4</v>
      </c>
      <c r="E204" s="2">
        <v>1</v>
      </c>
      <c r="F204" s="2" t="s">
        <v>2219</v>
      </c>
      <c r="G204" s="2" t="str">
        <f>IF(ISNUMBER(MATCH(A204,[1]Camusat!$A:$A,0)),"CAMUSAT",IF(ISNUMBER(MATCH(A204,'[1]IHS '!$A:$A,0)),"IHS","unkown"))</f>
        <v>IHS</v>
      </c>
      <c r="H204" t="str">
        <f t="shared" si="4"/>
        <v>tobechecked</v>
      </c>
    </row>
    <row r="205" spans="1:8" hidden="1" x14ac:dyDescent="0.3">
      <c r="A205" s="2">
        <v>224</v>
      </c>
      <c r="B205" s="2" t="str">
        <f>VLOOKUP(A205,'[2]2026_Q2_Planning_MTNC'!$A:$B,2,0)</f>
        <v>Menganme Camtel</v>
      </c>
      <c r="C205" s="2" t="s">
        <v>5</v>
      </c>
      <c r="D205" s="2" t="s">
        <v>5</v>
      </c>
      <c r="E205" s="2">
        <v>5</v>
      </c>
      <c r="F205" s="2" t="s">
        <v>2219</v>
      </c>
      <c r="G205" s="2" t="str">
        <f>IF(ISNUMBER(MATCH(A205,[1]Camusat!$A:$A,0)),"CAMUSAT",IF(ISNUMBER(MATCH(A205,'[1]IHS '!$A:$A,0)),"IHS","unkown"))</f>
        <v>CAMUSAT</v>
      </c>
      <c r="H205" t="str">
        <f t="shared" si="4"/>
        <v>tobechecked</v>
      </c>
    </row>
    <row r="206" spans="1:8" hidden="1" x14ac:dyDescent="0.3">
      <c r="A206" s="2">
        <v>225</v>
      </c>
      <c r="B206" s="2" t="s">
        <v>128</v>
      </c>
      <c r="C206" s="2" t="s">
        <v>5</v>
      </c>
      <c r="D206" s="2" t="s">
        <v>5</v>
      </c>
      <c r="E206" s="2">
        <v>1</v>
      </c>
      <c r="F206" s="2" t="s">
        <v>2219</v>
      </c>
      <c r="G206" s="2" t="str">
        <f>IF(ISNUMBER(MATCH(A206,[1]Camusat!$A:$A,0)),"CAMUSAT",IF(ISNUMBER(MATCH(A206,'[1]IHS '!$A:$A,0)),"IHS","unkown"))</f>
        <v>CAMUSAT</v>
      </c>
      <c r="H206" t="str">
        <f t="shared" si="4"/>
        <v>tobechecked</v>
      </c>
    </row>
    <row r="207" spans="1:8" hidden="1" x14ac:dyDescent="0.3">
      <c r="A207" s="2">
        <v>226</v>
      </c>
      <c r="B207" s="2" t="str">
        <f>VLOOKUP(A207,'[2]2026_Q2_Planning_MTNC'!$A:$B,2,0)</f>
        <v>Meba Camtel</v>
      </c>
      <c r="C207" s="2" t="s">
        <v>5</v>
      </c>
      <c r="D207" s="2" t="s">
        <v>5</v>
      </c>
      <c r="E207" s="2">
        <v>18</v>
      </c>
      <c r="F207" s="2" t="s">
        <v>2219</v>
      </c>
      <c r="G207" s="2" t="str">
        <f>IF(ISNUMBER(MATCH(A207,[1]Camusat!$A:$A,0)),"CAMUSAT",IF(ISNUMBER(MATCH(A207,'[1]IHS '!$A:$A,0)),"IHS","unkown"))</f>
        <v>CAMUSAT</v>
      </c>
      <c r="H207" t="str">
        <f t="shared" si="4"/>
        <v>tobechecked</v>
      </c>
    </row>
    <row r="208" spans="1:8" hidden="1" x14ac:dyDescent="0.3">
      <c r="A208" s="2">
        <v>228</v>
      </c>
      <c r="B208" s="2" t="s">
        <v>129</v>
      </c>
      <c r="C208" s="2" t="s">
        <v>4</v>
      </c>
      <c r="D208" s="2" t="s">
        <v>4</v>
      </c>
      <c r="E208" s="2">
        <v>1</v>
      </c>
      <c r="F208" s="2" t="s">
        <v>2219</v>
      </c>
      <c r="G208" s="2" t="str">
        <f>IF(ISNUMBER(MATCH(A208,[1]Camusat!$A:$A,0)),"CAMUSAT",IF(ISNUMBER(MATCH(A208,'[1]IHS '!$A:$A,0)),"IHS","unkown"))</f>
        <v>IHS</v>
      </c>
      <c r="H208" t="str">
        <f t="shared" si="4"/>
        <v>tobechecked</v>
      </c>
    </row>
    <row r="209" spans="1:8" hidden="1" x14ac:dyDescent="0.3">
      <c r="A209" s="2">
        <v>229</v>
      </c>
      <c r="B209" s="2" t="s">
        <v>130</v>
      </c>
      <c r="C209" s="2" t="s">
        <v>4</v>
      </c>
      <c r="D209" s="2" t="s">
        <v>4</v>
      </c>
      <c r="E209" s="2">
        <v>1</v>
      </c>
      <c r="F209" s="2" t="s">
        <v>2219</v>
      </c>
      <c r="G209" s="2" t="str">
        <f>IF(ISNUMBER(MATCH(A209,[1]Camusat!$A:$A,0)),"CAMUSAT",IF(ISNUMBER(MATCH(A209,'[1]IHS '!$A:$A,0)),"IHS","unkown"))</f>
        <v>IHS</v>
      </c>
      <c r="H209" t="str">
        <f t="shared" si="4"/>
        <v>tobechecked</v>
      </c>
    </row>
    <row r="210" spans="1:8" hidden="1" x14ac:dyDescent="0.3">
      <c r="A210" s="2">
        <v>230</v>
      </c>
      <c r="B210" s="2" t="s">
        <v>131</v>
      </c>
      <c r="C210" s="2" t="s">
        <v>4</v>
      </c>
      <c r="D210" s="2" t="s">
        <v>4</v>
      </c>
      <c r="E210" s="2">
        <v>1</v>
      </c>
      <c r="F210" s="2" t="s">
        <v>2219</v>
      </c>
      <c r="G210" s="2" t="str">
        <f>IF(ISNUMBER(MATCH(A210,[1]Camusat!$A:$A,0)),"CAMUSAT",IF(ISNUMBER(MATCH(A210,'[1]IHS '!$A:$A,0)),"IHS","unkown"))</f>
        <v>IHS</v>
      </c>
      <c r="H210" t="str">
        <f t="shared" si="4"/>
        <v>tobechecked</v>
      </c>
    </row>
    <row r="211" spans="1:8" hidden="1" x14ac:dyDescent="0.3">
      <c r="A211" s="2">
        <v>231</v>
      </c>
      <c r="B211" s="2" t="s">
        <v>132</v>
      </c>
      <c r="C211" s="2" t="s">
        <v>4</v>
      </c>
      <c r="D211" s="2" t="s">
        <v>4</v>
      </c>
      <c r="E211" s="2">
        <v>1</v>
      </c>
      <c r="F211" s="2" t="s">
        <v>2219</v>
      </c>
      <c r="G211" s="2" t="str">
        <f>IF(ISNUMBER(MATCH(A211,[1]Camusat!$A:$A,0)),"CAMUSAT",IF(ISNUMBER(MATCH(A211,'[1]IHS '!$A:$A,0)),"IHS","unkown"))</f>
        <v>IHS</v>
      </c>
      <c r="H211" t="str">
        <f t="shared" si="4"/>
        <v>tobechecked</v>
      </c>
    </row>
    <row r="212" spans="1:8" hidden="1" x14ac:dyDescent="0.3">
      <c r="A212" s="2">
        <v>232</v>
      </c>
      <c r="B212" s="2" t="s">
        <v>133</v>
      </c>
      <c r="C212" s="2" t="s">
        <v>4</v>
      </c>
      <c r="D212" s="2" t="s">
        <v>4</v>
      </c>
      <c r="E212" s="2">
        <v>1</v>
      </c>
      <c r="F212" s="2" t="s">
        <v>2219</v>
      </c>
      <c r="G212" s="2" t="str">
        <f>IF(ISNUMBER(MATCH(A212,[1]Camusat!$A:$A,0)),"CAMUSAT",IF(ISNUMBER(MATCH(A212,'[1]IHS '!$A:$A,0)),"IHS","unkown"))</f>
        <v>IHS</v>
      </c>
      <c r="H212" t="str">
        <f t="shared" si="4"/>
        <v>tobechecked</v>
      </c>
    </row>
    <row r="213" spans="1:8" hidden="1" x14ac:dyDescent="0.3">
      <c r="A213" s="2">
        <v>233</v>
      </c>
      <c r="B213" s="2" t="str">
        <f>VLOOKUP(A213,'[2]2026_Q2_Planning_MTNC'!$A:$B,2,0)</f>
        <v xml:space="preserve">Pont Bascule Yassa  </v>
      </c>
      <c r="C213" s="2" t="s">
        <v>4</v>
      </c>
      <c r="D213" s="2" t="s">
        <v>4</v>
      </c>
      <c r="E213" s="2">
        <v>36</v>
      </c>
      <c r="F213" s="2" t="s">
        <v>2219</v>
      </c>
      <c r="G213" s="2" t="str">
        <f>IF(ISNUMBER(MATCH(A213,[1]Camusat!$A:$A,0)),"CAMUSAT",IF(ISNUMBER(MATCH(A213,'[1]IHS '!$A:$A,0)),"IHS","unkown"))</f>
        <v>IHS</v>
      </c>
      <c r="H213" t="str">
        <f t="shared" si="4"/>
        <v>tobechecked</v>
      </c>
    </row>
    <row r="214" spans="1:8" hidden="1" x14ac:dyDescent="0.3">
      <c r="A214" s="2">
        <v>234</v>
      </c>
      <c r="B214" s="2" t="s">
        <v>134</v>
      </c>
      <c r="C214" s="2" t="s">
        <v>4</v>
      </c>
      <c r="D214" s="2" t="s">
        <v>4</v>
      </c>
      <c r="E214" s="2">
        <v>1</v>
      </c>
      <c r="F214" s="2" t="s">
        <v>2219</v>
      </c>
      <c r="G214" s="2" t="str">
        <f>IF(ISNUMBER(MATCH(A214,[1]Camusat!$A:$A,0)),"CAMUSAT",IF(ISNUMBER(MATCH(A214,'[1]IHS '!$A:$A,0)),"IHS","unkown"))</f>
        <v>IHS</v>
      </c>
      <c r="H214" t="str">
        <f t="shared" si="4"/>
        <v>tobechecked</v>
      </c>
    </row>
    <row r="215" spans="1:8" hidden="1" x14ac:dyDescent="0.3">
      <c r="A215" s="2">
        <v>235</v>
      </c>
      <c r="B215" s="2" t="str">
        <f>VLOOKUP(A215,'[2]2026_Q2_Planning_MTNC'!$A:$B,2,0)</f>
        <v xml:space="preserve">Pouma Hospital  </v>
      </c>
      <c r="C215" s="2" t="s">
        <v>4</v>
      </c>
      <c r="D215" s="2" t="s">
        <v>4</v>
      </c>
      <c r="E215" s="2">
        <v>9</v>
      </c>
      <c r="F215" s="2" t="s">
        <v>2219</v>
      </c>
      <c r="G215" s="2" t="str">
        <f>IF(ISNUMBER(MATCH(A215,[1]Camusat!$A:$A,0)),"CAMUSAT",IF(ISNUMBER(MATCH(A215,'[1]IHS '!$A:$A,0)),"IHS","unkown"))</f>
        <v>IHS</v>
      </c>
      <c r="H215" t="str">
        <f t="shared" si="4"/>
        <v>tobechecked</v>
      </c>
    </row>
    <row r="216" spans="1:8" hidden="1" x14ac:dyDescent="0.3">
      <c r="A216" s="2">
        <v>236</v>
      </c>
      <c r="B216" s="2" t="str">
        <f>VLOOKUP(A216,'[2]2026_Q2_Planning_MTNC'!$A:$B,2,0)</f>
        <v>Maloun</v>
      </c>
      <c r="C216" s="2" t="s">
        <v>4</v>
      </c>
      <c r="D216" s="2" t="s">
        <v>4</v>
      </c>
      <c r="E216" s="2">
        <v>13</v>
      </c>
      <c r="F216" s="2" t="s">
        <v>2219</v>
      </c>
      <c r="G216" s="2" t="str">
        <f>IF(ISNUMBER(MATCH(A216,[1]Camusat!$A:$A,0)),"CAMUSAT",IF(ISNUMBER(MATCH(A216,'[1]IHS '!$A:$A,0)),"IHS","unkown"))</f>
        <v>IHS</v>
      </c>
      <c r="H216" t="str">
        <f t="shared" si="4"/>
        <v>tobechecked</v>
      </c>
    </row>
    <row r="217" spans="1:8" hidden="1" x14ac:dyDescent="0.3">
      <c r="A217" s="2">
        <v>237</v>
      </c>
      <c r="B217" s="2" t="str">
        <f>VLOOKUP(A217,'[2]2026_Q2_Planning_MTNC'!$A:$B,2,0)</f>
        <v>Nkolndom</v>
      </c>
      <c r="C217" s="2" t="s">
        <v>4</v>
      </c>
      <c r="D217" s="2" t="s">
        <v>4</v>
      </c>
      <c r="E217" s="2">
        <v>33</v>
      </c>
      <c r="F217" s="2" t="s">
        <v>2219</v>
      </c>
      <c r="G217" s="2" t="str">
        <f>IF(ISNUMBER(MATCH(A217,[1]Camusat!$A:$A,0)),"CAMUSAT",IF(ISNUMBER(MATCH(A217,'[1]IHS '!$A:$A,0)),"IHS","unkown"))</f>
        <v>IHS</v>
      </c>
      <c r="H217" t="str">
        <f t="shared" si="4"/>
        <v>tobechecked</v>
      </c>
    </row>
    <row r="218" spans="1:8" hidden="1" x14ac:dyDescent="0.3">
      <c r="A218" s="2">
        <v>238</v>
      </c>
      <c r="B218" s="2" t="str">
        <f>VLOOKUP(A218,'[2]2026_Q2_Planning_MTNC'!$A:$B,2,0)</f>
        <v>Afambassi</v>
      </c>
      <c r="C218" s="2" t="s">
        <v>4</v>
      </c>
      <c r="D218" s="2" t="s">
        <v>4</v>
      </c>
      <c r="E218" s="2">
        <v>10</v>
      </c>
      <c r="F218" s="2" t="s">
        <v>2219</v>
      </c>
      <c r="G218" s="2" t="str">
        <f>IF(ISNUMBER(MATCH(A218,[1]Camusat!$A:$A,0)),"CAMUSAT",IF(ISNUMBER(MATCH(A218,'[1]IHS '!$A:$A,0)),"IHS","unkown"))</f>
        <v>IHS</v>
      </c>
      <c r="H218" t="str">
        <f t="shared" si="4"/>
        <v>tobechecked</v>
      </c>
    </row>
    <row r="219" spans="1:8" hidden="1" x14ac:dyDescent="0.3">
      <c r="A219" s="2">
        <v>239</v>
      </c>
      <c r="B219" s="2" t="str">
        <f>VLOOKUP(A219,'[2]2026_Q2_Planning_MTNC'!$A:$B,2,0)</f>
        <v>Ondondo</v>
      </c>
      <c r="C219" s="2" t="s">
        <v>4</v>
      </c>
      <c r="D219" s="2" t="s">
        <v>4</v>
      </c>
      <c r="E219" s="2">
        <v>8</v>
      </c>
      <c r="F219" s="2" t="s">
        <v>2219</v>
      </c>
      <c r="G219" s="2" t="str">
        <f>IF(ISNUMBER(MATCH(A219,[1]Camusat!$A:$A,0)),"CAMUSAT",IF(ISNUMBER(MATCH(A219,'[1]IHS '!$A:$A,0)),"IHS","unkown"))</f>
        <v>IHS</v>
      </c>
      <c r="H219" t="str">
        <f t="shared" si="4"/>
        <v>tobechecked</v>
      </c>
    </row>
    <row r="220" spans="1:8" hidden="1" x14ac:dyDescent="0.3">
      <c r="A220" s="2">
        <v>240</v>
      </c>
      <c r="B220" s="2" t="str">
        <f>VLOOKUP(A220,'[2]2026_Q2_Planning_MTNC'!$A:$B,2,0)</f>
        <v xml:space="preserve">Biakoa  </v>
      </c>
      <c r="C220" s="2" t="s">
        <v>4</v>
      </c>
      <c r="D220" s="2" t="s">
        <v>4</v>
      </c>
      <c r="E220" s="2">
        <v>7</v>
      </c>
      <c r="F220" s="2" t="s">
        <v>2219</v>
      </c>
      <c r="G220" s="2" t="str">
        <f>IF(ISNUMBER(MATCH(A220,[1]Camusat!$A:$A,0)),"CAMUSAT",IF(ISNUMBER(MATCH(A220,'[1]IHS '!$A:$A,0)),"IHS","unkown"))</f>
        <v>IHS</v>
      </c>
      <c r="H220" t="str">
        <f t="shared" si="4"/>
        <v>tobechecked</v>
      </c>
    </row>
    <row r="221" spans="1:8" hidden="1" x14ac:dyDescent="0.3">
      <c r="A221" s="2">
        <v>241</v>
      </c>
      <c r="B221" s="2" t="s">
        <v>135</v>
      </c>
      <c r="C221" s="2" t="s">
        <v>4</v>
      </c>
      <c r="D221" s="2" t="s">
        <v>4</v>
      </c>
      <c r="E221" s="2">
        <v>1</v>
      </c>
      <c r="F221" s="2" t="s">
        <v>2219</v>
      </c>
      <c r="G221" s="2" t="str">
        <f>IF(ISNUMBER(MATCH(A221,[1]Camusat!$A:$A,0)),"CAMUSAT",IF(ISNUMBER(MATCH(A221,'[1]IHS '!$A:$A,0)),"IHS","unkown"))</f>
        <v>IHS</v>
      </c>
      <c r="H221" t="str">
        <f t="shared" si="4"/>
        <v>tobechecked</v>
      </c>
    </row>
    <row r="222" spans="1:8" hidden="1" x14ac:dyDescent="0.3">
      <c r="A222" s="2">
        <v>242</v>
      </c>
      <c r="B222" s="2" t="s">
        <v>136</v>
      </c>
      <c r="C222" s="2" t="s">
        <v>4</v>
      </c>
      <c r="D222" s="2" t="s">
        <v>4</v>
      </c>
      <c r="E222" s="2">
        <v>3</v>
      </c>
      <c r="F222" s="2" t="s">
        <v>2219</v>
      </c>
      <c r="G222" s="2" t="str">
        <f>IF(ISNUMBER(MATCH(A222,[1]Camusat!$A:$A,0)),"CAMUSAT",IF(ISNUMBER(MATCH(A222,'[1]IHS '!$A:$A,0)),"IHS","unkown"))</f>
        <v>IHS</v>
      </c>
      <c r="H222" t="str">
        <f t="shared" si="4"/>
        <v>tobechecked</v>
      </c>
    </row>
    <row r="223" spans="1:8" hidden="1" x14ac:dyDescent="0.3">
      <c r="A223" s="3">
        <v>243</v>
      </c>
      <c r="B223" s="3" t="str">
        <f>VLOOKUP(A223,'[2]2026_Q2_Planning_MTNC'!$A:$B,2,0)</f>
        <v xml:space="preserve">Nkongsamba SDH  </v>
      </c>
      <c r="C223" s="3" t="s">
        <v>4</v>
      </c>
      <c r="D223" s="3" t="s">
        <v>4</v>
      </c>
      <c r="E223" s="3">
        <v>14</v>
      </c>
      <c r="F223" s="3" t="s">
        <v>2220</v>
      </c>
      <c r="G223" s="2" t="str">
        <f>IF(ISNUMBER(MATCH(A223,[1]Camusat!$A:$A,0)),"CAMUSAT",IF(ISNUMBER(MATCH(A223,'[1]IHS '!$A:$A,0)),"IHS","unkown"))</f>
        <v>IHS</v>
      </c>
      <c r="H223" t="str">
        <f t="shared" si="4"/>
        <v>tobechecked</v>
      </c>
    </row>
    <row r="224" spans="1:8" hidden="1" x14ac:dyDescent="0.3">
      <c r="A224" s="2">
        <v>244</v>
      </c>
      <c r="B224" s="2" t="str">
        <f>VLOOKUP(A224,'[2]2026_Q2_Planning_MTNC'!$A:$B,2,0)</f>
        <v xml:space="preserve">Souza  </v>
      </c>
      <c r="C224" s="2" t="s">
        <v>4</v>
      </c>
      <c r="D224" s="2" t="s">
        <v>4</v>
      </c>
      <c r="E224" s="2">
        <v>19</v>
      </c>
      <c r="F224" s="2" t="s">
        <v>2219</v>
      </c>
      <c r="G224" s="2" t="str">
        <f>IF(ISNUMBER(MATCH(A224,[1]Camusat!$A:$A,0)),"CAMUSAT",IF(ISNUMBER(MATCH(A224,'[1]IHS '!$A:$A,0)),"IHS","unkown"))</f>
        <v>IHS</v>
      </c>
      <c r="H224" t="str">
        <f t="shared" si="4"/>
        <v>tobechecked</v>
      </c>
    </row>
    <row r="225" spans="1:8" hidden="1" x14ac:dyDescent="0.3">
      <c r="A225" s="2">
        <v>245</v>
      </c>
      <c r="B225" s="2" t="s">
        <v>137</v>
      </c>
      <c r="C225" s="2" t="s">
        <v>4</v>
      </c>
      <c r="D225" s="2" t="s">
        <v>4</v>
      </c>
      <c r="E225" s="2">
        <v>1</v>
      </c>
      <c r="F225" s="2" t="s">
        <v>2219</v>
      </c>
      <c r="G225" s="2" t="str">
        <f>IF(ISNUMBER(MATCH(A225,[1]Camusat!$A:$A,0)),"CAMUSAT",IF(ISNUMBER(MATCH(A225,'[1]IHS '!$A:$A,0)),"IHS","unkown"))</f>
        <v>IHS</v>
      </c>
      <c r="H225" t="str">
        <f t="shared" si="4"/>
        <v>tobechecked</v>
      </c>
    </row>
    <row r="226" spans="1:8" hidden="1" x14ac:dyDescent="0.3">
      <c r="A226" s="2">
        <v>247</v>
      </c>
      <c r="B226" s="2" t="s">
        <v>138</v>
      </c>
      <c r="C226" s="2" t="s">
        <v>4</v>
      </c>
      <c r="D226" s="2">
        <v>0</v>
      </c>
      <c r="E226" s="2">
        <v>1</v>
      </c>
      <c r="F226" s="2" t="s">
        <v>2219</v>
      </c>
      <c r="G226" s="2" t="str">
        <f>IF(ISNUMBER(MATCH(A226,[1]Camusat!$A:$A,0)),"CAMUSAT",IF(ISNUMBER(MATCH(A226,'[1]IHS '!$A:$A,0)),"IHS","unkown"))</f>
        <v>IHS</v>
      </c>
      <c r="H226" t="str">
        <f t="shared" si="4"/>
        <v>tobechecked</v>
      </c>
    </row>
    <row r="227" spans="1:8" hidden="1" x14ac:dyDescent="0.3">
      <c r="A227" s="3">
        <v>248</v>
      </c>
      <c r="B227" s="3" t="str">
        <f>VLOOKUP(A227,'[2]2026_Q2_Planning_MTNC'!$A:$B,2,0)</f>
        <v>Ndokayo</v>
      </c>
      <c r="C227" s="3" t="s">
        <v>4</v>
      </c>
      <c r="D227" s="3" t="s">
        <v>4</v>
      </c>
      <c r="E227" s="3">
        <v>11</v>
      </c>
      <c r="F227" s="3" t="s">
        <v>2220</v>
      </c>
      <c r="G227" s="2" t="str">
        <f>IF(ISNUMBER(MATCH(A227,[1]Camusat!$A:$A,0)),"CAMUSAT",IF(ISNUMBER(MATCH(A227,'[1]IHS '!$A:$A,0)),"IHS","unkown"))</f>
        <v>IHS</v>
      </c>
      <c r="H227" t="str">
        <f t="shared" si="4"/>
        <v>tobechecked</v>
      </c>
    </row>
    <row r="228" spans="1:8" hidden="1" x14ac:dyDescent="0.3">
      <c r="A228" s="2">
        <v>251</v>
      </c>
      <c r="B228" s="2" t="s">
        <v>139</v>
      </c>
      <c r="C228" s="2" t="s">
        <v>4</v>
      </c>
      <c r="D228" s="2" t="s">
        <v>4</v>
      </c>
      <c r="E228" s="2">
        <v>1</v>
      </c>
      <c r="F228" s="2" t="s">
        <v>2219</v>
      </c>
      <c r="G228" s="2" t="str">
        <f>IF(ISNUMBER(MATCH(A228,[1]Camusat!$A:$A,0)),"CAMUSAT",IF(ISNUMBER(MATCH(A228,'[1]IHS '!$A:$A,0)),"IHS","unkown"))</f>
        <v>IHS</v>
      </c>
      <c r="H228" t="str">
        <f t="shared" si="4"/>
        <v>tobechecked</v>
      </c>
    </row>
    <row r="229" spans="1:8" hidden="1" x14ac:dyDescent="0.3">
      <c r="A229" s="2">
        <v>252</v>
      </c>
      <c r="B229" s="2" t="s">
        <v>140</v>
      </c>
      <c r="C229" s="2" t="s">
        <v>4</v>
      </c>
      <c r="D229" s="2" t="s">
        <v>4</v>
      </c>
      <c r="E229" s="2">
        <v>1</v>
      </c>
      <c r="F229" s="2" t="s">
        <v>2219</v>
      </c>
      <c r="G229" s="2" t="str">
        <f>IF(ISNUMBER(MATCH(A229,[1]Camusat!$A:$A,0)),"CAMUSAT",IF(ISNUMBER(MATCH(A229,'[1]IHS '!$A:$A,0)),"IHS","unkown"))</f>
        <v>IHS</v>
      </c>
      <c r="H229" t="str">
        <f t="shared" si="4"/>
        <v>tobechecked</v>
      </c>
    </row>
    <row r="230" spans="1:8" hidden="1" x14ac:dyDescent="0.3">
      <c r="A230" s="3">
        <v>254</v>
      </c>
      <c r="B230" s="3" t="s">
        <v>141</v>
      </c>
      <c r="C230" s="3" t="s">
        <v>4</v>
      </c>
      <c r="D230" s="3" t="s">
        <v>4</v>
      </c>
      <c r="E230" s="3">
        <v>1</v>
      </c>
      <c r="F230" s="3" t="s">
        <v>2220</v>
      </c>
      <c r="G230" s="2" t="str">
        <f>IF(ISNUMBER(MATCH(A230,[1]Camusat!$A:$A,0)),"CAMUSAT",IF(ISNUMBER(MATCH(A230,'[1]IHS '!$A:$A,0)),"IHS","unkown"))</f>
        <v>IHS</v>
      </c>
      <c r="H230" t="str">
        <f t="shared" si="4"/>
        <v>tobechecked</v>
      </c>
    </row>
    <row r="231" spans="1:8" hidden="1" x14ac:dyDescent="0.3">
      <c r="A231" s="2">
        <v>255</v>
      </c>
      <c r="B231" s="2" t="str">
        <f>VLOOKUP(A231,'[2]2026_Q2_Planning_MTNC'!$A:$B,2,0)</f>
        <v>Ngaoundere University</v>
      </c>
      <c r="C231" s="2" t="s">
        <v>4</v>
      </c>
      <c r="D231" s="2" t="s">
        <v>4</v>
      </c>
      <c r="E231" s="2">
        <v>5</v>
      </c>
      <c r="F231" s="2" t="s">
        <v>2219</v>
      </c>
      <c r="G231" s="2" t="str">
        <f>IF(ISNUMBER(MATCH(A231,[1]Camusat!$A:$A,0)),"CAMUSAT",IF(ISNUMBER(MATCH(A231,'[1]IHS '!$A:$A,0)),"IHS","unkown"))</f>
        <v>IHS</v>
      </c>
      <c r="H231" t="str">
        <f t="shared" si="4"/>
        <v>tobechecked</v>
      </c>
    </row>
    <row r="232" spans="1:8" hidden="1" x14ac:dyDescent="0.3">
      <c r="A232" s="2">
        <v>256</v>
      </c>
      <c r="B232" s="2" t="s">
        <v>142</v>
      </c>
      <c r="C232" s="2" t="s">
        <v>4</v>
      </c>
      <c r="D232" s="2" t="s">
        <v>4</v>
      </c>
      <c r="E232" s="2">
        <v>1</v>
      </c>
      <c r="F232" s="2" t="s">
        <v>2219</v>
      </c>
      <c r="G232" s="2" t="str">
        <f>IF(ISNUMBER(MATCH(A232,[1]Camusat!$A:$A,0)),"CAMUSAT",IF(ISNUMBER(MATCH(A232,'[1]IHS '!$A:$A,0)),"IHS","unkown"))</f>
        <v>IHS</v>
      </c>
      <c r="H232" t="str">
        <f t="shared" si="4"/>
        <v>tobechecked</v>
      </c>
    </row>
    <row r="233" spans="1:8" hidden="1" x14ac:dyDescent="0.3">
      <c r="A233" s="3">
        <v>258</v>
      </c>
      <c r="B233" s="3" t="str">
        <f>VLOOKUP(A233,'[2]2026_Q2_Planning_MTNC'!$A:$B,2,0)</f>
        <v>Bidzar</v>
      </c>
      <c r="C233" s="3" t="s">
        <v>4</v>
      </c>
      <c r="D233" s="3" t="s">
        <v>4</v>
      </c>
      <c r="E233" s="3">
        <v>54</v>
      </c>
      <c r="F233" s="3" t="s">
        <v>2220</v>
      </c>
      <c r="G233" s="2" t="str">
        <f>IF(ISNUMBER(MATCH(A233,[1]Camusat!$A:$A,0)),"CAMUSAT",IF(ISNUMBER(MATCH(A233,'[1]IHS '!$A:$A,0)),"IHS","unkown"))</f>
        <v>IHS</v>
      </c>
      <c r="H233" t="str">
        <f t="shared" si="4"/>
        <v>tobechecked</v>
      </c>
    </row>
    <row r="234" spans="1:8" hidden="1" x14ac:dyDescent="0.3">
      <c r="A234" s="2">
        <v>259</v>
      </c>
      <c r="B234" s="2" t="s">
        <v>143</v>
      </c>
      <c r="C234" s="2" t="s">
        <v>4</v>
      </c>
      <c r="D234" s="2" t="s">
        <v>4</v>
      </c>
      <c r="E234" s="2">
        <v>1</v>
      </c>
      <c r="F234" s="2" t="s">
        <v>2219</v>
      </c>
      <c r="G234" s="2" t="str">
        <f>IF(ISNUMBER(MATCH(A234,[1]Camusat!$A:$A,0)),"CAMUSAT",IF(ISNUMBER(MATCH(A234,'[1]IHS '!$A:$A,0)),"IHS","unkown"))</f>
        <v>IHS</v>
      </c>
      <c r="H234" t="str">
        <f t="shared" si="4"/>
        <v>tobechecked</v>
      </c>
    </row>
    <row r="235" spans="1:8" hidden="1" x14ac:dyDescent="0.3">
      <c r="A235" s="2">
        <v>260</v>
      </c>
      <c r="B235" s="2" t="str">
        <f>VLOOKUP(A235,'[2]2026_Q2_Planning_MTNC'!$A:$B,2,0)</f>
        <v>Guidiguis</v>
      </c>
      <c r="C235" s="2" t="s">
        <v>4</v>
      </c>
      <c r="D235" s="2" t="s">
        <v>4</v>
      </c>
      <c r="E235" s="2">
        <v>11</v>
      </c>
      <c r="F235" s="2" t="s">
        <v>2219</v>
      </c>
      <c r="G235" s="2" t="str">
        <f>IF(ISNUMBER(MATCH(A235,[1]Camusat!$A:$A,0)),"CAMUSAT",IF(ISNUMBER(MATCH(A235,'[1]IHS '!$A:$A,0)),"IHS","unkown"))</f>
        <v>IHS</v>
      </c>
      <c r="H235" t="str">
        <f t="shared" si="4"/>
        <v>tobechecked</v>
      </c>
    </row>
    <row r="236" spans="1:8" hidden="1" x14ac:dyDescent="0.3">
      <c r="A236" s="3">
        <v>261</v>
      </c>
      <c r="B236" s="3" t="str">
        <f>VLOOKUP(A236,'[2]2026_Q2_Planning_MTNC'!$A:$B,2,0)</f>
        <v xml:space="preserve">Bambit SDH  </v>
      </c>
      <c r="C236" s="3" t="s">
        <v>4</v>
      </c>
      <c r="D236" s="3" t="s">
        <v>4</v>
      </c>
      <c r="E236" s="3">
        <v>10</v>
      </c>
      <c r="F236" s="3" t="s">
        <v>2220</v>
      </c>
      <c r="G236" s="2" t="str">
        <f>IF(ISNUMBER(MATCH(A236,[1]Camusat!$A:$A,0)),"CAMUSAT",IF(ISNUMBER(MATCH(A236,'[1]IHS '!$A:$A,0)),"IHS","unkown"))</f>
        <v>IHS</v>
      </c>
      <c r="H236" t="str">
        <f t="shared" si="4"/>
        <v>tobechecked</v>
      </c>
    </row>
    <row r="237" spans="1:8" hidden="1" x14ac:dyDescent="0.3">
      <c r="A237" s="3">
        <v>262</v>
      </c>
      <c r="B237" s="3" t="str">
        <f>VLOOKUP(A237,'[2]2026_Q2_Planning_MTNC'!$A:$B,2,0)</f>
        <v xml:space="preserve">Ntoumba SDH  </v>
      </c>
      <c r="C237" s="3" t="s">
        <v>4</v>
      </c>
      <c r="D237" s="3" t="s">
        <v>4</v>
      </c>
      <c r="E237" s="3">
        <v>67</v>
      </c>
      <c r="F237" s="3" t="s">
        <v>2220</v>
      </c>
      <c r="G237" s="2" t="str">
        <f>IF(ISNUMBER(MATCH(A237,[1]Camusat!$A:$A,0)),"CAMUSAT",IF(ISNUMBER(MATCH(A237,'[1]IHS '!$A:$A,0)),"IHS","unkown"))</f>
        <v>IHS</v>
      </c>
      <c r="H237" t="str">
        <f t="shared" si="4"/>
        <v>tobechecked</v>
      </c>
    </row>
    <row r="238" spans="1:8" hidden="1" x14ac:dyDescent="0.3">
      <c r="A238" s="2">
        <v>264</v>
      </c>
      <c r="B238" s="2" t="s">
        <v>144</v>
      </c>
      <c r="C238" s="2" t="s">
        <v>2218</v>
      </c>
      <c r="D238" s="2" t="e">
        <v>#N/A</v>
      </c>
      <c r="E238" s="2">
        <v>0</v>
      </c>
      <c r="F238" s="2" t="s">
        <v>2219</v>
      </c>
      <c r="G238" s="2" t="str">
        <f>IF(ISNUMBER(MATCH(A238,[1]Camusat!$A:$A,0)),"CAMUSAT",IF(ISNUMBER(MATCH(A238,'[1]IHS '!$A:$A,0)),"IHS","unkown"))</f>
        <v>unkown</v>
      </c>
      <c r="H238" t="e">
        <f t="shared" si="4"/>
        <v>#N/A</v>
      </c>
    </row>
    <row r="239" spans="1:8" hidden="1" x14ac:dyDescent="0.3">
      <c r="A239" s="3">
        <v>265</v>
      </c>
      <c r="B239" s="3" t="str">
        <f>VLOOKUP(A239,'[2]2026_Q2_Planning_MTNC'!$A:$B,2,0)</f>
        <v xml:space="preserve">MTN House SDH  </v>
      </c>
      <c r="C239" s="3" t="s">
        <v>8</v>
      </c>
      <c r="D239" s="3" t="s">
        <v>8</v>
      </c>
      <c r="E239" s="3">
        <v>15</v>
      </c>
      <c r="F239" s="3" t="s">
        <v>2220</v>
      </c>
      <c r="G239" s="2" t="str">
        <f>D239</f>
        <v>CFAO</v>
      </c>
      <c r="H239" t="str">
        <f t="shared" si="4"/>
        <v>tobechecked</v>
      </c>
    </row>
    <row r="240" spans="1:8" hidden="1" x14ac:dyDescent="0.3">
      <c r="A240" s="2">
        <v>266</v>
      </c>
      <c r="B240" s="2" t="str">
        <f>VLOOKUP(A240,'[2]2026_Q2_Planning_MTNC'!$A:$B,2,0)</f>
        <v>Tiko Stadium</v>
      </c>
      <c r="C240" s="2" t="s">
        <v>4</v>
      </c>
      <c r="D240" s="2" t="s">
        <v>4</v>
      </c>
      <c r="E240" s="2">
        <v>14</v>
      </c>
      <c r="F240" s="2" t="s">
        <v>2219</v>
      </c>
      <c r="G240" s="2" t="str">
        <f>IF(ISNUMBER(MATCH(A240,[1]Camusat!$A:$A,0)),"CAMUSAT",IF(ISNUMBER(MATCH(A240,'[1]IHS '!$A:$A,0)),"IHS","unkown"))</f>
        <v>IHS</v>
      </c>
      <c r="H240" t="str">
        <f t="shared" si="4"/>
        <v>tobechecked</v>
      </c>
    </row>
    <row r="241" spans="1:8" hidden="1" x14ac:dyDescent="0.3">
      <c r="A241" s="3">
        <v>269</v>
      </c>
      <c r="B241" s="3" t="s">
        <v>145</v>
      </c>
      <c r="C241" s="3" t="s">
        <v>5</v>
      </c>
      <c r="D241" s="3" t="s">
        <v>5</v>
      </c>
      <c r="E241" s="3">
        <v>1</v>
      </c>
      <c r="F241" s="3" t="s">
        <v>2220</v>
      </c>
      <c r="G241" s="2" t="str">
        <f>IF(ISNUMBER(MATCH(A241,[1]Camusat!$A:$A,0)),"CAMUSAT",IF(ISNUMBER(MATCH(A241,'[1]IHS '!$A:$A,0)),"IHS","unkown"))</f>
        <v>CAMUSAT</v>
      </c>
      <c r="H241" t="str">
        <f t="shared" si="4"/>
        <v>tobechecked</v>
      </c>
    </row>
    <row r="242" spans="1:8" hidden="1" x14ac:dyDescent="0.3">
      <c r="A242" s="2">
        <v>270</v>
      </c>
      <c r="B242" s="2" t="s">
        <v>146</v>
      </c>
      <c r="C242" s="2" t="s">
        <v>5</v>
      </c>
      <c r="D242" s="2" t="s">
        <v>5</v>
      </c>
      <c r="E242" s="2">
        <v>0</v>
      </c>
      <c r="F242" s="2" t="s">
        <v>2219</v>
      </c>
      <c r="G242" s="2" t="str">
        <f>IF(ISNUMBER(MATCH(A242,[1]Camusat!$A:$A,0)),"CAMUSAT",IF(ISNUMBER(MATCH(A242,'[1]IHS '!$A:$A,0)),"IHS","unkown"))</f>
        <v>CAMUSAT</v>
      </c>
      <c r="H242" t="str">
        <f t="shared" si="4"/>
        <v>tobechecked</v>
      </c>
    </row>
    <row r="243" spans="1:8" hidden="1" x14ac:dyDescent="0.3">
      <c r="A243" s="3">
        <v>273</v>
      </c>
      <c r="B243" s="3" t="str">
        <f>VLOOKUP(A243,'[2]2026_Q2_Planning_MTNC'!$A:$B,2,0)</f>
        <v>Katoual 2</v>
      </c>
      <c r="C243" s="3" t="s">
        <v>4</v>
      </c>
      <c r="D243" s="3" t="s">
        <v>4</v>
      </c>
      <c r="E243" s="3">
        <v>99</v>
      </c>
      <c r="F243" s="3" t="s">
        <v>2220</v>
      </c>
      <c r="G243" s="2" t="str">
        <f>IF(ISNUMBER(MATCH(A243,[1]Camusat!$A:$A,0)),"CAMUSAT",IF(ISNUMBER(MATCH(A243,'[1]IHS '!$A:$A,0)),"IHS","unkown"))</f>
        <v>IHS</v>
      </c>
      <c r="H243" t="str">
        <f t="shared" si="4"/>
        <v>tobechecked</v>
      </c>
    </row>
    <row r="244" spans="1:8" hidden="1" x14ac:dyDescent="0.3">
      <c r="A244" s="2">
        <v>274</v>
      </c>
      <c r="B244" s="2" t="s">
        <v>147</v>
      </c>
      <c r="C244" s="2" t="s">
        <v>4</v>
      </c>
      <c r="D244" s="2" t="s">
        <v>4</v>
      </c>
      <c r="E244" s="2">
        <v>1</v>
      </c>
      <c r="F244" s="2" t="s">
        <v>2219</v>
      </c>
      <c r="G244" s="2" t="str">
        <f>IF(ISNUMBER(MATCH(A244,[1]Camusat!$A:$A,0)),"CAMUSAT",IF(ISNUMBER(MATCH(A244,'[1]IHS '!$A:$A,0)),"IHS","unkown"))</f>
        <v>IHS</v>
      </c>
      <c r="H244" t="str">
        <f t="shared" si="4"/>
        <v>tobechecked</v>
      </c>
    </row>
    <row r="245" spans="1:8" hidden="1" x14ac:dyDescent="0.3">
      <c r="A245" s="2">
        <v>275</v>
      </c>
      <c r="B245" s="2" t="str">
        <f>VLOOKUP(A245,'[2]2026_Q2_Planning_MTNC'!$A:$B,2,0)</f>
        <v xml:space="preserve">Mabanda  </v>
      </c>
      <c r="C245" s="2" t="s">
        <v>4</v>
      </c>
      <c r="D245" s="2" t="s">
        <v>4</v>
      </c>
      <c r="E245" s="2">
        <v>6</v>
      </c>
      <c r="F245" s="2" t="s">
        <v>2219</v>
      </c>
      <c r="G245" s="2" t="str">
        <f>IF(ISNUMBER(MATCH(A245,[1]Camusat!$A:$A,0)),"CAMUSAT",IF(ISNUMBER(MATCH(A245,'[1]IHS '!$A:$A,0)),"IHS","unkown"))</f>
        <v>IHS</v>
      </c>
      <c r="H245" t="str">
        <f t="shared" si="4"/>
        <v>tobechecked</v>
      </c>
    </row>
    <row r="246" spans="1:8" hidden="1" x14ac:dyDescent="0.3">
      <c r="A246" s="2">
        <v>277</v>
      </c>
      <c r="B246" s="2" t="s">
        <v>148</v>
      </c>
      <c r="C246" s="2" t="s">
        <v>4</v>
      </c>
      <c r="D246" s="2" t="s">
        <v>4</v>
      </c>
      <c r="E246" s="2">
        <v>3</v>
      </c>
      <c r="F246" s="2" t="s">
        <v>2219</v>
      </c>
      <c r="G246" s="2" t="str">
        <f>IF(ISNUMBER(MATCH(A246,[1]Camusat!$A:$A,0)),"CAMUSAT",IF(ISNUMBER(MATCH(A246,'[1]IHS '!$A:$A,0)),"IHS","unkown"))</f>
        <v>IHS</v>
      </c>
      <c r="H246" t="str">
        <f t="shared" si="4"/>
        <v>tobechecked</v>
      </c>
    </row>
    <row r="247" spans="1:8" hidden="1" x14ac:dyDescent="0.3">
      <c r="A247" s="2">
        <v>279</v>
      </c>
      <c r="B247" s="2" t="s">
        <v>149</v>
      </c>
      <c r="C247" s="2" t="s">
        <v>4</v>
      </c>
      <c r="D247" s="2" t="s">
        <v>4</v>
      </c>
      <c r="E247" s="2">
        <v>1</v>
      </c>
      <c r="F247" s="2" t="s">
        <v>2219</v>
      </c>
      <c r="G247" s="2" t="str">
        <f>IF(ISNUMBER(MATCH(A247,[1]Camusat!$A:$A,0)),"CAMUSAT",IF(ISNUMBER(MATCH(A247,'[1]IHS '!$A:$A,0)),"IHS","unkown"))</f>
        <v>IHS</v>
      </c>
      <c r="H247" t="str">
        <f t="shared" si="4"/>
        <v>tobechecked</v>
      </c>
    </row>
    <row r="248" spans="1:8" hidden="1" x14ac:dyDescent="0.3">
      <c r="A248" s="2">
        <v>280</v>
      </c>
      <c r="B248" s="2" t="str">
        <f>VLOOKUP(A248,'[2]2026_Q2_Planning_MTNC'!$A:$B,2,0)</f>
        <v>Kolofata</v>
      </c>
      <c r="C248" s="2" t="s">
        <v>4</v>
      </c>
      <c r="D248" s="2" t="s">
        <v>4</v>
      </c>
      <c r="E248" s="2">
        <v>5</v>
      </c>
      <c r="F248" s="2" t="s">
        <v>2219</v>
      </c>
      <c r="G248" s="2" t="str">
        <f>IF(ISNUMBER(MATCH(A248,[1]Camusat!$A:$A,0)),"CAMUSAT",IF(ISNUMBER(MATCH(A248,'[1]IHS '!$A:$A,0)),"IHS","unkown"))</f>
        <v>IHS</v>
      </c>
      <c r="H248" t="str">
        <f t="shared" si="4"/>
        <v>tobechecked</v>
      </c>
    </row>
    <row r="249" spans="1:8" hidden="1" x14ac:dyDescent="0.3">
      <c r="A249" s="2">
        <v>282</v>
      </c>
      <c r="B249" s="2" t="s">
        <v>150</v>
      </c>
      <c r="C249" s="2" t="s">
        <v>4</v>
      </c>
      <c r="D249" s="2" t="s">
        <v>4</v>
      </c>
      <c r="E249" s="2">
        <v>1</v>
      </c>
      <c r="F249" s="2" t="s">
        <v>2219</v>
      </c>
      <c r="G249" s="2" t="str">
        <f>IF(ISNUMBER(MATCH(A249,[1]Camusat!$A:$A,0)),"CAMUSAT",IF(ISNUMBER(MATCH(A249,'[1]IHS '!$A:$A,0)),"IHS","unkown"))</f>
        <v>IHS</v>
      </c>
      <c r="H249" t="str">
        <f t="shared" si="4"/>
        <v>tobechecked</v>
      </c>
    </row>
    <row r="250" spans="1:8" hidden="1" x14ac:dyDescent="0.3">
      <c r="A250" s="3">
        <v>283</v>
      </c>
      <c r="B250" s="3" t="str">
        <f>VLOOKUP(A250,'[2]2026_Q2_Planning_MTNC'!$A:$B,2,0)</f>
        <v>Mora</v>
      </c>
      <c r="C250" s="3" t="s">
        <v>4</v>
      </c>
      <c r="D250" s="3" t="s">
        <v>4</v>
      </c>
      <c r="E250" s="3">
        <v>9</v>
      </c>
      <c r="F250" s="3" t="s">
        <v>2220</v>
      </c>
      <c r="G250" s="2" t="str">
        <f>IF(ISNUMBER(MATCH(A250,[1]Camusat!$A:$A,0)),"CAMUSAT",IF(ISNUMBER(MATCH(A250,'[1]IHS '!$A:$A,0)),"IHS","unkown"))</f>
        <v>IHS</v>
      </c>
      <c r="H250" t="str">
        <f t="shared" si="4"/>
        <v>tobechecked</v>
      </c>
    </row>
    <row r="251" spans="1:8" hidden="1" x14ac:dyDescent="0.3">
      <c r="A251" s="2">
        <v>286</v>
      </c>
      <c r="B251" s="2" t="s">
        <v>151</v>
      </c>
      <c r="C251" s="2" t="s">
        <v>4</v>
      </c>
      <c r="D251" s="2" t="s">
        <v>4</v>
      </c>
      <c r="E251" s="2">
        <v>1</v>
      </c>
      <c r="F251" s="2" t="s">
        <v>2219</v>
      </c>
      <c r="G251" s="2" t="str">
        <f>IF(ISNUMBER(MATCH(A251,[1]Camusat!$A:$A,0)),"CAMUSAT",IF(ISNUMBER(MATCH(A251,'[1]IHS '!$A:$A,0)),"IHS","unkown"))</f>
        <v>IHS</v>
      </c>
      <c r="H251" t="str">
        <f t="shared" si="4"/>
        <v>tobechecked</v>
      </c>
    </row>
    <row r="252" spans="1:8" hidden="1" x14ac:dyDescent="0.3">
      <c r="A252" s="2">
        <v>287</v>
      </c>
      <c r="B252" s="2" t="s">
        <v>152</v>
      </c>
      <c r="C252" s="2" t="s">
        <v>4</v>
      </c>
      <c r="D252" s="2" t="s">
        <v>4</v>
      </c>
      <c r="E252" s="2">
        <v>1</v>
      </c>
      <c r="F252" s="2" t="s">
        <v>2219</v>
      </c>
      <c r="G252" s="2" t="str">
        <f>IF(ISNUMBER(MATCH(A252,[1]Camusat!$A:$A,0)),"CAMUSAT",IF(ISNUMBER(MATCH(A252,'[1]IHS '!$A:$A,0)),"IHS","unkown"))</f>
        <v>IHS</v>
      </c>
      <c r="H252" t="str">
        <f t="shared" si="4"/>
        <v>tobechecked</v>
      </c>
    </row>
    <row r="253" spans="1:8" hidden="1" x14ac:dyDescent="0.3">
      <c r="A253" s="2">
        <v>288</v>
      </c>
      <c r="B253" s="2" t="s">
        <v>153</v>
      </c>
      <c r="C253" s="2" t="s">
        <v>4</v>
      </c>
      <c r="D253" s="2" t="s">
        <v>4</v>
      </c>
      <c r="E253" s="2">
        <v>0</v>
      </c>
      <c r="F253" s="2" t="s">
        <v>2219</v>
      </c>
      <c r="G253" s="2" t="str">
        <f>IF(ISNUMBER(MATCH(A253,[1]Camusat!$A:$A,0)),"CAMUSAT",IF(ISNUMBER(MATCH(A253,'[1]IHS '!$A:$A,0)),"IHS","unkown"))</f>
        <v>IHS</v>
      </c>
      <c r="H253" t="str">
        <f t="shared" si="4"/>
        <v>tobechecked</v>
      </c>
    </row>
    <row r="254" spans="1:8" hidden="1" x14ac:dyDescent="0.3">
      <c r="A254" s="2">
        <v>289</v>
      </c>
      <c r="B254" s="2" t="s">
        <v>154</v>
      </c>
      <c r="C254" s="2" t="s">
        <v>4</v>
      </c>
      <c r="D254" s="2" t="s">
        <v>4</v>
      </c>
      <c r="E254" s="2">
        <v>0</v>
      </c>
      <c r="F254" s="2" t="s">
        <v>2219</v>
      </c>
      <c r="G254" s="2" t="str">
        <f>IF(ISNUMBER(MATCH(A254,[1]Camusat!$A:$A,0)),"CAMUSAT",IF(ISNUMBER(MATCH(A254,'[1]IHS '!$A:$A,0)),"IHS","unkown"))</f>
        <v>IHS</v>
      </c>
      <c r="H254" t="str">
        <f t="shared" si="4"/>
        <v>tobechecked</v>
      </c>
    </row>
    <row r="255" spans="1:8" hidden="1" x14ac:dyDescent="0.3">
      <c r="A255" s="2">
        <v>290</v>
      </c>
      <c r="B255" s="2" t="s">
        <v>155</v>
      </c>
      <c r="C255" s="2" t="s">
        <v>4</v>
      </c>
      <c r="D255" s="2" t="s">
        <v>4</v>
      </c>
      <c r="E255" s="2">
        <v>1</v>
      </c>
      <c r="F255" s="2" t="s">
        <v>2219</v>
      </c>
      <c r="G255" s="2" t="str">
        <f>IF(ISNUMBER(MATCH(A255,[1]Camusat!$A:$A,0)),"CAMUSAT",IF(ISNUMBER(MATCH(A255,'[1]IHS '!$A:$A,0)),"IHS","unkown"))</f>
        <v>IHS</v>
      </c>
      <c r="H255" t="str">
        <f t="shared" si="4"/>
        <v>tobechecked</v>
      </c>
    </row>
    <row r="256" spans="1:8" hidden="1" x14ac:dyDescent="0.3">
      <c r="A256" s="2">
        <v>291</v>
      </c>
      <c r="B256" s="2" t="s">
        <v>156</v>
      </c>
      <c r="C256" s="2" t="s">
        <v>4</v>
      </c>
      <c r="D256" s="2" t="s">
        <v>4</v>
      </c>
      <c r="E256" s="2">
        <v>2</v>
      </c>
      <c r="F256" s="2" t="s">
        <v>2219</v>
      </c>
      <c r="G256" s="2" t="str">
        <f>IF(ISNUMBER(MATCH(A256,[1]Camusat!$A:$A,0)),"CAMUSAT",IF(ISNUMBER(MATCH(A256,'[1]IHS '!$A:$A,0)),"IHS","unkown"))</f>
        <v>IHS</v>
      </c>
      <c r="H256" t="str">
        <f t="shared" si="4"/>
        <v>tobechecked</v>
      </c>
    </row>
    <row r="257" spans="1:8" hidden="1" x14ac:dyDescent="0.3">
      <c r="A257" s="2">
        <v>292</v>
      </c>
      <c r="B257" s="2" t="str">
        <f>VLOOKUP(A257,'[2]2026_Q2_Planning_MTNC'!$A:$B,2,0)</f>
        <v>Nkolso</v>
      </c>
      <c r="C257" s="2" t="s">
        <v>4</v>
      </c>
      <c r="D257" s="2" t="s">
        <v>4</v>
      </c>
      <c r="E257" s="2">
        <v>11</v>
      </c>
      <c r="F257" s="2" t="s">
        <v>2219</v>
      </c>
      <c r="G257" s="2" t="str">
        <f>IF(ISNUMBER(MATCH(A257,[1]Camusat!$A:$A,0)),"CAMUSAT",IF(ISNUMBER(MATCH(A257,'[1]IHS '!$A:$A,0)),"IHS","unkown"))</f>
        <v>IHS</v>
      </c>
      <c r="H257" t="str">
        <f t="shared" si="4"/>
        <v>tobechecked</v>
      </c>
    </row>
    <row r="258" spans="1:8" hidden="1" x14ac:dyDescent="0.3">
      <c r="A258" s="2">
        <v>293</v>
      </c>
      <c r="B258" s="2" t="s">
        <v>157</v>
      </c>
      <c r="C258" s="2" t="s">
        <v>4</v>
      </c>
      <c r="D258" s="2" t="s">
        <v>4</v>
      </c>
      <c r="E258" s="2">
        <v>1</v>
      </c>
      <c r="F258" s="2" t="s">
        <v>2219</v>
      </c>
      <c r="G258" s="2" t="str">
        <f>IF(ISNUMBER(MATCH(A258,[1]Camusat!$A:$A,0)),"CAMUSAT",IF(ISNUMBER(MATCH(A258,'[1]IHS '!$A:$A,0)),"IHS","unkown"))</f>
        <v>IHS</v>
      </c>
      <c r="H258" t="str">
        <f t="shared" si="4"/>
        <v>tobechecked</v>
      </c>
    </row>
    <row r="259" spans="1:8" hidden="1" x14ac:dyDescent="0.3">
      <c r="A259" s="2">
        <v>294</v>
      </c>
      <c r="B259" s="2" t="s">
        <v>158</v>
      </c>
      <c r="C259" s="2" t="s">
        <v>4</v>
      </c>
      <c r="D259" s="2" t="s">
        <v>4</v>
      </c>
      <c r="E259" s="2">
        <v>1</v>
      </c>
      <c r="F259" s="2" t="s">
        <v>2219</v>
      </c>
      <c r="G259" s="2" t="str">
        <f>IF(ISNUMBER(MATCH(A259,[1]Camusat!$A:$A,0)),"CAMUSAT",IF(ISNUMBER(MATCH(A259,'[1]IHS '!$A:$A,0)),"IHS","unkown"))</f>
        <v>IHS</v>
      </c>
      <c r="H259" t="str">
        <f t="shared" ref="H259:H322" si="5">IF(OR(AND(G259="IHS",D259="CAMUSAT"),AND(D259="IHS",G259="CAMUSAT")),"wrong","tobechecked")</f>
        <v>tobechecked</v>
      </c>
    </row>
    <row r="260" spans="1:8" hidden="1" x14ac:dyDescent="0.3">
      <c r="A260" s="2">
        <v>296</v>
      </c>
      <c r="B260" s="2" t="str">
        <f>VLOOKUP(A260,'[2]2026_Q2_Planning_MTNC'!$A:$B,2,0)</f>
        <v>Djalingo</v>
      </c>
      <c r="C260" s="2" t="s">
        <v>4</v>
      </c>
      <c r="D260" s="2" t="s">
        <v>4</v>
      </c>
      <c r="E260" s="2">
        <v>31</v>
      </c>
      <c r="F260" s="2" t="s">
        <v>2219</v>
      </c>
      <c r="G260" s="2" t="str">
        <f>IF(ISNUMBER(MATCH(A260,[1]Camusat!$A:$A,0)),"CAMUSAT",IF(ISNUMBER(MATCH(A260,'[1]IHS '!$A:$A,0)),"IHS","unkown"))</f>
        <v>IHS</v>
      </c>
      <c r="H260" t="str">
        <f t="shared" si="5"/>
        <v>tobechecked</v>
      </c>
    </row>
    <row r="261" spans="1:8" hidden="1" x14ac:dyDescent="0.3">
      <c r="A261" s="2">
        <v>297</v>
      </c>
      <c r="B261" s="2" t="str">
        <f>VLOOKUP(A261,'[2]2026_Q2_Planning_MTNC'!$A:$B,2,0)</f>
        <v>Enia Bertoua</v>
      </c>
      <c r="C261" s="2" t="s">
        <v>4</v>
      </c>
      <c r="D261" s="2" t="s">
        <v>4</v>
      </c>
      <c r="E261" s="2">
        <v>14</v>
      </c>
      <c r="F261" s="2" t="s">
        <v>2219</v>
      </c>
      <c r="G261" s="2" t="str">
        <f>IF(ISNUMBER(MATCH(A261,[1]Camusat!$A:$A,0)),"CAMUSAT",IF(ISNUMBER(MATCH(A261,'[1]IHS '!$A:$A,0)),"IHS","unkown"))</f>
        <v>IHS</v>
      </c>
      <c r="H261" t="str">
        <f t="shared" si="5"/>
        <v>tobechecked</v>
      </c>
    </row>
    <row r="262" spans="1:8" hidden="1" x14ac:dyDescent="0.3">
      <c r="A262" s="3">
        <v>298</v>
      </c>
      <c r="B262" s="3" t="str">
        <f>VLOOKUP(A262,'[2]2026_Q2_Planning_MTNC'!$A:$B,2,0)</f>
        <v xml:space="preserve">Sombo  </v>
      </c>
      <c r="C262" s="3" t="s">
        <v>4</v>
      </c>
      <c r="D262" s="3" t="s">
        <v>4</v>
      </c>
      <c r="E262" s="3">
        <v>26</v>
      </c>
      <c r="F262" s="3" t="s">
        <v>2220</v>
      </c>
      <c r="G262" s="2" t="str">
        <f>IF(ISNUMBER(MATCH(A262,[1]Camusat!$A:$A,0)),"CAMUSAT",IF(ISNUMBER(MATCH(A262,'[1]IHS '!$A:$A,0)),"IHS","unkown"))</f>
        <v>IHS</v>
      </c>
      <c r="H262" t="str">
        <f t="shared" si="5"/>
        <v>tobechecked</v>
      </c>
    </row>
    <row r="263" spans="1:8" hidden="1" x14ac:dyDescent="0.3">
      <c r="A263" s="3">
        <v>300</v>
      </c>
      <c r="B263" s="3" t="str">
        <f>VLOOKUP(A263,'[2]2026_Q2_Planning_MTNC'!$A:$B,2,0)</f>
        <v xml:space="preserve">Bomaka Mile 17  </v>
      </c>
      <c r="C263" s="3" t="s">
        <v>4</v>
      </c>
      <c r="D263" s="3" t="s">
        <v>4</v>
      </c>
      <c r="E263" s="3">
        <v>11</v>
      </c>
      <c r="F263" s="3" t="s">
        <v>2220</v>
      </c>
      <c r="G263" s="2" t="str">
        <f>IF(ISNUMBER(MATCH(A263,[1]Camusat!$A:$A,0)),"CAMUSAT",IF(ISNUMBER(MATCH(A263,'[1]IHS '!$A:$A,0)),"IHS","unkown"))</f>
        <v>IHS</v>
      </c>
      <c r="H263" t="str">
        <f t="shared" si="5"/>
        <v>tobechecked</v>
      </c>
    </row>
    <row r="264" spans="1:8" hidden="1" x14ac:dyDescent="0.3">
      <c r="A264" s="2">
        <v>301</v>
      </c>
      <c r="B264" s="2" t="str">
        <f>VLOOKUP(A264,'[2]2026_Q2_Planning_MTNC'!$A:$B,2,0)</f>
        <v xml:space="preserve">Bafut  </v>
      </c>
      <c r="C264" s="2" t="s">
        <v>4</v>
      </c>
      <c r="D264" s="2" t="s">
        <v>4</v>
      </c>
      <c r="E264" s="2">
        <v>12</v>
      </c>
      <c r="F264" s="2" t="s">
        <v>2219</v>
      </c>
      <c r="G264" s="2" t="str">
        <f>IF(ISNUMBER(MATCH(A264,[1]Camusat!$A:$A,0)),"CAMUSAT",IF(ISNUMBER(MATCH(A264,'[1]IHS '!$A:$A,0)),"IHS","unkown"))</f>
        <v>IHS</v>
      </c>
      <c r="H264" t="str">
        <f t="shared" si="5"/>
        <v>tobechecked</v>
      </c>
    </row>
    <row r="265" spans="1:8" hidden="1" x14ac:dyDescent="0.3">
      <c r="A265" s="3">
        <v>302</v>
      </c>
      <c r="B265" s="3" t="str">
        <f>VLOOKUP(A265,'[2]2026_Q2_Planning_MTNC'!$A:$B,2,0)</f>
        <v xml:space="preserve">Kombe  </v>
      </c>
      <c r="C265" s="3" t="s">
        <v>4</v>
      </c>
      <c r="D265" s="3" t="s">
        <v>4</v>
      </c>
      <c r="E265" s="3">
        <v>7</v>
      </c>
      <c r="F265" s="3" t="s">
        <v>2220</v>
      </c>
      <c r="G265" s="2" t="str">
        <f>IF(ISNUMBER(MATCH(A265,[1]Camusat!$A:$A,0)),"CAMUSAT",IF(ISNUMBER(MATCH(A265,'[1]IHS '!$A:$A,0)),"IHS","unkown"))</f>
        <v>IHS</v>
      </c>
      <c r="H265" t="str">
        <f t="shared" si="5"/>
        <v>tobechecked</v>
      </c>
    </row>
    <row r="266" spans="1:8" hidden="1" x14ac:dyDescent="0.3">
      <c r="A266" s="2">
        <v>303</v>
      </c>
      <c r="B266" s="2" t="str">
        <f>VLOOKUP(A266,'[2]2026_Q2_Planning_MTNC'!$A:$B,2,0)</f>
        <v xml:space="preserve">Magba  </v>
      </c>
      <c r="C266" s="2" t="s">
        <v>4</v>
      </c>
      <c r="D266" s="2" t="s">
        <v>4</v>
      </c>
      <c r="E266" s="2">
        <v>14</v>
      </c>
      <c r="F266" s="2" t="s">
        <v>2219</v>
      </c>
      <c r="G266" s="2" t="str">
        <f>IF(ISNUMBER(MATCH(A266,[1]Camusat!$A:$A,0)),"CAMUSAT",IF(ISNUMBER(MATCH(A266,'[1]IHS '!$A:$A,0)),"IHS","unkown"))</f>
        <v>IHS</v>
      </c>
      <c r="H266" t="str">
        <f t="shared" si="5"/>
        <v>tobechecked</v>
      </c>
    </row>
    <row r="267" spans="1:8" hidden="1" x14ac:dyDescent="0.3">
      <c r="A267" s="2">
        <v>304</v>
      </c>
      <c r="B267" s="2" t="s">
        <v>159</v>
      </c>
      <c r="C267" s="2" t="s">
        <v>4</v>
      </c>
      <c r="D267" s="2" t="s">
        <v>4</v>
      </c>
      <c r="E267" s="2">
        <v>1</v>
      </c>
      <c r="F267" s="2" t="s">
        <v>2219</v>
      </c>
      <c r="G267" s="2" t="str">
        <f>IF(ISNUMBER(MATCH(A267,[1]Camusat!$A:$A,0)),"CAMUSAT",IF(ISNUMBER(MATCH(A267,'[1]IHS '!$A:$A,0)),"IHS","unkown"))</f>
        <v>IHS</v>
      </c>
      <c r="H267" t="str">
        <f t="shared" si="5"/>
        <v>tobechecked</v>
      </c>
    </row>
    <row r="268" spans="1:8" hidden="1" x14ac:dyDescent="0.3">
      <c r="A268" s="2">
        <v>305</v>
      </c>
      <c r="B268" s="2" t="s">
        <v>160</v>
      </c>
      <c r="C268" s="2" t="s">
        <v>4</v>
      </c>
      <c r="D268" s="2" t="s">
        <v>4</v>
      </c>
      <c r="E268" s="2">
        <v>1</v>
      </c>
      <c r="F268" s="2" t="s">
        <v>2219</v>
      </c>
      <c r="G268" s="2" t="str">
        <f>IF(ISNUMBER(MATCH(A268,[1]Camusat!$A:$A,0)),"CAMUSAT",IF(ISNUMBER(MATCH(A268,'[1]IHS '!$A:$A,0)),"IHS","unkown"))</f>
        <v>IHS</v>
      </c>
      <c r="H268" t="str">
        <f t="shared" si="5"/>
        <v>tobechecked</v>
      </c>
    </row>
    <row r="269" spans="1:8" hidden="1" x14ac:dyDescent="0.3">
      <c r="A269" s="2">
        <v>306</v>
      </c>
      <c r="B269" s="2" t="str">
        <f>VLOOKUP(A269,'[2]2026_Q2_Planning_MTNC'!$A:$B,2,0)</f>
        <v xml:space="preserve">Bayangam  </v>
      </c>
      <c r="C269" s="2" t="s">
        <v>4</v>
      </c>
      <c r="D269" s="2" t="s">
        <v>4</v>
      </c>
      <c r="E269" s="2">
        <v>6</v>
      </c>
      <c r="F269" s="2" t="s">
        <v>2219</v>
      </c>
      <c r="G269" s="2" t="str">
        <f>IF(ISNUMBER(MATCH(A269,[1]Camusat!$A:$A,0)),"CAMUSAT",IF(ISNUMBER(MATCH(A269,'[1]IHS '!$A:$A,0)),"IHS","unkown"))</f>
        <v>IHS</v>
      </c>
      <c r="H269" t="str">
        <f t="shared" si="5"/>
        <v>tobechecked</v>
      </c>
    </row>
    <row r="270" spans="1:8" hidden="1" x14ac:dyDescent="0.3">
      <c r="A270" s="2">
        <v>307</v>
      </c>
      <c r="B270" s="2" t="s">
        <v>161</v>
      </c>
      <c r="C270" s="2" t="s">
        <v>4</v>
      </c>
      <c r="D270" s="2" t="s">
        <v>4</v>
      </c>
      <c r="E270" s="2">
        <v>5</v>
      </c>
      <c r="F270" s="2" t="s">
        <v>2219</v>
      </c>
      <c r="G270" s="2" t="str">
        <f>IF(ISNUMBER(MATCH(A270,[1]Camusat!$A:$A,0)),"CAMUSAT",IF(ISNUMBER(MATCH(A270,'[1]IHS '!$A:$A,0)),"IHS","unkown"))</f>
        <v>IHS</v>
      </c>
      <c r="H270" t="str">
        <f t="shared" si="5"/>
        <v>tobechecked</v>
      </c>
    </row>
    <row r="271" spans="1:8" hidden="1" x14ac:dyDescent="0.3">
      <c r="A271" s="2">
        <v>308</v>
      </c>
      <c r="B271" s="2" t="s">
        <v>162</v>
      </c>
      <c r="C271" s="2" t="s">
        <v>4</v>
      </c>
      <c r="D271" s="2" t="s">
        <v>4</v>
      </c>
      <c r="E271" s="2">
        <v>1</v>
      </c>
      <c r="F271" s="2" t="s">
        <v>2219</v>
      </c>
      <c r="G271" s="2" t="str">
        <f>IF(ISNUMBER(MATCH(A271,[1]Camusat!$A:$A,0)),"CAMUSAT",IF(ISNUMBER(MATCH(A271,'[1]IHS '!$A:$A,0)),"IHS","unkown"))</f>
        <v>IHS</v>
      </c>
      <c r="H271" t="str">
        <f t="shared" si="5"/>
        <v>tobechecked</v>
      </c>
    </row>
    <row r="272" spans="1:8" hidden="1" x14ac:dyDescent="0.3">
      <c r="A272" s="2">
        <v>309</v>
      </c>
      <c r="B272" s="2" t="str">
        <f>VLOOKUP(A272,'[2]2026_Q2_Planning_MTNC'!$A:$B,2,0)</f>
        <v xml:space="preserve">Botatango  </v>
      </c>
      <c r="C272" s="2" t="s">
        <v>4</v>
      </c>
      <c r="D272" s="2" t="s">
        <v>4</v>
      </c>
      <c r="E272" s="2">
        <v>5</v>
      </c>
      <c r="F272" s="2" t="s">
        <v>2219</v>
      </c>
      <c r="G272" s="2" t="str">
        <f>IF(ISNUMBER(MATCH(A272,[1]Camusat!$A:$A,0)),"CAMUSAT",IF(ISNUMBER(MATCH(A272,'[1]IHS '!$A:$A,0)),"IHS","unkown"))</f>
        <v>IHS</v>
      </c>
      <c r="H272" t="str">
        <f t="shared" si="5"/>
        <v>tobechecked</v>
      </c>
    </row>
    <row r="273" spans="1:8" hidden="1" x14ac:dyDescent="0.3">
      <c r="A273" s="3">
        <v>310</v>
      </c>
      <c r="B273" s="3" t="str">
        <f>VLOOKUP(A273,'[2]2026_Q2_Planning_MTNC'!$A:$B,2,0)</f>
        <v>Awae</v>
      </c>
      <c r="C273" s="3" t="s">
        <v>4</v>
      </c>
      <c r="D273" s="3" t="s">
        <v>4</v>
      </c>
      <c r="E273" s="3">
        <v>7</v>
      </c>
      <c r="F273" s="3" t="s">
        <v>2220</v>
      </c>
      <c r="G273" s="2" t="str">
        <f>IF(ISNUMBER(MATCH(A273,[1]Camusat!$A:$A,0)),"CAMUSAT",IF(ISNUMBER(MATCH(A273,'[1]IHS '!$A:$A,0)),"IHS","unkown"))</f>
        <v>IHS</v>
      </c>
      <c r="H273" t="str">
        <f t="shared" si="5"/>
        <v>tobechecked</v>
      </c>
    </row>
    <row r="274" spans="1:8" hidden="1" x14ac:dyDescent="0.3">
      <c r="A274" s="2">
        <v>311</v>
      </c>
      <c r="B274" s="2" t="s">
        <v>163</v>
      </c>
      <c r="C274" s="2" t="s">
        <v>4</v>
      </c>
      <c r="D274" s="2" t="s">
        <v>4</v>
      </c>
      <c r="E274" s="2">
        <v>2</v>
      </c>
      <c r="F274" s="2" t="s">
        <v>2219</v>
      </c>
      <c r="G274" s="2" t="str">
        <f>IF(ISNUMBER(MATCH(A274,[1]Camusat!$A:$A,0)),"CAMUSAT",IF(ISNUMBER(MATCH(A274,'[1]IHS '!$A:$A,0)),"IHS","unkown"))</f>
        <v>IHS</v>
      </c>
      <c r="H274" t="str">
        <f t="shared" si="5"/>
        <v>tobechecked</v>
      </c>
    </row>
    <row r="275" spans="1:8" hidden="1" x14ac:dyDescent="0.3">
      <c r="A275" s="2">
        <v>312</v>
      </c>
      <c r="B275" s="2" t="str">
        <f>VLOOKUP(A275,'[2]2026_Q2_Planning_MTNC'!$A:$B,2,0)</f>
        <v>Garoua Plateau</v>
      </c>
      <c r="C275" s="2" t="s">
        <v>4</v>
      </c>
      <c r="D275" s="2" t="s">
        <v>4</v>
      </c>
      <c r="E275" s="2">
        <v>23</v>
      </c>
      <c r="F275" s="2" t="s">
        <v>2219</v>
      </c>
      <c r="G275" s="2" t="str">
        <f>IF(ISNUMBER(MATCH(A275,[1]Camusat!$A:$A,0)),"CAMUSAT",IF(ISNUMBER(MATCH(A275,'[1]IHS '!$A:$A,0)),"IHS","unkown"))</f>
        <v>IHS</v>
      </c>
      <c r="H275" t="str">
        <f t="shared" si="5"/>
        <v>tobechecked</v>
      </c>
    </row>
    <row r="276" spans="1:8" hidden="1" x14ac:dyDescent="0.3">
      <c r="A276" s="2">
        <v>313</v>
      </c>
      <c r="B276" s="2" t="s">
        <v>164</v>
      </c>
      <c r="C276" s="2" t="s">
        <v>4</v>
      </c>
      <c r="D276" s="2" t="s">
        <v>4</v>
      </c>
      <c r="E276" s="2">
        <v>0</v>
      </c>
      <c r="F276" s="2" t="s">
        <v>2219</v>
      </c>
      <c r="G276" s="2" t="str">
        <f t="shared" ref="G276:G277" si="6">D276</f>
        <v>IHS</v>
      </c>
      <c r="H276" t="str">
        <f t="shared" si="5"/>
        <v>tobechecked</v>
      </c>
    </row>
    <row r="277" spans="1:8" hidden="1" x14ac:dyDescent="0.3">
      <c r="A277" s="2">
        <v>314</v>
      </c>
      <c r="B277" s="2" t="s">
        <v>165</v>
      </c>
      <c r="C277" s="2" t="s">
        <v>4</v>
      </c>
      <c r="D277" s="2" t="s">
        <v>4</v>
      </c>
      <c r="E277" s="2">
        <v>1</v>
      </c>
      <c r="F277" s="2" t="s">
        <v>2219</v>
      </c>
      <c r="G277" s="2" t="str">
        <f t="shared" si="6"/>
        <v>IHS</v>
      </c>
      <c r="H277" t="str">
        <f t="shared" si="5"/>
        <v>tobechecked</v>
      </c>
    </row>
    <row r="278" spans="1:8" hidden="1" x14ac:dyDescent="0.3">
      <c r="A278" s="2">
        <v>315</v>
      </c>
      <c r="B278" s="2" t="s">
        <v>166</v>
      </c>
      <c r="C278" s="2" t="s">
        <v>4</v>
      </c>
      <c r="D278" s="2" t="s">
        <v>4</v>
      </c>
      <c r="E278" s="2">
        <v>1</v>
      </c>
      <c r="F278" s="2" t="s">
        <v>2219</v>
      </c>
      <c r="G278" s="2" t="str">
        <f>IF(ISNUMBER(MATCH(A278,[1]Camusat!$A:$A,0)),"CAMUSAT",IF(ISNUMBER(MATCH(A278,'[1]IHS '!$A:$A,0)),"IHS","unkown"))</f>
        <v>IHS</v>
      </c>
      <c r="H278" t="str">
        <f t="shared" si="5"/>
        <v>tobechecked</v>
      </c>
    </row>
    <row r="279" spans="1:8" hidden="1" x14ac:dyDescent="0.3">
      <c r="A279" s="2">
        <v>316</v>
      </c>
      <c r="B279" s="2" t="s">
        <v>167</v>
      </c>
      <c r="C279" s="2" t="s">
        <v>4</v>
      </c>
      <c r="D279" s="2" t="s">
        <v>4</v>
      </c>
      <c r="E279" s="2">
        <v>1</v>
      </c>
      <c r="F279" s="2" t="s">
        <v>2219</v>
      </c>
      <c r="G279" s="2" t="str">
        <f>IF(ISNUMBER(MATCH(A279,[1]Camusat!$A:$A,0)),"CAMUSAT",IF(ISNUMBER(MATCH(A279,'[1]IHS '!$A:$A,0)),"IHS","unkown"))</f>
        <v>IHS</v>
      </c>
      <c r="H279" t="str">
        <f t="shared" si="5"/>
        <v>tobechecked</v>
      </c>
    </row>
    <row r="280" spans="1:8" hidden="1" x14ac:dyDescent="0.3">
      <c r="A280" s="2">
        <v>318</v>
      </c>
      <c r="B280" s="2" t="s">
        <v>168</v>
      </c>
      <c r="C280" s="2" t="s">
        <v>4</v>
      </c>
      <c r="D280" s="2" t="s">
        <v>4</v>
      </c>
      <c r="E280" s="2">
        <v>4</v>
      </c>
      <c r="F280" s="2" t="s">
        <v>2219</v>
      </c>
      <c r="G280" s="2" t="str">
        <f>IF(ISNUMBER(MATCH(A280,[1]Camusat!$A:$A,0)),"CAMUSAT",IF(ISNUMBER(MATCH(A280,'[1]IHS '!$A:$A,0)),"IHS","unkown"))</f>
        <v>IHS</v>
      </c>
      <c r="H280" t="str">
        <f t="shared" si="5"/>
        <v>tobechecked</v>
      </c>
    </row>
    <row r="281" spans="1:8" hidden="1" x14ac:dyDescent="0.3">
      <c r="A281" s="2">
        <v>319</v>
      </c>
      <c r="B281" s="2" t="str">
        <f>VLOOKUP(A281,'[2]2026_Q2_Planning_MTNC'!$A:$B,2,0)</f>
        <v>Nkolfoulou</v>
      </c>
      <c r="C281" s="2" t="s">
        <v>4</v>
      </c>
      <c r="D281" s="2" t="s">
        <v>4</v>
      </c>
      <c r="E281" s="2">
        <v>7</v>
      </c>
      <c r="F281" s="2" t="s">
        <v>2219</v>
      </c>
      <c r="G281" s="2" t="str">
        <f>IF(ISNUMBER(MATCH(A281,[1]Camusat!$A:$A,0)),"CAMUSAT",IF(ISNUMBER(MATCH(A281,'[1]IHS '!$A:$A,0)),"IHS","unkown"))</f>
        <v>IHS</v>
      </c>
      <c r="H281" t="str">
        <f t="shared" si="5"/>
        <v>tobechecked</v>
      </c>
    </row>
    <row r="282" spans="1:8" hidden="1" x14ac:dyDescent="0.3">
      <c r="A282" s="2">
        <v>322</v>
      </c>
      <c r="B282" s="2" t="str">
        <f>VLOOKUP(A282,'[2]2026_Q2_Planning_MTNC'!$A:$B,2,0)</f>
        <v>Nkolnda</v>
      </c>
      <c r="C282" s="2" t="s">
        <v>4</v>
      </c>
      <c r="D282" s="2" t="s">
        <v>4</v>
      </c>
      <c r="E282" s="2">
        <v>9</v>
      </c>
      <c r="F282" s="2" t="s">
        <v>2219</v>
      </c>
      <c r="G282" s="2" t="str">
        <f>IF(ISNUMBER(MATCH(A282,[1]Camusat!$A:$A,0)),"CAMUSAT",IF(ISNUMBER(MATCH(A282,'[1]IHS '!$A:$A,0)),"IHS","unkown"))</f>
        <v>IHS</v>
      </c>
      <c r="H282" t="str">
        <f t="shared" si="5"/>
        <v>tobechecked</v>
      </c>
    </row>
    <row r="283" spans="1:8" hidden="1" x14ac:dyDescent="0.3">
      <c r="A283" s="2">
        <v>323</v>
      </c>
      <c r="B283" s="2" t="str">
        <f>VLOOKUP(A283,'[2]2026_Q2_Planning_MTNC'!$A:$B,2,0)</f>
        <v xml:space="preserve">Foumban GBHS  </v>
      </c>
      <c r="C283" s="2" t="s">
        <v>4</v>
      </c>
      <c r="D283" s="2" t="s">
        <v>4</v>
      </c>
      <c r="E283" s="2">
        <v>16</v>
      </c>
      <c r="F283" s="2" t="s">
        <v>2219</v>
      </c>
      <c r="G283" s="2" t="str">
        <f>IF(ISNUMBER(MATCH(A283,[1]Camusat!$A:$A,0)),"CAMUSAT",IF(ISNUMBER(MATCH(A283,'[1]IHS '!$A:$A,0)),"IHS","unkown"))</f>
        <v>IHS</v>
      </c>
      <c r="H283" t="str">
        <f t="shared" si="5"/>
        <v>tobechecked</v>
      </c>
    </row>
    <row r="284" spans="1:8" hidden="1" x14ac:dyDescent="0.3">
      <c r="A284" s="2">
        <v>324</v>
      </c>
      <c r="B284" s="2" t="s">
        <v>169</v>
      </c>
      <c r="C284" s="2" t="s">
        <v>4</v>
      </c>
      <c r="D284" s="2" t="s">
        <v>4</v>
      </c>
      <c r="E284" s="2">
        <v>7</v>
      </c>
      <c r="F284" s="2" t="s">
        <v>2219</v>
      </c>
      <c r="G284" s="2" t="str">
        <f>IF(ISNUMBER(MATCH(A284,[1]Camusat!$A:$A,0)),"CAMUSAT",IF(ISNUMBER(MATCH(A284,'[1]IHS '!$A:$A,0)),"IHS","unkown"))</f>
        <v>IHS</v>
      </c>
      <c r="H284" t="str">
        <f t="shared" si="5"/>
        <v>tobechecked</v>
      </c>
    </row>
    <row r="285" spans="1:8" hidden="1" x14ac:dyDescent="0.3">
      <c r="A285" s="2">
        <v>325</v>
      </c>
      <c r="B285" s="2" t="s">
        <v>170</v>
      </c>
      <c r="C285" s="2" t="s">
        <v>5</v>
      </c>
      <c r="D285" s="2" t="s">
        <v>5</v>
      </c>
      <c r="E285" s="2">
        <v>1</v>
      </c>
      <c r="F285" s="2" t="s">
        <v>2219</v>
      </c>
      <c r="G285" s="2" t="str">
        <f>IF(ISNUMBER(MATCH(A285,[1]Camusat!$A:$A,0)),"CAMUSAT",IF(ISNUMBER(MATCH(A285,'[1]IHS '!$A:$A,0)),"IHS","unkown"))</f>
        <v>CAMUSAT</v>
      </c>
      <c r="H285" t="str">
        <f t="shared" si="5"/>
        <v>tobechecked</v>
      </c>
    </row>
    <row r="286" spans="1:8" hidden="1" x14ac:dyDescent="0.3">
      <c r="A286" s="2">
        <v>326</v>
      </c>
      <c r="B286" s="2" t="str">
        <f>VLOOKUP(A286,'[2]2026_Q2_Planning_MTNC'!$A:$B,2,0)</f>
        <v>Ngaoundal</v>
      </c>
      <c r="C286" s="2" t="s">
        <v>4</v>
      </c>
      <c r="D286" s="2" t="s">
        <v>4</v>
      </c>
      <c r="E286" s="2">
        <v>36</v>
      </c>
      <c r="F286" s="2" t="s">
        <v>2219</v>
      </c>
      <c r="G286" s="2" t="str">
        <f>IF(ISNUMBER(MATCH(A286,[1]Camusat!$A:$A,0)),"CAMUSAT",IF(ISNUMBER(MATCH(A286,'[1]IHS '!$A:$A,0)),"IHS","unkown"))</f>
        <v>IHS</v>
      </c>
      <c r="H286" t="str">
        <f t="shared" si="5"/>
        <v>tobechecked</v>
      </c>
    </row>
    <row r="287" spans="1:8" hidden="1" x14ac:dyDescent="0.3">
      <c r="A287" s="2">
        <v>327</v>
      </c>
      <c r="B287" s="2" t="s">
        <v>171</v>
      </c>
      <c r="C287" s="2" t="s">
        <v>4</v>
      </c>
      <c r="D287" s="2" t="s">
        <v>4</v>
      </c>
      <c r="E287" s="2">
        <v>1</v>
      </c>
      <c r="F287" s="2" t="s">
        <v>2219</v>
      </c>
      <c r="G287" s="2" t="str">
        <f>IF(ISNUMBER(MATCH(A287,[1]Camusat!$A:$A,0)),"CAMUSAT",IF(ISNUMBER(MATCH(A287,'[1]IHS '!$A:$A,0)),"IHS","unkown"))</f>
        <v>IHS</v>
      </c>
      <c r="H287" t="str">
        <f t="shared" si="5"/>
        <v>tobechecked</v>
      </c>
    </row>
    <row r="288" spans="1:8" hidden="1" x14ac:dyDescent="0.3">
      <c r="A288" s="2">
        <v>328</v>
      </c>
      <c r="B288" s="2" t="s">
        <v>172</v>
      </c>
      <c r="C288" s="2" t="s">
        <v>4</v>
      </c>
      <c r="D288" s="2" t="s">
        <v>4</v>
      </c>
      <c r="E288" s="2">
        <v>1</v>
      </c>
      <c r="F288" s="2" t="s">
        <v>2219</v>
      </c>
      <c r="G288" s="2" t="str">
        <f>IF(ISNUMBER(MATCH(A288,[1]Camusat!$A:$A,0)),"CAMUSAT",IF(ISNUMBER(MATCH(A288,'[1]IHS '!$A:$A,0)),"IHS","unkown"))</f>
        <v>IHS</v>
      </c>
      <c r="H288" t="str">
        <f t="shared" si="5"/>
        <v>tobechecked</v>
      </c>
    </row>
    <row r="289" spans="1:8" hidden="1" x14ac:dyDescent="0.3">
      <c r="A289" s="2">
        <v>329</v>
      </c>
      <c r="B289" s="2" t="str">
        <f>VLOOKUP(A289,'[2]2026_Q2_Planning_MTNC'!$A:$B,2,0)</f>
        <v>Febadi</v>
      </c>
      <c r="C289" s="2" t="s">
        <v>4</v>
      </c>
      <c r="D289" s="2" t="s">
        <v>4</v>
      </c>
      <c r="E289" s="2">
        <v>29</v>
      </c>
      <c r="F289" s="2" t="s">
        <v>2219</v>
      </c>
      <c r="G289" s="2" t="str">
        <f>IF(ISNUMBER(MATCH(A289,[1]Camusat!$A:$A,0)),"CAMUSAT",IF(ISNUMBER(MATCH(A289,'[1]IHS '!$A:$A,0)),"IHS","unkown"))</f>
        <v>IHS</v>
      </c>
      <c r="H289" t="str">
        <f t="shared" si="5"/>
        <v>tobechecked</v>
      </c>
    </row>
    <row r="290" spans="1:8" hidden="1" x14ac:dyDescent="0.3">
      <c r="A290" s="2">
        <v>330</v>
      </c>
      <c r="B290" s="2" t="s">
        <v>173</v>
      </c>
      <c r="C290" s="2" t="s">
        <v>4</v>
      </c>
      <c r="D290" s="2" t="s">
        <v>4</v>
      </c>
      <c r="E290" s="2">
        <v>3</v>
      </c>
      <c r="F290" s="2" t="s">
        <v>2219</v>
      </c>
      <c r="G290" s="2" t="str">
        <f>IF(ISNUMBER(MATCH(A290,[1]Camusat!$A:$A,0)),"CAMUSAT",IF(ISNUMBER(MATCH(A290,'[1]IHS '!$A:$A,0)),"IHS","unkown"))</f>
        <v>IHS</v>
      </c>
      <c r="H290" t="str">
        <f t="shared" si="5"/>
        <v>tobechecked</v>
      </c>
    </row>
    <row r="291" spans="1:8" hidden="1" x14ac:dyDescent="0.3">
      <c r="A291" s="2">
        <v>332</v>
      </c>
      <c r="B291" s="2" t="s">
        <v>174</v>
      </c>
      <c r="C291" s="2" t="s">
        <v>4</v>
      </c>
      <c r="D291" s="2" t="s">
        <v>4</v>
      </c>
      <c r="E291" s="2">
        <v>3</v>
      </c>
      <c r="F291" s="2" t="s">
        <v>2219</v>
      </c>
      <c r="G291" s="2" t="str">
        <f>IF(ISNUMBER(MATCH(A291,[1]Camusat!$A:$A,0)),"CAMUSAT",IF(ISNUMBER(MATCH(A291,'[1]IHS '!$A:$A,0)),"IHS","unkown"))</f>
        <v>IHS</v>
      </c>
      <c r="H291" t="str">
        <f t="shared" si="5"/>
        <v>tobechecked</v>
      </c>
    </row>
    <row r="292" spans="1:8" hidden="1" x14ac:dyDescent="0.3">
      <c r="A292" s="2">
        <v>333</v>
      </c>
      <c r="B292" s="2" t="str">
        <f>VLOOKUP(A292,'[2]2026_Q2_Planning_MTNC'!$A:$B,2,0)</f>
        <v xml:space="preserve">Ndoghem PK12  </v>
      </c>
      <c r="C292" s="2" t="s">
        <v>4</v>
      </c>
      <c r="D292" s="2" t="s">
        <v>4</v>
      </c>
      <c r="E292" s="2">
        <v>15</v>
      </c>
      <c r="F292" s="2" t="s">
        <v>2219</v>
      </c>
      <c r="G292" s="2" t="str">
        <f>IF(ISNUMBER(MATCH(A292,[1]Camusat!$A:$A,0)),"CAMUSAT",IF(ISNUMBER(MATCH(A292,'[1]IHS '!$A:$A,0)),"IHS","unkown"))</f>
        <v>IHS</v>
      </c>
      <c r="H292" t="str">
        <f t="shared" si="5"/>
        <v>tobechecked</v>
      </c>
    </row>
    <row r="293" spans="1:8" hidden="1" x14ac:dyDescent="0.3">
      <c r="A293" s="2">
        <v>334</v>
      </c>
      <c r="B293" s="2" t="s">
        <v>175</v>
      </c>
      <c r="C293" s="2" t="s">
        <v>4</v>
      </c>
      <c r="D293" s="2" t="s">
        <v>4</v>
      </c>
      <c r="E293" s="2">
        <v>1</v>
      </c>
      <c r="F293" s="2" t="s">
        <v>2219</v>
      </c>
      <c r="G293" s="2" t="str">
        <f>IF(ISNUMBER(MATCH(A293,[1]Camusat!$A:$A,0)),"CAMUSAT",IF(ISNUMBER(MATCH(A293,'[1]IHS '!$A:$A,0)),"IHS","unkown"))</f>
        <v>IHS</v>
      </c>
      <c r="H293" t="str">
        <f t="shared" si="5"/>
        <v>tobechecked</v>
      </c>
    </row>
    <row r="294" spans="1:8" hidden="1" x14ac:dyDescent="0.3">
      <c r="A294" s="2">
        <v>335</v>
      </c>
      <c r="B294" s="2" t="s">
        <v>176</v>
      </c>
      <c r="C294" s="2" t="s">
        <v>4</v>
      </c>
      <c r="D294" s="2" t="s">
        <v>4</v>
      </c>
      <c r="E294" s="2">
        <v>1</v>
      </c>
      <c r="F294" s="2" t="s">
        <v>2219</v>
      </c>
      <c r="G294" s="2" t="str">
        <f>IF(ISNUMBER(MATCH(A294,[1]Camusat!$A:$A,0)),"CAMUSAT",IF(ISNUMBER(MATCH(A294,'[1]IHS '!$A:$A,0)),"IHS","unkown"))</f>
        <v>IHS</v>
      </c>
      <c r="H294" t="str">
        <f t="shared" si="5"/>
        <v>tobechecked</v>
      </c>
    </row>
    <row r="295" spans="1:8" hidden="1" x14ac:dyDescent="0.3">
      <c r="A295" s="2">
        <v>336</v>
      </c>
      <c r="B295" s="2" t="s">
        <v>177</v>
      </c>
      <c r="C295" s="2" t="s">
        <v>4</v>
      </c>
      <c r="D295" s="2" t="s">
        <v>4</v>
      </c>
      <c r="E295" s="2">
        <v>4</v>
      </c>
      <c r="F295" s="2" t="s">
        <v>2219</v>
      </c>
      <c r="G295" s="2" t="str">
        <f>IF(ISNUMBER(MATCH(A295,[1]Camusat!$A:$A,0)),"CAMUSAT",IF(ISNUMBER(MATCH(A295,'[1]IHS '!$A:$A,0)),"IHS","unkown"))</f>
        <v>IHS</v>
      </c>
      <c r="H295" t="str">
        <f t="shared" si="5"/>
        <v>tobechecked</v>
      </c>
    </row>
    <row r="296" spans="1:8" hidden="1" x14ac:dyDescent="0.3">
      <c r="A296" s="2">
        <v>341</v>
      </c>
      <c r="B296" s="2" t="str">
        <f>VLOOKUP(A296,'[2]2026_Q2_Planning_MTNC'!$A:$B,2,0)</f>
        <v>Santa Barbara Yde</v>
      </c>
      <c r="C296" s="2" t="s">
        <v>4</v>
      </c>
      <c r="D296" s="2" t="s">
        <v>4</v>
      </c>
      <c r="E296" s="2">
        <v>12</v>
      </c>
      <c r="F296" s="2" t="s">
        <v>2219</v>
      </c>
      <c r="G296" s="2" t="str">
        <f>IF(ISNUMBER(MATCH(A296,[1]Camusat!$A:$A,0)),"CAMUSAT",IF(ISNUMBER(MATCH(A296,'[1]IHS '!$A:$A,0)),"IHS","unkown"))</f>
        <v>IHS</v>
      </c>
      <c r="H296" t="str">
        <f t="shared" si="5"/>
        <v>tobechecked</v>
      </c>
    </row>
    <row r="297" spans="1:8" hidden="1" x14ac:dyDescent="0.3">
      <c r="A297" s="2">
        <v>342</v>
      </c>
      <c r="B297" s="2" t="str">
        <f>VLOOKUP(A297,'[2]2026_Q2_Planning_MTNC'!$A:$B,2,0)</f>
        <v xml:space="preserve">Bafoussam Water Tower  </v>
      </c>
      <c r="C297" s="2" t="s">
        <v>4</v>
      </c>
      <c r="D297" s="2" t="s">
        <v>4</v>
      </c>
      <c r="E297" s="2">
        <v>11</v>
      </c>
      <c r="F297" s="2" t="s">
        <v>2219</v>
      </c>
      <c r="G297" s="2" t="str">
        <f>IF(ISNUMBER(MATCH(A297,[1]Camusat!$A:$A,0)),"CAMUSAT",IF(ISNUMBER(MATCH(A297,'[1]IHS '!$A:$A,0)),"IHS","unkown"))</f>
        <v>IHS</v>
      </c>
      <c r="H297" t="str">
        <f t="shared" si="5"/>
        <v>tobechecked</v>
      </c>
    </row>
    <row r="298" spans="1:8" hidden="1" x14ac:dyDescent="0.3">
      <c r="A298" s="2">
        <v>343</v>
      </c>
      <c r="B298" s="2" t="e">
        <v>#N/A</v>
      </c>
      <c r="C298" s="2" t="s">
        <v>2218</v>
      </c>
      <c r="D298" s="2" t="e">
        <v>#N/A</v>
      </c>
      <c r="E298" s="2">
        <v>0</v>
      </c>
      <c r="F298" s="2" t="s">
        <v>2219</v>
      </c>
      <c r="G298" s="2" t="str">
        <f>IF(ISNUMBER(MATCH(A298,[1]Camusat!$A:$A,0)),"CAMUSAT",IF(ISNUMBER(MATCH(A298,'[1]IHS '!$A:$A,0)),"IHS","unkown"))</f>
        <v>unkown</v>
      </c>
      <c r="H298" t="e">
        <f t="shared" si="5"/>
        <v>#N/A</v>
      </c>
    </row>
    <row r="299" spans="1:8" hidden="1" x14ac:dyDescent="0.3">
      <c r="A299" s="2">
        <v>344</v>
      </c>
      <c r="B299" s="2" t="str">
        <f>VLOOKUP(A299,'[2]2026_Q2_Planning_MTNC'!$A:$B,2,0)</f>
        <v xml:space="preserve">Ebouyie Kribi  </v>
      </c>
      <c r="C299" s="2" t="s">
        <v>4</v>
      </c>
      <c r="D299" s="2" t="s">
        <v>4</v>
      </c>
      <c r="E299" s="2">
        <v>40</v>
      </c>
      <c r="F299" s="2" t="s">
        <v>2219</v>
      </c>
      <c r="G299" s="2" t="str">
        <f>IF(ISNUMBER(MATCH(A299,[1]Camusat!$A:$A,0)),"CAMUSAT",IF(ISNUMBER(MATCH(A299,'[1]IHS '!$A:$A,0)),"IHS","unkown"))</f>
        <v>IHS</v>
      </c>
      <c r="H299" t="str">
        <f t="shared" si="5"/>
        <v>tobechecked</v>
      </c>
    </row>
    <row r="300" spans="1:8" hidden="1" x14ac:dyDescent="0.3">
      <c r="A300" s="2">
        <v>346</v>
      </c>
      <c r="B300" s="2" t="s">
        <v>178</v>
      </c>
      <c r="C300" s="2" t="s">
        <v>4</v>
      </c>
      <c r="D300" s="2" t="s">
        <v>4</v>
      </c>
      <c r="E300" s="2">
        <v>4</v>
      </c>
      <c r="F300" s="2" t="s">
        <v>2219</v>
      </c>
      <c r="G300" s="2" t="str">
        <f>IF(ISNUMBER(MATCH(A300,[1]Camusat!$A:$A,0)),"CAMUSAT",IF(ISNUMBER(MATCH(A300,'[1]IHS '!$A:$A,0)),"IHS","unkown"))</f>
        <v>IHS</v>
      </c>
      <c r="H300" t="str">
        <f t="shared" si="5"/>
        <v>tobechecked</v>
      </c>
    </row>
    <row r="301" spans="1:8" hidden="1" x14ac:dyDescent="0.3">
      <c r="A301" s="2">
        <v>347</v>
      </c>
      <c r="B301" s="2" t="s">
        <v>179</v>
      </c>
      <c r="C301" s="2" t="s">
        <v>4</v>
      </c>
      <c r="D301" s="2" t="s">
        <v>4</v>
      </c>
      <c r="E301" s="2">
        <v>1</v>
      </c>
      <c r="F301" s="2" t="s">
        <v>2219</v>
      </c>
      <c r="G301" s="2" t="str">
        <f>IF(ISNUMBER(MATCH(A301,[1]Camusat!$A:$A,0)),"CAMUSAT",IF(ISNUMBER(MATCH(A301,'[1]IHS '!$A:$A,0)),"IHS","unkown"))</f>
        <v>IHS</v>
      </c>
      <c r="H301" t="str">
        <f t="shared" si="5"/>
        <v>tobechecked</v>
      </c>
    </row>
    <row r="302" spans="1:8" hidden="1" x14ac:dyDescent="0.3">
      <c r="A302" s="2">
        <v>348</v>
      </c>
      <c r="B302" s="2" t="str">
        <f>VLOOKUP(A302,'[2]2026_Q2_Planning_MTNC'!$A:$B,2,0)</f>
        <v xml:space="preserve">Bachuo Ntai  </v>
      </c>
      <c r="C302" s="2" t="s">
        <v>4</v>
      </c>
      <c r="D302" s="2" t="s">
        <v>4</v>
      </c>
      <c r="E302" s="2">
        <v>16</v>
      </c>
      <c r="F302" s="2" t="s">
        <v>2219</v>
      </c>
      <c r="G302" s="2" t="str">
        <f>IF(ISNUMBER(MATCH(A302,[1]Camusat!$A:$A,0)),"CAMUSAT",IF(ISNUMBER(MATCH(A302,'[1]IHS '!$A:$A,0)),"IHS","unkown"))</f>
        <v>IHS</v>
      </c>
      <c r="H302" t="str">
        <f t="shared" si="5"/>
        <v>tobechecked</v>
      </c>
    </row>
    <row r="303" spans="1:8" hidden="1" x14ac:dyDescent="0.3">
      <c r="A303" s="2">
        <v>349</v>
      </c>
      <c r="B303" s="2" t="s">
        <v>180</v>
      </c>
      <c r="C303" s="2" t="s">
        <v>8</v>
      </c>
      <c r="D303" s="2" t="s">
        <v>8</v>
      </c>
      <c r="E303" s="2">
        <v>0</v>
      </c>
      <c r="F303" s="2" t="s">
        <v>2219</v>
      </c>
      <c r="G303" s="2" t="str">
        <f>D303</f>
        <v>CFAO</v>
      </c>
      <c r="H303" t="str">
        <f t="shared" si="5"/>
        <v>tobechecked</v>
      </c>
    </row>
    <row r="304" spans="1:8" hidden="1" x14ac:dyDescent="0.3">
      <c r="A304" s="2">
        <v>351</v>
      </c>
      <c r="B304" s="2" t="str">
        <f>VLOOKUP(A304,'[2]2026_Q2_Planning_MTNC'!$A:$B,2,0)</f>
        <v>Nsimeyong</v>
      </c>
      <c r="C304" s="2" t="s">
        <v>4</v>
      </c>
      <c r="D304" s="2" t="s">
        <v>4</v>
      </c>
      <c r="E304" s="2">
        <v>22</v>
      </c>
      <c r="F304" s="2" t="s">
        <v>2219</v>
      </c>
      <c r="G304" s="2" t="str">
        <f>IF(ISNUMBER(MATCH(A304,[1]Camusat!$A:$A,0)),"CAMUSAT",IF(ISNUMBER(MATCH(A304,'[1]IHS '!$A:$A,0)),"IHS","unkown"))</f>
        <v>IHS</v>
      </c>
      <c r="H304" t="str">
        <f t="shared" si="5"/>
        <v>tobechecked</v>
      </c>
    </row>
    <row r="305" spans="1:8" hidden="1" x14ac:dyDescent="0.3">
      <c r="A305" s="2">
        <v>352</v>
      </c>
      <c r="B305" s="2" t="s">
        <v>181</v>
      </c>
      <c r="C305" s="2" t="s">
        <v>4</v>
      </c>
      <c r="D305" s="2" t="s">
        <v>4</v>
      </c>
      <c r="E305" s="2">
        <v>15</v>
      </c>
      <c r="F305" s="2" t="s">
        <v>2219</v>
      </c>
      <c r="G305" s="2" t="str">
        <f>IF(ISNUMBER(MATCH(A305,[1]Camusat!$A:$A,0)),"CAMUSAT",IF(ISNUMBER(MATCH(A305,'[1]IHS '!$A:$A,0)),"IHS","unkown"))</f>
        <v>IHS</v>
      </c>
      <c r="H305" t="str">
        <f t="shared" si="5"/>
        <v>tobechecked</v>
      </c>
    </row>
    <row r="306" spans="1:8" hidden="1" x14ac:dyDescent="0.3">
      <c r="A306" s="2">
        <v>353</v>
      </c>
      <c r="B306" s="2" t="s">
        <v>182</v>
      </c>
      <c r="C306" s="2" t="s">
        <v>4</v>
      </c>
      <c r="D306" s="2" t="s">
        <v>4</v>
      </c>
      <c r="E306" s="2">
        <v>0</v>
      </c>
      <c r="F306" s="2" t="s">
        <v>2219</v>
      </c>
      <c r="G306" s="2" t="str">
        <f>IF(ISNUMBER(MATCH(A306,[1]Camusat!$A:$A,0)),"CAMUSAT",IF(ISNUMBER(MATCH(A306,'[1]IHS '!$A:$A,0)),"IHS","unkown"))</f>
        <v>IHS</v>
      </c>
      <c r="H306" t="str">
        <f t="shared" si="5"/>
        <v>tobechecked</v>
      </c>
    </row>
    <row r="307" spans="1:8" hidden="1" x14ac:dyDescent="0.3">
      <c r="A307" s="3">
        <v>354</v>
      </c>
      <c r="B307" s="3" t="s">
        <v>183</v>
      </c>
      <c r="C307" s="3" t="s">
        <v>4</v>
      </c>
      <c r="D307" s="3" t="s">
        <v>4</v>
      </c>
      <c r="E307" s="3">
        <v>1</v>
      </c>
      <c r="F307" s="3" t="s">
        <v>2220</v>
      </c>
      <c r="G307" s="2" t="str">
        <f>IF(ISNUMBER(MATCH(A307,[1]Camusat!$A:$A,0)),"CAMUSAT",IF(ISNUMBER(MATCH(A307,'[1]IHS '!$A:$A,0)),"IHS","unkown"))</f>
        <v>IHS</v>
      </c>
      <c r="H307" t="str">
        <f t="shared" si="5"/>
        <v>tobechecked</v>
      </c>
    </row>
    <row r="308" spans="1:8" hidden="1" x14ac:dyDescent="0.3">
      <c r="A308" s="2">
        <v>355</v>
      </c>
      <c r="B308" s="2" t="s">
        <v>184</v>
      </c>
      <c r="C308" s="2" t="s">
        <v>4</v>
      </c>
      <c r="D308" s="2" t="s">
        <v>4</v>
      </c>
      <c r="E308" s="2">
        <v>1</v>
      </c>
      <c r="F308" s="2" t="s">
        <v>2219</v>
      </c>
      <c r="G308" s="2" t="str">
        <f>IF(ISNUMBER(MATCH(A308,[1]Camusat!$A:$A,0)),"CAMUSAT",IF(ISNUMBER(MATCH(A308,'[1]IHS '!$A:$A,0)),"IHS","unkown"))</f>
        <v>IHS</v>
      </c>
      <c r="H308" t="str">
        <f t="shared" si="5"/>
        <v>tobechecked</v>
      </c>
    </row>
    <row r="309" spans="1:8" hidden="1" x14ac:dyDescent="0.3">
      <c r="A309" s="2">
        <v>356</v>
      </c>
      <c r="B309" s="2" t="str">
        <f>VLOOKUP(A309,'[2]2026_Q2_Planning_MTNC'!$A:$B,2,0)</f>
        <v>Kalfou</v>
      </c>
      <c r="C309" s="2" t="s">
        <v>4</v>
      </c>
      <c r="D309" s="2" t="s">
        <v>4</v>
      </c>
      <c r="E309" s="2">
        <v>20</v>
      </c>
      <c r="F309" s="2" t="s">
        <v>2219</v>
      </c>
      <c r="G309" s="2" t="str">
        <f>IF(ISNUMBER(MATCH(A309,[1]Camusat!$A:$A,0)),"CAMUSAT",IF(ISNUMBER(MATCH(A309,'[1]IHS '!$A:$A,0)),"IHS","unkown"))</f>
        <v>IHS</v>
      </c>
      <c r="H309" t="str">
        <f t="shared" si="5"/>
        <v>tobechecked</v>
      </c>
    </row>
    <row r="310" spans="1:8" hidden="1" x14ac:dyDescent="0.3">
      <c r="A310" s="2">
        <v>358</v>
      </c>
      <c r="B310" s="2" t="str">
        <f>VLOOKUP(A310,'[2]2026_Q2_Planning_MTNC'!$A:$B,2,0)</f>
        <v xml:space="preserve">Fosset  </v>
      </c>
      <c r="C310" s="2" t="s">
        <v>4</v>
      </c>
      <c r="D310" s="2" t="s">
        <v>4</v>
      </c>
      <c r="E310" s="2">
        <v>6</v>
      </c>
      <c r="F310" s="2" t="s">
        <v>2219</v>
      </c>
      <c r="G310" s="2" t="str">
        <f>IF(ISNUMBER(MATCH(A310,[1]Camusat!$A:$A,0)),"CAMUSAT",IF(ISNUMBER(MATCH(A310,'[1]IHS '!$A:$A,0)),"IHS","unkown"))</f>
        <v>IHS</v>
      </c>
      <c r="H310" t="str">
        <f t="shared" si="5"/>
        <v>tobechecked</v>
      </c>
    </row>
    <row r="311" spans="1:8" hidden="1" x14ac:dyDescent="0.3">
      <c r="A311" s="2">
        <v>359</v>
      </c>
      <c r="B311" s="2" t="str">
        <f>VLOOKUP(A311,'[2]2026_Q2_Planning_MTNC'!$A:$B,2,0)</f>
        <v xml:space="preserve">Bamendjing  </v>
      </c>
      <c r="C311" s="2" t="s">
        <v>4</v>
      </c>
      <c r="D311" s="2" t="s">
        <v>4</v>
      </c>
      <c r="E311" s="2">
        <v>7</v>
      </c>
      <c r="F311" s="2" t="s">
        <v>2219</v>
      </c>
      <c r="G311" s="2" t="str">
        <f>IF(ISNUMBER(MATCH(A311,[1]Camusat!$A:$A,0)),"CAMUSAT",IF(ISNUMBER(MATCH(A311,'[1]IHS '!$A:$A,0)),"IHS","unkown"))</f>
        <v>IHS</v>
      </c>
      <c r="H311" t="str">
        <f t="shared" si="5"/>
        <v>tobechecked</v>
      </c>
    </row>
    <row r="312" spans="1:8" hidden="1" x14ac:dyDescent="0.3">
      <c r="A312" s="2">
        <v>360</v>
      </c>
      <c r="B312" s="2" t="str">
        <f>VLOOKUP(A312,'[2]2026_Q2_Planning_MTNC'!$A:$B,2,0)</f>
        <v xml:space="preserve">Nitob  </v>
      </c>
      <c r="C312" s="2" t="s">
        <v>4</v>
      </c>
      <c r="D312" s="2" t="s">
        <v>4</v>
      </c>
      <c r="E312" s="2">
        <v>24</v>
      </c>
      <c r="F312" s="2" t="s">
        <v>2219</v>
      </c>
      <c r="G312" s="2" t="str">
        <f>IF(ISNUMBER(MATCH(A312,[1]Camusat!$A:$A,0)),"CAMUSAT",IF(ISNUMBER(MATCH(A312,'[1]IHS '!$A:$A,0)),"IHS","unkown"))</f>
        <v>IHS</v>
      </c>
      <c r="H312" t="str">
        <f t="shared" si="5"/>
        <v>tobechecked</v>
      </c>
    </row>
    <row r="313" spans="1:8" hidden="1" x14ac:dyDescent="0.3">
      <c r="A313" s="2">
        <v>361</v>
      </c>
      <c r="B313" s="2" t="str">
        <f>VLOOKUP(A313,'[2]2026_Q2_Planning_MTNC'!$A:$B,2,0)</f>
        <v xml:space="preserve">Balessing  </v>
      </c>
      <c r="C313" s="2" t="s">
        <v>4</v>
      </c>
      <c r="D313" s="2" t="s">
        <v>4</v>
      </c>
      <c r="E313" s="2">
        <v>20</v>
      </c>
      <c r="F313" s="2" t="s">
        <v>2219</v>
      </c>
      <c r="G313" s="2" t="str">
        <f>IF(ISNUMBER(MATCH(A313,[1]Camusat!$A:$A,0)),"CAMUSAT",IF(ISNUMBER(MATCH(A313,'[1]IHS '!$A:$A,0)),"IHS","unkown"))</f>
        <v>IHS</v>
      </c>
      <c r="H313" t="str">
        <f t="shared" si="5"/>
        <v>tobechecked</v>
      </c>
    </row>
    <row r="314" spans="1:8" hidden="1" x14ac:dyDescent="0.3">
      <c r="A314" s="2">
        <v>364</v>
      </c>
      <c r="B314" s="2" t="s">
        <v>185</v>
      </c>
      <c r="C314" s="2" t="s">
        <v>4</v>
      </c>
      <c r="D314" s="2" t="s">
        <v>4</v>
      </c>
      <c r="E314" s="2">
        <v>1</v>
      </c>
      <c r="F314" s="2" t="s">
        <v>2219</v>
      </c>
      <c r="G314" s="2" t="str">
        <f>IF(ISNUMBER(MATCH(A314,[1]Camusat!$A:$A,0)),"CAMUSAT",IF(ISNUMBER(MATCH(A314,'[1]IHS '!$A:$A,0)),"IHS","unkown"))</f>
        <v>IHS</v>
      </c>
      <c r="H314" t="str">
        <f t="shared" si="5"/>
        <v>tobechecked</v>
      </c>
    </row>
    <row r="315" spans="1:8" hidden="1" x14ac:dyDescent="0.3">
      <c r="A315" s="2">
        <v>366</v>
      </c>
      <c r="B315" s="2" t="s">
        <v>186</v>
      </c>
      <c r="C315" s="2" t="s">
        <v>4</v>
      </c>
      <c r="D315" s="2" t="s">
        <v>4</v>
      </c>
      <c r="E315" s="2">
        <v>1</v>
      </c>
      <c r="F315" s="2" t="s">
        <v>2219</v>
      </c>
      <c r="G315" s="2" t="str">
        <f>IF(ISNUMBER(MATCH(A315,[1]Camusat!$A:$A,0)),"CAMUSAT",IF(ISNUMBER(MATCH(A315,'[1]IHS '!$A:$A,0)),"IHS","unkown"))</f>
        <v>IHS</v>
      </c>
      <c r="H315" t="str">
        <f t="shared" si="5"/>
        <v>tobechecked</v>
      </c>
    </row>
    <row r="316" spans="1:8" hidden="1" x14ac:dyDescent="0.3">
      <c r="A316" s="2">
        <v>367</v>
      </c>
      <c r="B316" s="2" t="s">
        <v>187</v>
      </c>
      <c r="C316" s="2" t="s">
        <v>4</v>
      </c>
      <c r="D316" s="2" t="s">
        <v>4</v>
      </c>
      <c r="E316" s="2">
        <v>1</v>
      </c>
      <c r="F316" s="2" t="s">
        <v>2219</v>
      </c>
      <c r="G316" s="2" t="str">
        <f>IF(ISNUMBER(MATCH(A316,[1]Camusat!$A:$A,0)),"CAMUSAT",IF(ISNUMBER(MATCH(A316,'[1]IHS '!$A:$A,0)),"IHS","unkown"))</f>
        <v>IHS</v>
      </c>
      <c r="H316" t="str">
        <f t="shared" si="5"/>
        <v>tobechecked</v>
      </c>
    </row>
    <row r="317" spans="1:8" hidden="1" x14ac:dyDescent="0.3">
      <c r="A317" s="2">
        <v>368</v>
      </c>
      <c r="B317" s="2" t="str">
        <f>VLOOKUP(A317,'[2]2026_Q2_Planning_MTNC'!$A:$B,2,0)</f>
        <v xml:space="preserve">Brazzaville  </v>
      </c>
      <c r="C317" s="2" t="s">
        <v>4</v>
      </c>
      <c r="D317" s="2" t="s">
        <v>4</v>
      </c>
      <c r="E317" s="2">
        <v>6</v>
      </c>
      <c r="F317" s="2" t="s">
        <v>2219</v>
      </c>
      <c r="G317" s="2" t="str">
        <f>IF(ISNUMBER(MATCH(A317,[1]Camusat!$A:$A,0)),"CAMUSAT",IF(ISNUMBER(MATCH(A317,'[1]IHS '!$A:$A,0)),"IHS","unkown"))</f>
        <v>IHS</v>
      </c>
      <c r="H317" t="str">
        <f t="shared" si="5"/>
        <v>tobechecked</v>
      </c>
    </row>
    <row r="318" spans="1:8" hidden="1" x14ac:dyDescent="0.3">
      <c r="A318" s="2">
        <v>369</v>
      </c>
      <c r="B318" s="2" t="s">
        <v>188</v>
      </c>
      <c r="C318" s="2" t="s">
        <v>4</v>
      </c>
      <c r="D318" s="2" t="s">
        <v>4</v>
      </c>
      <c r="E318" s="2">
        <v>1</v>
      </c>
      <c r="F318" s="2" t="s">
        <v>2219</v>
      </c>
      <c r="G318" s="2" t="str">
        <f>IF(ISNUMBER(MATCH(A318,[1]Camusat!$A:$A,0)),"CAMUSAT",IF(ISNUMBER(MATCH(A318,'[1]IHS '!$A:$A,0)),"IHS","unkown"))</f>
        <v>IHS</v>
      </c>
      <c r="H318" t="str">
        <f t="shared" si="5"/>
        <v>tobechecked</v>
      </c>
    </row>
    <row r="319" spans="1:8" hidden="1" x14ac:dyDescent="0.3">
      <c r="A319" s="2">
        <v>370</v>
      </c>
      <c r="B319" s="2" t="str">
        <f>VLOOKUP(A319,'[2]2026_Q2_Planning_MTNC'!$A:$B,2,0)</f>
        <v>Mvog Betsi</v>
      </c>
      <c r="C319" s="2" t="s">
        <v>4</v>
      </c>
      <c r="D319" s="2" t="s">
        <v>4</v>
      </c>
      <c r="E319" s="2">
        <v>34</v>
      </c>
      <c r="F319" s="2" t="s">
        <v>2219</v>
      </c>
      <c r="G319" s="2" t="str">
        <f>IF(ISNUMBER(MATCH(A319,[1]Camusat!$A:$A,0)),"CAMUSAT",IF(ISNUMBER(MATCH(A319,'[1]IHS '!$A:$A,0)),"IHS","unkown"))</f>
        <v>IHS</v>
      </c>
      <c r="H319" t="str">
        <f t="shared" si="5"/>
        <v>tobechecked</v>
      </c>
    </row>
    <row r="320" spans="1:8" hidden="1" x14ac:dyDescent="0.3">
      <c r="A320" s="2">
        <v>372</v>
      </c>
      <c r="B320" s="2" t="s">
        <v>189</v>
      </c>
      <c r="C320" s="2" t="s">
        <v>4</v>
      </c>
      <c r="D320" s="2" t="s">
        <v>4</v>
      </c>
      <c r="E320" s="2">
        <v>2</v>
      </c>
      <c r="F320" s="2" t="s">
        <v>2219</v>
      </c>
      <c r="G320" s="2" t="str">
        <f>IF(ISNUMBER(MATCH(A320,[1]Camusat!$A:$A,0)),"CAMUSAT",IF(ISNUMBER(MATCH(A320,'[1]IHS '!$A:$A,0)),"IHS","unkown"))</f>
        <v>IHS</v>
      </c>
      <c r="H320" t="str">
        <f t="shared" si="5"/>
        <v>tobechecked</v>
      </c>
    </row>
    <row r="321" spans="1:8" hidden="1" x14ac:dyDescent="0.3">
      <c r="A321" s="2">
        <v>373</v>
      </c>
      <c r="B321" s="2" t="s">
        <v>190</v>
      </c>
      <c r="C321" s="2" t="s">
        <v>4</v>
      </c>
      <c r="D321" s="2" t="s">
        <v>4</v>
      </c>
      <c r="E321" s="2">
        <v>1</v>
      </c>
      <c r="F321" s="2" t="s">
        <v>2219</v>
      </c>
      <c r="G321" s="2" t="str">
        <f>IF(ISNUMBER(MATCH(A321,[1]Camusat!$A:$A,0)),"CAMUSAT",IF(ISNUMBER(MATCH(A321,'[1]IHS '!$A:$A,0)),"IHS","unkown"))</f>
        <v>IHS</v>
      </c>
      <c r="H321" t="str">
        <f t="shared" si="5"/>
        <v>tobechecked</v>
      </c>
    </row>
    <row r="322" spans="1:8" hidden="1" x14ac:dyDescent="0.3">
      <c r="A322" s="2">
        <v>374</v>
      </c>
      <c r="B322" s="2" t="str">
        <f>VLOOKUP(A322,'[2]2026_Q2_Planning_MTNC'!$A:$B,2,0)</f>
        <v xml:space="preserve">Cite des Palmiers  </v>
      </c>
      <c r="C322" s="2" t="s">
        <v>4</v>
      </c>
      <c r="D322" s="2" t="s">
        <v>4</v>
      </c>
      <c r="E322" s="2">
        <v>8</v>
      </c>
      <c r="F322" s="2" t="s">
        <v>2219</v>
      </c>
      <c r="G322" s="2" t="str">
        <f>IF(ISNUMBER(MATCH(A322,[1]Camusat!$A:$A,0)),"CAMUSAT",IF(ISNUMBER(MATCH(A322,'[1]IHS '!$A:$A,0)),"IHS","unkown"))</f>
        <v>IHS</v>
      </c>
      <c r="H322" t="str">
        <f t="shared" si="5"/>
        <v>tobechecked</v>
      </c>
    </row>
    <row r="323" spans="1:8" hidden="1" x14ac:dyDescent="0.3">
      <c r="A323" s="2">
        <v>376</v>
      </c>
      <c r="B323" s="2" t="s">
        <v>191</v>
      </c>
      <c r="C323" s="2" t="s">
        <v>4</v>
      </c>
      <c r="D323" s="2" t="s">
        <v>4</v>
      </c>
      <c r="E323" s="2">
        <v>4</v>
      </c>
      <c r="F323" s="2" t="s">
        <v>2219</v>
      </c>
      <c r="G323" s="2" t="str">
        <f>IF(ISNUMBER(MATCH(A323,[1]Camusat!$A:$A,0)),"CAMUSAT",IF(ISNUMBER(MATCH(A323,'[1]IHS '!$A:$A,0)),"IHS","unkown"))</f>
        <v>IHS</v>
      </c>
      <c r="H323" t="str">
        <f t="shared" ref="H323:H386" si="7">IF(OR(AND(G323="IHS",D323="CAMUSAT"),AND(D323="IHS",G323="CAMUSAT")),"wrong","tobechecked")</f>
        <v>tobechecked</v>
      </c>
    </row>
    <row r="324" spans="1:8" hidden="1" x14ac:dyDescent="0.3">
      <c r="A324" s="2">
        <v>377</v>
      </c>
      <c r="B324" s="2" t="str">
        <f>VLOOKUP(A324,'[2]2026_Q2_Planning_MTNC'!$A:$B,2,0)</f>
        <v>Belel</v>
      </c>
      <c r="C324" s="2" t="s">
        <v>4</v>
      </c>
      <c r="D324" s="2" t="s">
        <v>4</v>
      </c>
      <c r="E324" s="2">
        <v>7</v>
      </c>
      <c r="F324" s="2" t="s">
        <v>2219</v>
      </c>
      <c r="G324" s="2" t="str">
        <f>IF(ISNUMBER(MATCH(A324,[1]Camusat!$A:$A,0)),"CAMUSAT",IF(ISNUMBER(MATCH(A324,'[1]IHS '!$A:$A,0)),"IHS","unkown"))</f>
        <v>IHS</v>
      </c>
      <c r="H324" t="str">
        <f t="shared" si="7"/>
        <v>tobechecked</v>
      </c>
    </row>
    <row r="325" spans="1:8" hidden="1" x14ac:dyDescent="0.3">
      <c r="A325" s="2">
        <v>379</v>
      </c>
      <c r="B325" s="2" t="str">
        <f>VLOOKUP(A325,'[2]2026_Q2_Planning_MTNC'!$A:$B,2,0)</f>
        <v xml:space="preserve">Yoko  </v>
      </c>
      <c r="C325" s="2" t="s">
        <v>4</v>
      </c>
      <c r="D325" s="2" t="s">
        <v>4</v>
      </c>
      <c r="E325" s="2">
        <v>5</v>
      </c>
      <c r="F325" s="2" t="s">
        <v>2219</v>
      </c>
      <c r="G325" s="2" t="str">
        <f>IF(ISNUMBER(MATCH(A325,[1]Camusat!$A:$A,0)),"CAMUSAT",IF(ISNUMBER(MATCH(A325,'[1]IHS '!$A:$A,0)),"IHS","unkown"))</f>
        <v>IHS</v>
      </c>
      <c r="H325" t="str">
        <f t="shared" si="7"/>
        <v>tobechecked</v>
      </c>
    </row>
    <row r="326" spans="1:8" hidden="1" x14ac:dyDescent="0.3">
      <c r="A326" s="2">
        <v>380</v>
      </c>
      <c r="B326" s="2" t="s">
        <v>192</v>
      </c>
      <c r="C326" s="2" t="s">
        <v>5</v>
      </c>
      <c r="D326" s="2" t="s">
        <v>5</v>
      </c>
      <c r="E326" s="2">
        <v>3</v>
      </c>
      <c r="F326" s="2" t="s">
        <v>2219</v>
      </c>
      <c r="G326" s="2" t="str">
        <f>IF(ISNUMBER(MATCH(A326,[1]Camusat!$A:$A,0)),"CAMUSAT",IF(ISNUMBER(MATCH(A326,'[1]IHS '!$A:$A,0)),"IHS","unkown"))</f>
        <v>CAMUSAT</v>
      </c>
      <c r="H326" t="str">
        <f t="shared" si="7"/>
        <v>tobechecked</v>
      </c>
    </row>
    <row r="327" spans="1:8" hidden="1" x14ac:dyDescent="0.3">
      <c r="A327" s="2">
        <v>381</v>
      </c>
      <c r="B327" s="2" t="s">
        <v>193</v>
      </c>
      <c r="C327" s="2" t="s">
        <v>4</v>
      </c>
      <c r="D327" s="2" t="s">
        <v>4</v>
      </c>
      <c r="E327" s="2">
        <v>4</v>
      </c>
      <c r="F327" s="2" t="s">
        <v>2219</v>
      </c>
      <c r="G327" s="2" t="str">
        <f>IF(ISNUMBER(MATCH(A327,[1]Camusat!$A:$A,0)),"CAMUSAT",IF(ISNUMBER(MATCH(A327,'[1]IHS '!$A:$A,0)),"IHS","unkown"))</f>
        <v>IHS</v>
      </c>
      <c r="H327" t="str">
        <f t="shared" si="7"/>
        <v>tobechecked</v>
      </c>
    </row>
    <row r="328" spans="1:8" hidden="1" x14ac:dyDescent="0.3">
      <c r="A328" s="3">
        <v>382</v>
      </c>
      <c r="B328" s="3" t="str">
        <f>VLOOKUP(A328,'[2]2026_Q2_Planning_MTNC'!$A:$B,2,0)</f>
        <v>Tchollire</v>
      </c>
      <c r="C328" s="3" t="s">
        <v>4</v>
      </c>
      <c r="D328" s="3" t="s">
        <v>4</v>
      </c>
      <c r="E328" s="3">
        <v>5</v>
      </c>
      <c r="F328" s="3" t="s">
        <v>2220</v>
      </c>
      <c r="G328" s="2" t="str">
        <f>IF(ISNUMBER(MATCH(A328,[1]Camusat!$A:$A,0)),"CAMUSAT",IF(ISNUMBER(MATCH(A328,'[1]IHS '!$A:$A,0)),"IHS","unkown"))</f>
        <v>IHS</v>
      </c>
      <c r="H328" t="str">
        <f t="shared" si="7"/>
        <v>tobechecked</v>
      </c>
    </row>
    <row r="329" spans="1:8" hidden="1" x14ac:dyDescent="0.3">
      <c r="A329" s="2">
        <v>383</v>
      </c>
      <c r="B329" s="2" t="str">
        <f>VLOOKUP(A329,'[2]2026_Q2_Planning_MTNC'!$A:$B,2,0)</f>
        <v>Borongoue</v>
      </c>
      <c r="C329" s="2" t="s">
        <v>4</v>
      </c>
      <c r="D329" s="2" t="s">
        <v>4</v>
      </c>
      <c r="E329" s="2">
        <v>22</v>
      </c>
      <c r="F329" s="2" t="s">
        <v>2219</v>
      </c>
      <c r="G329" s="2" t="str">
        <f>IF(ISNUMBER(MATCH(A329,[1]Camusat!$A:$A,0)),"CAMUSAT",IF(ISNUMBER(MATCH(A329,'[1]IHS '!$A:$A,0)),"IHS","unkown"))</f>
        <v>IHS</v>
      </c>
      <c r="H329" t="str">
        <f t="shared" si="7"/>
        <v>tobechecked</v>
      </c>
    </row>
    <row r="330" spans="1:8" hidden="1" x14ac:dyDescent="0.3">
      <c r="A330" s="2">
        <v>384</v>
      </c>
      <c r="B330" s="2" t="str">
        <f>VLOOKUP(A330,'[2]2026_Q2_Planning_MTNC'!$A:$B,2,0)</f>
        <v>Gomala</v>
      </c>
      <c r="C330" s="2" t="s">
        <v>4</v>
      </c>
      <c r="D330" s="2" t="s">
        <v>4</v>
      </c>
      <c r="E330" s="2">
        <v>14</v>
      </c>
      <c r="F330" s="2" t="s">
        <v>2219</v>
      </c>
      <c r="G330" s="2" t="str">
        <f>IF(ISNUMBER(MATCH(A330,[1]Camusat!$A:$A,0)),"CAMUSAT",IF(ISNUMBER(MATCH(A330,'[1]IHS '!$A:$A,0)),"IHS","unkown"))</f>
        <v>IHS</v>
      </c>
      <c r="H330" t="str">
        <f t="shared" si="7"/>
        <v>tobechecked</v>
      </c>
    </row>
    <row r="331" spans="1:8" hidden="1" x14ac:dyDescent="0.3">
      <c r="A331" s="2">
        <v>385</v>
      </c>
      <c r="B331" s="2" t="s">
        <v>194</v>
      </c>
      <c r="C331" s="2" t="s">
        <v>4</v>
      </c>
      <c r="D331" s="2" t="s">
        <v>4</v>
      </c>
      <c r="E331" s="2">
        <v>1</v>
      </c>
      <c r="F331" s="2" t="s">
        <v>2219</v>
      </c>
      <c r="G331" s="2" t="str">
        <f>IF(ISNUMBER(MATCH(A331,[1]Camusat!$A:$A,0)),"CAMUSAT",IF(ISNUMBER(MATCH(A331,'[1]IHS '!$A:$A,0)),"IHS","unkown"))</f>
        <v>IHS</v>
      </c>
      <c r="H331" t="str">
        <f t="shared" si="7"/>
        <v>tobechecked</v>
      </c>
    </row>
    <row r="332" spans="1:8" hidden="1" x14ac:dyDescent="0.3">
      <c r="A332" s="2">
        <v>387</v>
      </c>
      <c r="B332" s="2" t="str">
        <f>VLOOKUP(A332,'[2]2026_Q2_Planning_MTNC'!$A:$B,2,0)</f>
        <v>Kentzou</v>
      </c>
      <c r="C332" s="2" t="s">
        <v>4</v>
      </c>
      <c r="D332" s="2" t="s">
        <v>4</v>
      </c>
      <c r="E332" s="2">
        <v>11</v>
      </c>
      <c r="F332" s="2" t="s">
        <v>2219</v>
      </c>
      <c r="G332" s="2" t="str">
        <f>IF(ISNUMBER(MATCH(A332,[1]Camusat!$A:$A,0)),"CAMUSAT",IF(ISNUMBER(MATCH(A332,'[1]IHS '!$A:$A,0)),"IHS","unkown"))</f>
        <v>IHS</v>
      </c>
      <c r="H332" t="str">
        <f t="shared" si="7"/>
        <v>tobechecked</v>
      </c>
    </row>
    <row r="333" spans="1:8" hidden="1" x14ac:dyDescent="0.3">
      <c r="A333" s="2">
        <v>389</v>
      </c>
      <c r="B333" s="2" t="s">
        <v>195</v>
      </c>
      <c r="C333" s="2" t="s">
        <v>4</v>
      </c>
      <c r="D333" s="2" t="s">
        <v>4</v>
      </c>
      <c r="E333" s="2">
        <v>0</v>
      </c>
      <c r="F333" s="2" t="s">
        <v>2219</v>
      </c>
      <c r="G333" s="2" t="str">
        <f>IF(ISNUMBER(MATCH(A333,[1]Camusat!$A:$A,0)),"CAMUSAT",IF(ISNUMBER(MATCH(A333,'[1]IHS '!$A:$A,0)),"IHS","unkown"))</f>
        <v>IHS</v>
      </c>
      <c r="H333" t="str">
        <f t="shared" si="7"/>
        <v>tobechecked</v>
      </c>
    </row>
    <row r="334" spans="1:8" hidden="1" x14ac:dyDescent="0.3">
      <c r="A334" s="3">
        <v>391</v>
      </c>
      <c r="B334" s="3" t="s">
        <v>196</v>
      </c>
      <c r="C334" s="3" t="s">
        <v>5</v>
      </c>
      <c r="D334" s="3" t="s">
        <v>6</v>
      </c>
      <c r="E334" s="3">
        <v>0</v>
      </c>
      <c r="F334" s="3" t="s">
        <v>2220</v>
      </c>
      <c r="G334" s="2" t="str">
        <f>IF(ISNUMBER(MATCH(A334,[1]Camusat!$A:$A,0)),"CAMUSAT",IF(ISNUMBER(MATCH(A334,'[1]IHS '!$A:$A,0)),"IHS","unkown"))</f>
        <v>CAMUSAT</v>
      </c>
      <c r="H334" t="str">
        <f t="shared" si="7"/>
        <v>tobechecked</v>
      </c>
    </row>
    <row r="335" spans="1:8" hidden="1" x14ac:dyDescent="0.3">
      <c r="A335" s="2">
        <v>392</v>
      </c>
      <c r="B335" s="2" t="s">
        <v>197</v>
      </c>
      <c r="C335" s="2" t="s">
        <v>4</v>
      </c>
      <c r="D335" s="2" t="s">
        <v>4</v>
      </c>
      <c r="E335" s="2">
        <v>1</v>
      </c>
      <c r="F335" s="2" t="s">
        <v>2219</v>
      </c>
      <c r="G335" s="2" t="str">
        <f>IF(ISNUMBER(MATCH(A335,[1]Camusat!$A:$A,0)),"CAMUSAT",IF(ISNUMBER(MATCH(A335,'[1]IHS '!$A:$A,0)),"IHS","unkown"))</f>
        <v>IHS</v>
      </c>
      <c r="H335" t="str">
        <f t="shared" si="7"/>
        <v>tobechecked</v>
      </c>
    </row>
    <row r="336" spans="1:8" hidden="1" x14ac:dyDescent="0.3">
      <c r="A336" s="2">
        <v>394</v>
      </c>
      <c r="B336" s="2" t="s">
        <v>198</v>
      </c>
      <c r="C336" s="2" t="s">
        <v>4</v>
      </c>
      <c r="D336" s="2" t="s">
        <v>5</v>
      </c>
      <c r="E336" s="2">
        <v>3</v>
      </c>
      <c r="F336" s="2" t="s">
        <v>2219</v>
      </c>
      <c r="G336" s="2" t="str">
        <f>IF(ISNUMBER(MATCH(A336,[1]Camusat!$A:$A,0)),"CAMUSAT",IF(ISNUMBER(MATCH(A336,'[1]IHS '!$A:$A,0)),"IHS","unkown"))</f>
        <v>IHS</v>
      </c>
      <c r="H336" t="str">
        <f t="shared" si="7"/>
        <v>wrong</v>
      </c>
    </row>
    <row r="337" spans="1:8" hidden="1" x14ac:dyDescent="0.3">
      <c r="A337" s="2">
        <v>395</v>
      </c>
      <c r="B337" s="2" t="s">
        <v>199</v>
      </c>
      <c r="C337" s="2" t="s">
        <v>4</v>
      </c>
      <c r="D337" s="2" t="s">
        <v>4</v>
      </c>
      <c r="E337" s="2">
        <v>2</v>
      </c>
      <c r="F337" s="2" t="s">
        <v>2219</v>
      </c>
      <c r="G337" s="2" t="str">
        <f>IF(ISNUMBER(MATCH(A337,[1]Camusat!$A:$A,0)),"CAMUSAT",IF(ISNUMBER(MATCH(A337,'[1]IHS '!$A:$A,0)),"IHS","unkown"))</f>
        <v>IHS</v>
      </c>
      <c r="H337" t="str">
        <f t="shared" si="7"/>
        <v>tobechecked</v>
      </c>
    </row>
    <row r="338" spans="1:8" hidden="1" x14ac:dyDescent="0.3">
      <c r="A338" s="2">
        <v>396</v>
      </c>
      <c r="B338" s="2" t="s">
        <v>200</v>
      </c>
      <c r="C338" s="2" t="s">
        <v>4</v>
      </c>
      <c r="D338" s="2" t="s">
        <v>4</v>
      </c>
      <c r="E338" s="2">
        <v>1</v>
      </c>
      <c r="F338" s="2" t="s">
        <v>2219</v>
      </c>
      <c r="G338" s="2" t="str">
        <f>IF(ISNUMBER(MATCH(A338,[1]Camusat!$A:$A,0)),"CAMUSAT",IF(ISNUMBER(MATCH(A338,'[1]IHS '!$A:$A,0)),"IHS","unkown"))</f>
        <v>IHS</v>
      </c>
      <c r="H338" t="str">
        <f t="shared" si="7"/>
        <v>tobechecked</v>
      </c>
    </row>
    <row r="339" spans="1:8" hidden="1" x14ac:dyDescent="0.3">
      <c r="A339" s="2">
        <v>397</v>
      </c>
      <c r="B339" s="2" t="s">
        <v>201</v>
      </c>
      <c r="C339" s="2" t="s">
        <v>4</v>
      </c>
      <c r="D339" s="2" t="s">
        <v>4</v>
      </c>
      <c r="E339" s="2">
        <v>1</v>
      </c>
      <c r="F339" s="2" t="s">
        <v>2219</v>
      </c>
      <c r="G339" s="2" t="str">
        <f>IF(ISNUMBER(MATCH(A339,[1]Camusat!$A:$A,0)),"CAMUSAT",IF(ISNUMBER(MATCH(A339,'[1]IHS '!$A:$A,0)),"IHS","unkown"))</f>
        <v>IHS</v>
      </c>
      <c r="H339" t="str">
        <f t="shared" si="7"/>
        <v>tobechecked</v>
      </c>
    </row>
    <row r="340" spans="1:8" hidden="1" x14ac:dyDescent="0.3">
      <c r="A340" s="2">
        <v>398</v>
      </c>
      <c r="B340" s="2" t="s">
        <v>202</v>
      </c>
      <c r="C340" s="2" t="s">
        <v>4</v>
      </c>
      <c r="D340" s="2" t="s">
        <v>4</v>
      </c>
      <c r="E340" s="2">
        <v>1</v>
      </c>
      <c r="F340" s="2" t="s">
        <v>2219</v>
      </c>
      <c r="G340" s="2" t="str">
        <f>IF(ISNUMBER(MATCH(A340,[1]Camusat!$A:$A,0)),"CAMUSAT",IF(ISNUMBER(MATCH(A340,'[1]IHS '!$A:$A,0)),"IHS","unkown"))</f>
        <v>IHS</v>
      </c>
      <c r="H340" t="str">
        <f t="shared" si="7"/>
        <v>tobechecked</v>
      </c>
    </row>
    <row r="341" spans="1:8" hidden="1" x14ac:dyDescent="0.3">
      <c r="A341" s="2">
        <v>399</v>
      </c>
      <c r="B341" s="2" t="s">
        <v>203</v>
      </c>
      <c r="C341" s="2" t="s">
        <v>4</v>
      </c>
      <c r="D341" s="2" t="s">
        <v>4</v>
      </c>
      <c r="E341" s="2">
        <v>1</v>
      </c>
      <c r="F341" s="2" t="s">
        <v>2219</v>
      </c>
      <c r="G341" s="2" t="str">
        <f>IF(ISNUMBER(MATCH(A341,[1]Camusat!$A:$A,0)),"CAMUSAT",IF(ISNUMBER(MATCH(A341,'[1]IHS '!$A:$A,0)),"IHS","unkown"))</f>
        <v>IHS</v>
      </c>
      <c r="H341" t="str">
        <f t="shared" si="7"/>
        <v>tobechecked</v>
      </c>
    </row>
    <row r="342" spans="1:8" hidden="1" x14ac:dyDescent="0.3">
      <c r="A342" s="2">
        <v>401</v>
      </c>
      <c r="B342" s="2" t="s">
        <v>204</v>
      </c>
      <c r="C342" s="2" t="s">
        <v>4</v>
      </c>
      <c r="D342" s="2" t="s">
        <v>4</v>
      </c>
      <c r="E342" s="2">
        <v>1</v>
      </c>
      <c r="F342" s="2" t="s">
        <v>2219</v>
      </c>
      <c r="G342" s="2" t="str">
        <f>IF(ISNUMBER(MATCH(A342,[1]Camusat!$A:$A,0)),"CAMUSAT",IF(ISNUMBER(MATCH(A342,'[1]IHS '!$A:$A,0)),"IHS","unkown"))</f>
        <v>IHS</v>
      </c>
      <c r="H342" t="str">
        <f t="shared" si="7"/>
        <v>tobechecked</v>
      </c>
    </row>
    <row r="343" spans="1:8" hidden="1" x14ac:dyDescent="0.3">
      <c r="A343" s="2">
        <v>403</v>
      </c>
      <c r="B343" s="2" t="s">
        <v>205</v>
      </c>
      <c r="C343" s="2" t="s">
        <v>4</v>
      </c>
      <c r="D343" s="2" t="s">
        <v>4</v>
      </c>
      <c r="E343" s="2">
        <v>9</v>
      </c>
      <c r="F343" s="2" t="s">
        <v>2219</v>
      </c>
      <c r="G343" s="2" t="str">
        <f>IF(ISNUMBER(MATCH(A343,[1]Camusat!$A:$A,0)),"CAMUSAT",IF(ISNUMBER(MATCH(A343,'[1]IHS '!$A:$A,0)),"IHS","unkown"))</f>
        <v>IHS</v>
      </c>
      <c r="H343" t="str">
        <f t="shared" si="7"/>
        <v>tobechecked</v>
      </c>
    </row>
    <row r="344" spans="1:8" hidden="1" x14ac:dyDescent="0.3">
      <c r="A344" s="2">
        <v>405</v>
      </c>
      <c r="B344" s="2" t="s">
        <v>206</v>
      </c>
      <c r="C344" s="2" t="s">
        <v>4</v>
      </c>
      <c r="D344" s="2" t="s">
        <v>4</v>
      </c>
      <c r="E344" s="2">
        <v>4</v>
      </c>
      <c r="F344" s="2" t="s">
        <v>2219</v>
      </c>
      <c r="G344" s="2" t="str">
        <f>IF(ISNUMBER(MATCH(A344,[1]Camusat!$A:$A,0)),"CAMUSAT",IF(ISNUMBER(MATCH(A344,'[1]IHS '!$A:$A,0)),"IHS","unkown"))</f>
        <v>IHS</v>
      </c>
      <c r="H344" t="str">
        <f t="shared" si="7"/>
        <v>tobechecked</v>
      </c>
    </row>
    <row r="345" spans="1:8" hidden="1" x14ac:dyDescent="0.3">
      <c r="A345" s="2">
        <v>406</v>
      </c>
      <c r="B345" s="2" t="s">
        <v>207</v>
      </c>
      <c r="C345" s="2" t="s">
        <v>4</v>
      </c>
      <c r="D345" s="2" t="s">
        <v>4</v>
      </c>
      <c r="E345" s="2">
        <v>2</v>
      </c>
      <c r="F345" s="2" t="s">
        <v>2219</v>
      </c>
      <c r="G345" s="2" t="str">
        <f>IF(ISNUMBER(MATCH(A345,[1]Camusat!$A:$A,0)),"CAMUSAT",IF(ISNUMBER(MATCH(A345,'[1]IHS '!$A:$A,0)),"IHS","unkown"))</f>
        <v>IHS</v>
      </c>
      <c r="H345" t="str">
        <f t="shared" si="7"/>
        <v>tobechecked</v>
      </c>
    </row>
    <row r="346" spans="1:8" hidden="1" x14ac:dyDescent="0.3">
      <c r="A346" s="2">
        <v>407</v>
      </c>
      <c r="B346" s="2" t="s">
        <v>208</v>
      </c>
      <c r="C346" s="2" t="s">
        <v>4</v>
      </c>
      <c r="D346" s="2" t="s">
        <v>4</v>
      </c>
      <c r="E346" s="2">
        <v>2</v>
      </c>
      <c r="F346" s="2" t="s">
        <v>2219</v>
      </c>
      <c r="G346" s="2" t="str">
        <f>IF(ISNUMBER(MATCH(A346,[1]Camusat!$A:$A,0)),"CAMUSAT",IF(ISNUMBER(MATCH(A346,'[1]IHS '!$A:$A,0)),"IHS","unkown"))</f>
        <v>IHS</v>
      </c>
      <c r="H346" t="str">
        <f t="shared" si="7"/>
        <v>tobechecked</v>
      </c>
    </row>
    <row r="347" spans="1:8" hidden="1" x14ac:dyDescent="0.3">
      <c r="A347" s="2">
        <v>409</v>
      </c>
      <c r="B347" s="2" t="s">
        <v>209</v>
      </c>
      <c r="C347" s="2" t="s">
        <v>4</v>
      </c>
      <c r="D347" s="2" t="s">
        <v>4</v>
      </c>
      <c r="E347" s="2">
        <v>1</v>
      </c>
      <c r="F347" s="2" t="s">
        <v>2219</v>
      </c>
      <c r="G347" s="2" t="str">
        <f>IF(ISNUMBER(MATCH(A347,[1]Camusat!$A:$A,0)),"CAMUSAT",IF(ISNUMBER(MATCH(A347,'[1]IHS '!$A:$A,0)),"IHS","unkown"))</f>
        <v>IHS</v>
      </c>
      <c r="H347" t="str">
        <f t="shared" si="7"/>
        <v>tobechecked</v>
      </c>
    </row>
    <row r="348" spans="1:8" hidden="1" x14ac:dyDescent="0.3">
      <c r="A348" s="2">
        <v>410</v>
      </c>
      <c r="B348" s="2" t="s">
        <v>210</v>
      </c>
      <c r="C348" s="2" t="s">
        <v>4</v>
      </c>
      <c r="D348" s="2" t="s">
        <v>4</v>
      </c>
      <c r="E348" s="2">
        <v>1</v>
      </c>
      <c r="F348" s="2" t="s">
        <v>2219</v>
      </c>
      <c r="G348" s="2" t="str">
        <f>IF(ISNUMBER(MATCH(A348,[1]Camusat!$A:$A,0)),"CAMUSAT",IF(ISNUMBER(MATCH(A348,'[1]IHS '!$A:$A,0)),"IHS","unkown"))</f>
        <v>IHS</v>
      </c>
      <c r="H348" t="str">
        <f t="shared" si="7"/>
        <v>tobechecked</v>
      </c>
    </row>
    <row r="349" spans="1:8" hidden="1" x14ac:dyDescent="0.3">
      <c r="A349" s="2">
        <v>411</v>
      </c>
      <c r="B349" s="2" t="s">
        <v>211</v>
      </c>
      <c r="C349" s="2" t="s">
        <v>4</v>
      </c>
      <c r="D349" s="2" t="s">
        <v>4</v>
      </c>
      <c r="E349" s="2">
        <v>0</v>
      </c>
      <c r="F349" s="2" t="s">
        <v>2219</v>
      </c>
      <c r="G349" s="2" t="str">
        <f>IF(ISNUMBER(MATCH(A349,[1]Camusat!$A:$A,0)),"CAMUSAT",IF(ISNUMBER(MATCH(A349,'[1]IHS '!$A:$A,0)),"IHS","unkown"))</f>
        <v>IHS</v>
      </c>
      <c r="H349" t="str">
        <f t="shared" si="7"/>
        <v>tobechecked</v>
      </c>
    </row>
    <row r="350" spans="1:8" hidden="1" x14ac:dyDescent="0.3">
      <c r="A350" s="2">
        <v>412</v>
      </c>
      <c r="B350" s="2" t="str">
        <f>VLOOKUP(A350,'[2]2026_Q2_Planning_MTNC'!$A:$B,2,0)</f>
        <v xml:space="preserve">Nyete V13  </v>
      </c>
      <c r="C350" s="2" t="s">
        <v>4</v>
      </c>
      <c r="D350" s="2" t="s">
        <v>4</v>
      </c>
      <c r="E350" s="2">
        <v>6</v>
      </c>
      <c r="F350" s="2" t="s">
        <v>2219</v>
      </c>
      <c r="G350" s="2" t="str">
        <f>IF(ISNUMBER(MATCH(A350,[1]Camusat!$A:$A,0)),"CAMUSAT",IF(ISNUMBER(MATCH(A350,'[1]IHS '!$A:$A,0)),"IHS","unkown"))</f>
        <v>IHS</v>
      </c>
      <c r="H350" t="str">
        <f t="shared" si="7"/>
        <v>tobechecked</v>
      </c>
    </row>
    <row r="351" spans="1:8" hidden="1" x14ac:dyDescent="0.3">
      <c r="A351" s="3">
        <v>413</v>
      </c>
      <c r="B351" s="3" t="str">
        <f>VLOOKUP(A351,'[2]2026_Q2_Planning_MTNC'!$A:$B,2,0)</f>
        <v>Garoua-Boulai</v>
      </c>
      <c r="C351" s="3" t="s">
        <v>4</v>
      </c>
      <c r="D351" s="3" t="s">
        <v>4</v>
      </c>
      <c r="E351" s="3">
        <v>5</v>
      </c>
      <c r="F351" s="3" t="s">
        <v>2220</v>
      </c>
      <c r="G351" s="2" t="str">
        <f>IF(ISNUMBER(MATCH(A351,[1]Camusat!$A:$A,0)),"CAMUSAT",IF(ISNUMBER(MATCH(A351,'[1]IHS '!$A:$A,0)),"IHS","unkown"))</f>
        <v>IHS</v>
      </c>
      <c r="H351" t="str">
        <f t="shared" si="7"/>
        <v>tobechecked</v>
      </c>
    </row>
    <row r="352" spans="1:8" hidden="1" x14ac:dyDescent="0.3">
      <c r="A352" s="2">
        <v>414</v>
      </c>
      <c r="B352" s="2" t="str">
        <f>VLOOKUP(A352,'[2]2026_Q2_Planning_MTNC'!$A:$B,2,0)</f>
        <v xml:space="preserve">NGUTI MANYEMEN  </v>
      </c>
      <c r="C352" s="2" t="s">
        <v>5</v>
      </c>
      <c r="D352" s="2" t="s">
        <v>5</v>
      </c>
      <c r="E352" s="2">
        <v>6</v>
      </c>
      <c r="F352" s="2" t="s">
        <v>2219</v>
      </c>
      <c r="G352" s="2" t="str">
        <f>IF(ISNUMBER(MATCH(A352,[1]Camusat!$A:$A,0)),"CAMUSAT",IF(ISNUMBER(MATCH(A352,'[1]IHS '!$A:$A,0)),"IHS","unkown"))</f>
        <v>CAMUSAT</v>
      </c>
      <c r="H352" t="str">
        <f t="shared" si="7"/>
        <v>tobechecked</v>
      </c>
    </row>
    <row r="353" spans="1:8" hidden="1" x14ac:dyDescent="0.3">
      <c r="A353" s="2">
        <v>415</v>
      </c>
      <c r="B353" s="2" t="s">
        <v>212</v>
      </c>
      <c r="C353" s="2" t="s">
        <v>5</v>
      </c>
      <c r="D353" s="2" t="s">
        <v>6</v>
      </c>
      <c r="E353" s="2">
        <v>1</v>
      </c>
      <c r="F353" s="2" t="s">
        <v>2219</v>
      </c>
      <c r="G353" s="2" t="str">
        <f>IF(ISNUMBER(MATCH(A353,[1]Camusat!$A:$A,0)),"CAMUSAT",IF(ISNUMBER(MATCH(A353,'[1]IHS '!$A:$A,0)),"IHS","unkown"))</f>
        <v>CAMUSAT</v>
      </c>
      <c r="H353" t="str">
        <f t="shared" si="7"/>
        <v>tobechecked</v>
      </c>
    </row>
    <row r="354" spans="1:8" hidden="1" x14ac:dyDescent="0.3">
      <c r="A354" s="2">
        <v>416</v>
      </c>
      <c r="B354" s="2" t="s">
        <v>213</v>
      </c>
      <c r="C354" s="2" t="s">
        <v>4</v>
      </c>
      <c r="D354" s="2" t="s">
        <v>4</v>
      </c>
      <c r="E354" s="2">
        <v>1</v>
      </c>
      <c r="F354" s="2" t="s">
        <v>2219</v>
      </c>
      <c r="G354" s="2" t="str">
        <f>IF(ISNUMBER(MATCH(A354,[1]Camusat!$A:$A,0)),"CAMUSAT",IF(ISNUMBER(MATCH(A354,'[1]IHS '!$A:$A,0)),"IHS","unkown"))</f>
        <v>IHS</v>
      </c>
      <c r="H354" t="str">
        <f t="shared" si="7"/>
        <v>tobechecked</v>
      </c>
    </row>
    <row r="355" spans="1:8" hidden="1" x14ac:dyDescent="0.3">
      <c r="A355" s="2">
        <v>417</v>
      </c>
      <c r="B355" s="2" t="s">
        <v>214</v>
      </c>
      <c r="C355" s="2" t="s">
        <v>4</v>
      </c>
      <c r="D355" s="2" t="s">
        <v>4</v>
      </c>
      <c r="E355" s="2">
        <v>1</v>
      </c>
      <c r="F355" s="2" t="s">
        <v>2219</v>
      </c>
      <c r="G355" s="2" t="str">
        <f>D355</f>
        <v>IHS</v>
      </c>
      <c r="H355" t="str">
        <f t="shared" si="7"/>
        <v>tobechecked</v>
      </c>
    </row>
    <row r="356" spans="1:8" hidden="1" x14ac:dyDescent="0.3">
      <c r="A356" s="2">
        <v>418</v>
      </c>
      <c r="B356" s="2" t="s">
        <v>215</v>
      </c>
      <c r="C356" s="2" t="s">
        <v>4</v>
      </c>
      <c r="D356" s="2" t="s">
        <v>4</v>
      </c>
      <c r="E356" s="2">
        <v>2</v>
      </c>
      <c r="F356" s="2" t="s">
        <v>2219</v>
      </c>
      <c r="G356" s="2" t="str">
        <f>IF(ISNUMBER(MATCH(A356,[1]Camusat!$A:$A,0)),"CAMUSAT",IF(ISNUMBER(MATCH(A356,'[1]IHS '!$A:$A,0)),"IHS","unkown"))</f>
        <v>IHS</v>
      </c>
      <c r="H356" t="str">
        <f t="shared" si="7"/>
        <v>tobechecked</v>
      </c>
    </row>
    <row r="357" spans="1:8" hidden="1" x14ac:dyDescent="0.3">
      <c r="A357" s="2">
        <v>419</v>
      </c>
      <c r="B357" s="2" t="s">
        <v>216</v>
      </c>
      <c r="C357" s="2" t="s">
        <v>4</v>
      </c>
      <c r="D357" s="2" t="s">
        <v>4</v>
      </c>
      <c r="E357" s="2">
        <v>1</v>
      </c>
      <c r="F357" s="2" t="s">
        <v>2219</v>
      </c>
      <c r="G357" s="2" t="str">
        <f>IF(ISNUMBER(MATCH(A357,[1]Camusat!$A:$A,0)),"CAMUSAT",IF(ISNUMBER(MATCH(A357,'[1]IHS '!$A:$A,0)),"IHS","unkown"))</f>
        <v>IHS</v>
      </c>
      <c r="H357" t="str">
        <f t="shared" si="7"/>
        <v>tobechecked</v>
      </c>
    </row>
    <row r="358" spans="1:8" hidden="1" x14ac:dyDescent="0.3">
      <c r="A358" s="2">
        <v>420</v>
      </c>
      <c r="B358" s="2" t="s">
        <v>217</v>
      </c>
      <c r="C358" s="2" t="s">
        <v>4</v>
      </c>
      <c r="D358" s="2" t="s">
        <v>4</v>
      </c>
      <c r="E358" s="2">
        <v>3</v>
      </c>
      <c r="F358" s="2" t="s">
        <v>2219</v>
      </c>
      <c r="G358" s="2" t="str">
        <f>IF(ISNUMBER(MATCH(A358,[1]Camusat!$A:$A,0)),"CAMUSAT",IF(ISNUMBER(MATCH(A358,'[1]IHS '!$A:$A,0)),"IHS","unkown"))</f>
        <v>IHS</v>
      </c>
      <c r="H358" t="str">
        <f t="shared" si="7"/>
        <v>tobechecked</v>
      </c>
    </row>
    <row r="359" spans="1:8" hidden="1" x14ac:dyDescent="0.3">
      <c r="A359" s="2">
        <v>421</v>
      </c>
      <c r="B359" s="2" t="s">
        <v>218</v>
      </c>
      <c r="C359" s="2" t="s">
        <v>4</v>
      </c>
      <c r="D359" s="2" t="s">
        <v>4</v>
      </c>
      <c r="E359" s="2">
        <v>0</v>
      </c>
      <c r="F359" s="2" t="s">
        <v>2219</v>
      </c>
      <c r="G359" s="2" t="str">
        <f>IF(ISNUMBER(MATCH(A359,[1]Camusat!$A:$A,0)),"CAMUSAT",IF(ISNUMBER(MATCH(A359,'[1]IHS '!$A:$A,0)),"IHS","unkown"))</f>
        <v>IHS</v>
      </c>
      <c r="H359" t="str">
        <f t="shared" si="7"/>
        <v>tobechecked</v>
      </c>
    </row>
    <row r="360" spans="1:8" hidden="1" x14ac:dyDescent="0.3">
      <c r="A360" s="2">
        <v>422</v>
      </c>
      <c r="B360" s="2" t="s">
        <v>219</v>
      </c>
      <c r="C360" s="2" t="s">
        <v>4</v>
      </c>
      <c r="D360" s="2" t="s">
        <v>4</v>
      </c>
      <c r="E360" s="2">
        <v>1</v>
      </c>
      <c r="F360" s="2" t="s">
        <v>2219</v>
      </c>
      <c r="G360" s="2" t="str">
        <f>IF(ISNUMBER(MATCH(A360,[1]Camusat!$A:$A,0)),"CAMUSAT",IF(ISNUMBER(MATCH(A360,'[1]IHS '!$A:$A,0)),"IHS","unkown"))</f>
        <v>IHS</v>
      </c>
      <c r="H360" t="str">
        <f t="shared" si="7"/>
        <v>tobechecked</v>
      </c>
    </row>
    <row r="361" spans="1:8" hidden="1" x14ac:dyDescent="0.3">
      <c r="A361" s="2">
        <v>423</v>
      </c>
      <c r="B361" s="2" t="s">
        <v>220</v>
      </c>
      <c r="C361" s="2" t="s">
        <v>4</v>
      </c>
      <c r="D361" s="2" t="s">
        <v>4</v>
      </c>
      <c r="E361" s="2">
        <v>2</v>
      </c>
      <c r="F361" s="2" t="s">
        <v>2219</v>
      </c>
      <c r="G361" s="2" t="str">
        <f>IF(ISNUMBER(MATCH(A361,[1]Camusat!$A:$A,0)),"CAMUSAT",IF(ISNUMBER(MATCH(A361,'[1]IHS '!$A:$A,0)),"IHS","unkown"))</f>
        <v>IHS</v>
      </c>
      <c r="H361" t="str">
        <f t="shared" si="7"/>
        <v>tobechecked</v>
      </c>
    </row>
    <row r="362" spans="1:8" hidden="1" x14ac:dyDescent="0.3">
      <c r="A362" s="2">
        <v>424</v>
      </c>
      <c r="B362" s="2" t="s">
        <v>221</v>
      </c>
      <c r="C362" s="2" t="s">
        <v>4</v>
      </c>
      <c r="D362" s="2" t="s">
        <v>4</v>
      </c>
      <c r="E362" s="2">
        <v>1</v>
      </c>
      <c r="F362" s="2" t="s">
        <v>2219</v>
      </c>
      <c r="G362" s="2" t="str">
        <f>IF(ISNUMBER(MATCH(A362,[1]Camusat!$A:$A,0)),"CAMUSAT",IF(ISNUMBER(MATCH(A362,'[1]IHS '!$A:$A,0)),"IHS","unkown"))</f>
        <v>IHS</v>
      </c>
      <c r="H362" t="str">
        <f t="shared" si="7"/>
        <v>tobechecked</v>
      </c>
    </row>
    <row r="363" spans="1:8" hidden="1" x14ac:dyDescent="0.3">
      <c r="A363" s="2">
        <v>425</v>
      </c>
      <c r="B363" s="2" t="s">
        <v>222</v>
      </c>
      <c r="C363" s="2" t="s">
        <v>4</v>
      </c>
      <c r="D363" s="2" t="s">
        <v>4</v>
      </c>
      <c r="E363" s="2">
        <v>1</v>
      </c>
      <c r="F363" s="2" t="s">
        <v>2219</v>
      </c>
      <c r="G363" s="2" t="str">
        <f>IF(ISNUMBER(MATCH(A363,[1]Camusat!$A:$A,0)),"CAMUSAT",IF(ISNUMBER(MATCH(A363,'[1]IHS '!$A:$A,0)),"IHS","unkown"))</f>
        <v>IHS</v>
      </c>
      <c r="H363" t="str">
        <f t="shared" si="7"/>
        <v>tobechecked</v>
      </c>
    </row>
    <row r="364" spans="1:8" hidden="1" x14ac:dyDescent="0.3">
      <c r="A364" s="2">
        <v>426</v>
      </c>
      <c r="B364" s="2" t="s">
        <v>223</v>
      </c>
      <c r="C364" s="2" t="s">
        <v>4</v>
      </c>
      <c r="D364" s="2" t="s">
        <v>4</v>
      </c>
      <c r="E364" s="2">
        <v>1</v>
      </c>
      <c r="F364" s="2" t="s">
        <v>2219</v>
      </c>
      <c r="G364" s="2" t="str">
        <f>IF(ISNUMBER(MATCH(A364,[1]Camusat!$A:$A,0)),"CAMUSAT",IF(ISNUMBER(MATCH(A364,'[1]IHS '!$A:$A,0)),"IHS","unkown"))</f>
        <v>IHS</v>
      </c>
      <c r="H364" t="str">
        <f t="shared" si="7"/>
        <v>tobechecked</v>
      </c>
    </row>
    <row r="365" spans="1:8" hidden="1" x14ac:dyDescent="0.3">
      <c r="A365" s="2">
        <v>427</v>
      </c>
      <c r="B365" s="2" t="str">
        <f>VLOOKUP(A365,'[2]2026_Q2_Planning_MTNC'!$A:$B,2,0)</f>
        <v>Bertoua DC</v>
      </c>
      <c r="C365" s="2" t="s">
        <v>4</v>
      </c>
      <c r="D365" s="2" t="s">
        <v>5</v>
      </c>
      <c r="E365" s="2">
        <v>5</v>
      </c>
      <c r="F365" s="2" t="s">
        <v>2219</v>
      </c>
      <c r="G365" s="2" t="str">
        <f>IF(ISNUMBER(MATCH(A365,[1]Camusat!$A:$A,0)),"CAMUSAT",IF(ISNUMBER(MATCH(A365,'[1]IHS '!$A:$A,0)),"IHS","unkown"))</f>
        <v>IHS</v>
      </c>
      <c r="H365" t="str">
        <f t="shared" si="7"/>
        <v>wrong</v>
      </c>
    </row>
    <row r="366" spans="1:8" hidden="1" x14ac:dyDescent="0.3">
      <c r="A366" s="2">
        <v>428</v>
      </c>
      <c r="B366" s="2" t="s">
        <v>224</v>
      </c>
      <c r="C366" s="2" t="s">
        <v>4</v>
      </c>
      <c r="D366" s="2" t="s">
        <v>4</v>
      </c>
      <c r="E366" s="2">
        <v>1</v>
      </c>
      <c r="F366" s="2" t="s">
        <v>2219</v>
      </c>
      <c r="G366" s="2" t="str">
        <f>IF(ISNUMBER(MATCH(A366,[1]Camusat!$A:$A,0)),"CAMUSAT",IF(ISNUMBER(MATCH(A366,'[1]IHS '!$A:$A,0)),"IHS","unkown"))</f>
        <v>IHS</v>
      </c>
      <c r="H366" t="str">
        <f t="shared" si="7"/>
        <v>tobechecked</v>
      </c>
    </row>
    <row r="367" spans="1:8" hidden="1" x14ac:dyDescent="0.3">
      <c r="A367" s="2">
        <v>430</v>
      </c>
      <c r="B367" s="2" t="s">
        <v>225</v>
      </c>
      <c r="C367" s="2" t="s">
        <v>4</v>
      </c>
      <c r="D367" s="2" t="s">
        <v>4</v>
      </c>
      <c r="E367" s="2">
        <v>1</v>
      </c>
      <c r="F367" s="2" t="s">
        <v>2219</v>
      </c>
      <c r="G367" s="2" t="str">
        <f>IF(ISNUMBER(MATCH(A367,[1]Camusat!$A:$A,0)),"CAMUSAT",IF(ISNUMBER(MATCH(A367,'[1]IHS '!$A:$A,0)),"IHS","unkown"))</f>
        <v>IHS</v>
      </c>
      <c r="H367" t="str">
        <f t="shared" si="7"/>
        <v>tobechecked</v>
      </c>
    </row>
    <row r="368" spans="1:8" hidden="1" x14ac:dyDescent="0.3">
      <c r="A368" s="2">
        <v>431</v>
      </c>
      <c r="B368" s="2" t="s">
        <v>226</v>
      </c>
      <c r="C368" s="2" t="s">
        <v>4</v>
      </c>
      <c r="D368" s="2" t="s">
        <v>4</v>
      </c>
      <c r="E368" s="2">
        <v>3</v>
      </c>
      <c r="F368" s="2" t="s">
        <v>2219</v>
      </c>
      <c r="G368" s="2" t="str">
        <f>IF(ISNUMBER(MATCH(A368,[1]Camusat!$A:$A,0)),"CAMUSAT",IF(ISNUMBER(MATCH(A368,'[1]IHS '!$A:$A,0)),"IHS","unkown"))</f>
        <v>IHS</v>
      </c>
      <c r="H368" t="str">
        <f t="shared" si="7"/>
        <v>tobechecked</v>
      </c>
    </row>
    <row r="369" spans="1:8" hidden="1" x14ac:dyDescent="0.3">
      <c r="A369" s="2">
        <v>432</v>
      </c>
      <c r="B369" s="2" t="str">
        <f>VLOOKUP(A369,'[2]2026_Q2_Planning_MTNC'!$A:$B,2,0)</f>
        <v>Ngaoundere CIFAN</v>
      </c>
      <c r="C369" s="2" t="s">
        <v>4</v>
      </c>
      <c r="D369" s="2" t="s">
        <v>4</v>
      </c>
      <c r="E369" s="2">
        <v>5</v>
      </c>
      <c r="F369" s="2" t="s">
        <v>2219</v>
      </c>
      <c r="G369" s="2" t="str">
        <f>IF(ISNUMBER(MATCH(A369,[1]Camusat!$A:$A,0)),"CAMUSAT",IF(ISNUMBER(MATCH(A369,'[1]IHS '!$A:$A,0)),"IHS","unkown"))</f>
        <v>IHS</v>
      </c>
      <c r="H369" t="str">
        <f t="shared" si="7"/>
        <v>tobechecked</v>
      </c>
    </row>
    <row r="370" spans="1:8" hidden="1" x14ac:dyDescent="0.3">
      <c r="A370" s="2">
        <v>433</v>
      </c>
      <c r="B370" s="2" t="s">
        <v>227</v>
      </c>
      <c r="C370" s="2" t="s">
        <v>4</v>
      </c>
      <c r="D370" s="2" t="s">
        <v>4</v>
      </c>
      <c r="E370" s="2">
        <v>1</v>
      </c>
      <c r="F370" s="2" t="s">
        <v>2219</v>
      </c>
      <c r="G370" s="2" t="str">
        <f>IF(ISNUMBER(MATCH(A370,[1]Camusat!$A:$A,0)),"CAMUSAT",IF(ISNUMBER(MATCH(A370,'[1]IHS '!$A:$A,0)),"IHS","unkown"))</f>
        <v>IHS</v>
      </c>
      <c r="H370" t="str">
        <f t="shared" si="7"/>
        <v>tobechecked</v>
      </c>
    </row>
    <row r="371" spans="1:8" hidden="1" x14ac:dyDescent="0.3">
      <c r="A371" s="2">
        <v>436</v>
      </c>
      <c r="B371" s="2" t="str">
        <f>VLOOKUP(A371,'[2]2026_Q2_Planning_MTNC'!$A:$B,2,0)</f>
        <v xml:space="preserve">Bamenda St Louis  </v>
      </c>
      <c r="C371" s="2" t="s">
        <v>4</v>
      </c>
      <c r="D371" s="2" t="s">
        <v>4</v>
      </c>
      <c r="E371" s="2">
        <v>8</v>
      </c>
      <c r="F371" s="2" t="s">
        <v>2219</v>
      </c>
      <c r="G371" s="2" t="str">
        <f>IF(ISNUMBER(MATCH(A371,[1]Camusat!$A:$A,0)),"CAMUSAT",IF(ISNUMBER(MATCH(A371,'[1]IHS '!$A:$A,0)),"IHS","unkown"))</f>
        <v>IHS</v>
      </c>
      <c r="H371" t="str">
        <f t="shared" si="7"/>
        <v>tobechecked</v>
      </c>
    </row>
    <row r="372" spans="1:8" hidden="1" x14ac:dyDescent="0.3">
      <c r="A372" s="2">
        <v>438</v>
      </c>
      <c r="B372" s="2" t="str">
        <f>VLOOKUP(A372,'[2]2026_Q2_Planning_MTNC'!$A:$B,2,0)</f>
        <v xml:space="preserve">Bokwango  </v>
      </c>
      <c r="C372" s="2" t="s">
        <v>4</v>
      </c>
      <c r="D372" s="2" t="s">
        <v>4</v>
      </c>
      <c r="E372" s="2">
        <v>5</v>
      </c>
      <c r="F372" s="2" t="s">
        <v>2219</v>
      </c>
      <c r="G372" s="2" t="str">
        <f>IF(ISNUMBER(MATCH(A372,[1]Camusat!$A:$A,0)),"CAMUSAT",IF(ISNUMBER(MATCH(A372,'[1]IHS '!$A:$A,0)),"IHS","unkown"))</f>
        <v>IHS</v>
      </c>
      <c r="H372" t="str">
        <f t="shared" si="7"/>
        <v>tobechecked</v>
      </c>
    </row>
    <row r="373" spans="1:8" hidden="1" x14ac:dyDescent="0.3">
      <c r="A373" s="2">
        <v>439</v>
      </c>
      <c r="B373" s="2" t="s">
        <v>228</v>
      </c>
      <c r="C373" s="2" t="s">
        <v>4</v>
      </c>
      <c r="D373" s="2" t="s">
        <v>4</v>
      </c>
      <c r="E373" s="2">
        <v>1</v>
      </c>
      <c r="F373" s="2" t="s">
        <v>2219</v>
      </c>
      <c r="G373" s="2" t="str">
        <f>IF(ISNUMBER(MATCH(A373,[1]Camusat!$A:$A,0)),"CAMUSAT",IF(ISNUMBER(MATCH(A373,'[1]IHS '!$A:$A,0)),"IHS","unkown"))</f>
        <v>IHS</v>
      </c>
      <c r="H373" t="str">
        <f t="shared" si="7"/>
        <v>tobechecked</v>
      </c>
    </row>
    <row r="374" spans="1:8" hidden="1" x14ac:dyDescent="0.3">
      <c r="A374" s="2">
        <v>440</v>
      </c>
      <c r="B374" s="2" t="s">
        <v>229</v>
      </c>
      <c r="C374" s="2" t="s">
        <v>4</v>
      </c>
      <c r="D374" s="2" t="s">
        <v>4</v>
      </c>
      <c r="E374" s="2">
        <v>1</v>
      </c>
      <c r="F374" s="2" t="s">
        <v>2219</v>
      </c>
      <c r="G374" s="2" t="str">
        <f>IF(ISNUMBER(MATCH(A374,[1]Camusat!$A:$A,0)),"CAMUSAT",IF(ISNUMBER(MATCH(A374,'[1]IHS '!$A:$A,0)),"IHS","unkown"))</f>
        <v>IHS</v>
      </c>
      <c r="H374" t="str">
        <f t="shared" si="7"/>
        <v>tobechecked</v>
      </c>
    </row>
    <row r="375" spans="1:8" hidden="1" x14ac:dyDescent="0.3">
      <c r="A375" s="2">
        <v>442</v>
      </c>
      <c r="B375" s="2" t="s">
        <v>230</v>
      </c>
      <c r="C375" s="2" t="s">
        <v>4</v>
      </c>
      <c r="D375" s="2" t="s">
        <v>4</v>
      </c>
      <c r="E375" s="2">
        <v>4</v>
      </c>
      <c r="F375" s="2" t="s">
        <v>2219</v>
      </c>
      <c r="G375" s="2" t="str">
        <f>IF(ISNUMBER(MATCH(A375,[1]Camusat!$A:$A,0)),"CAMUSAT",IF(ISNUMBER(MATCH(A375,'[1]IHS '!$A:$A,0)),"IHS","unkown"))</f>
        <v>IHS</v>
      </c>
      <c r="H375" t="str">
        <f t="shared" si="7"/>
        <v>tobechecked</v>
      </c>
    </row>
    <row r="376" spans="1:8" hidden="1" x14ac:dyDescent="0.3">
      <c r="A376" s="2">
        <v>443</v>
      </c>
      <c r="B376" s="2" t="s">
        <v>231</v>
      </c>
      <c r="C376" s="2" t="s">
        <v>4</v>
      </c>
      <c r="D376" s="2" t="s">
        <v>4</v>
      </c>
      <c r="E376" s="2">
        <v>0</v>
      </c>
      <c r="F376" s="2" t="s">
        <v>2219</v>
      </c>
      <c r="G376" s="2" t="str">
        <f>IF(ISNUMBER(MATCH(A376,[1]Camusat!$A:$A,0)),"CAMUSAT",IF(ISNUMBER(MATCH(A376,'[1]IHS '!$A:$A,0)),"IHS","unkown"))</f>
        <v>IHS</v>
      </c>
      <c r="H376" t="str">
        <f t="shared" si="7"/>
        <v>tobechecked</v>
      </c>
    </row>
    <row r="377" spans="1:8" hidden="1" x14ac:dyDescent="0.3">
      <c r="A377" s="2">
        <v>444</v>
      </c>
      <c r="B377" s="2" t="s">
        <v>232</v>
      </c>
      <c r="C377" s="2" t="s">
        <v>4</v>
      </c>
      <c r="D377" s="2" t="s">
        <v>4</v>
      </c>
      <c r="E377" s="2">
        <v>1</v>
      </c>
      <c r="F377" s="2" t="s">
        <v>2219</v>
      </c>
      <c r="G377" s="2" t="str">
        <f>IF(ISNUMBER(MATCH(A377,[1]Camusat!$A:$A,0)),"CAMUSAT",IF(ISNUMBER(MATCH(A377,'[1]IHS '!$A:$A,0)),"IHS","unkown"))</f>
        <v>IHS</v>
      </c>
      <c r="H377" t="str">
        <f t="shared" si="7"/>
        <v>tobechecked</v>
      </c>
    </row>
    <row r="378" spans="1:8" hidden="1" x14ac:dyDescent="0.3">
      <c r="A378" s="2">
        <v>445</v>
      </c>
      <c r="B378" s="2" t="s">
        <v>233</v>
      </c>
      <c r="C378" s="2" t="s">
        <v>4</v>
      </c>
      <c r="D378" s="2" t="s">
        <v>4</v>
      </c>
      <c r="E378" s="2">
        <v>1</v>
      </c>
      <c r="F378" s="2" t="s">
        <v>2219</v>
      </c>
      <c r="G378" s="2" t="str">
        <f>IF(ISNUMBER(MATCH(A378,[1]Camusat!$A:$A,0)),"CAMUSAT",IF(ISNUMBER(MATCH(A378,'[1]IHS '!$A:$A,0)),"IHS","unkown"))</f>
        <v>IHS</v>
      </c>
      <c r="H378" t="str">
        <f t="shared" si="7"/>
        <v>tobechecked</v>
      </c>
    </row>
    <row r="379" spans="1:8" hidden="1" x14ac:dyDescent="0.3">
      <c r="A379" s="2">
        <v>446</v>
      </c>
      <c r="B379" s="2" t="s">
        <v>234</v>
      </c>
      <c r="C379" s="2" t="s">
        <v>4</v>
      </c>
      <c r="D379" s="2" t="s">
        <v>4</v>
      </c>
      <c r="E379" s="2">
        <v>1</v>
      </c>
      <c r="F379" s="2" t="s">
        <v>2219</v>
      </c>
      <c r="G379" s="2" t="str">
        <f>IF(ISNUMBER(MATCH(A379,[1]Camusat!$A:$A,0)),"CAMUSAT",IF(ISNUMBER(MATCH(A379,'[1]IHS '!$A:$A,0)),"IHS","unkown"))</f>
        <v>IHS</v>
      </c>
      <c r="H379" t="str">
        <f t="shared" si="7"/>
        <v>tobechecked</v>
      </c>
    </row>
    <row r="380" spans="1:8" hidden="1" x14ac:dyDescent="0.3">
      <c r="A380" s="2">
        <v>447</v>
      </c>
      <c r="B380" s="2" t="s">
        <v>235</v>
      </c>
      <c r="C380" s="2" t="s">
        <v>4</v>
      </c>
      <c r="D380" s="2" t="s">
        <v>4</v>
      </c>
      <c r="E380" s="2">
        <v>1</v>
      </c>
      <c r="F380" s="2" t="s">
        <v>2219</v>
      </c>
      <c r="G380" s="2" t="str">
        <f>IF(ISNUMBER(MATCH(A380,[1]Camusat!$A:$A,0)),"CAMUSAT",IF(ISNUMBER(MATCH(A380,'[1]IHS '!$A:$A,0)),"IHS","unkown"))</f>
        <v>IHS</v>
      </c>
      <c r="H380" t="str">
        <f t="shared" si="7"/>
        <v>tobechecked</v>
      </c>
    </row>
    <row r="381" spans="1:8" hidden="1" x14ac:dyDescent="0.3">
      <c r="A381" s="2">
        <v>448</v>
      </c>
      <c r="B381" s="2" t="s">
        <v>236</v>
      </c>
      <c r="C381" s="2" t="s">
        <v>4</v>
      </c>
      <c r="D381" s="2" t="s">
        <v>4</v>
      </c>
      <c r="E381" s="2">
        <v>1</v>
      </c>
      <c r="F381" s="2" t="s">
        <v>2219</v>
      </c>
      <c r="G381" s="2" t="str">
        <f>IF(ISNUMBER(MATCH(A381,[1]Camusat!$A:$A,0)),"CAMUSAT",IF(ISNUMBER(MATCH(A381,'[1]IHS '!$A:$A,0)),"IHS","unkown"))</f>
        <v>IHS</v>
      </c>
      <c r="H381" t="str">
        <f t="shared" si="7"/>
        <v>tobechecked</v>
      </c>
    </row>
    <row r="382" spans="1:8" hidden="1" x14ac:dyDescent="0.3">
      <c r="A382" s="2">
        <v>449</v>
      </c>
      <c r="B382" s="2" t="s">
        <v>237</v>
      </c>
      <c r="C382" s="2" t="s">
        <v>4</v>
      </c>
      <c r="D382" s="2" t="s">
        <v>4</v>
      </c>
      <c r="E382" s="2">
        <v>1</v>
      </c>
      <c r="F382" s="2" t="s">
        <v>2219</v>
      </c>
      <c r="G382" s="2" t="str">
        <f>IF(ISNUMBER(MATCH(A382,[1]Camusat!$A:$A,0)),"CAMUSAT",IF(ISNUMBER(MATCH(A382,'[1]IHS '!$A:$A,0)),"IHS","unkown"))</f>
        <v>IHS</v>
      </c>
      <c r="H382" t="str">
        <f t="shared" si="7"/>
        <v>tobechecked</v>
      </c>
    </row>
    <row r="383" spans="1:8" hidden="1" x14ac:dyDescent="0.3">
      <c r="A383" s="2">
        <v>450</v>
      </c>
      <c r="B383" s="2" t="s">
        <v>238</v>
      </c>
      <c r="C383" s="2" t="s">
        <v>4</v>
      </c>
      <c r="D383" s="2" t="s">
        <v>4</v>
      </c>
      <c r="E383" s="2">
        <v>1</v>
      </c>
      <c r="F383" s="2" t="s">
        <v>2219</v>
      </c>
      <c r="G383" s="2" t="str">
        <f>IF(ISNUMBER(MATCH(A383,[1]Camusat!$A:$A,0)),"CAMUSAT",IF(ISNUMBER(MATCH(A383,'[1]IHS '!$A:$A,0)),"IHS","unkown"))</f>
        <v>IHS</v>
      </c>
      <c r="H383" t="str">
        <f t="shared" si="7"/>
        <v>tobechecked</v>
      </c>
    </row>
    <row r="384" spans="1:8" hidden="1" x14ac:dyDescent="0.3">
      <c r="A384" s="2">
        <v>451</v>
      </c>
      <c r="B384" s="2" t="s">
        <v>239</v>
      </c>
      <c r="C384" s="2" t="s">
        <v>4</v>
      </c>
      <c r="D384" s="2" t="s">
        <v>4</v>
      </c>
      <c r="E384" s="2">
        <v>1</v>
      </c>
      <c r="F384" s="2" t="s">
        <v>2219</v>
      </c>
      <c r="G384" s="2" t="str">
        <f>IF(ISNUMBER(MATCH(A384,[1]Camusat!$A:$A,0)),"CAMUSAT",IF(ISNUMBER(MATCH(A384,'[1]IHS '!$A:$A,0)),"IHS","unkown"))</f>
        <v>IHS</v>
      </c>
      <c r="H384" t="str">
        <f t="shared" si="7"/>
        <v>tobechecked</v>
      </c>
    </row>
    <row r="385" spans="1:8" hidden="1" x14ac:dyDescent="0.3">
      <c r="A385" s="2">
        <v>452</v>
      </c>
      <c r="B385" s="2" t="s">
        <v>240</v>
      </c>
      <c r="C385" s="2" t="s">
        <v>4</v>
      </c>
      <c r="D385" s="2" t="s">
        <v>4</v>
      </c>
      <c r="E385" s="2">
        <v>3</v>
      </c>
      <c r="F385" s="2" t="s">
        <v>2219</v>
      </c>
      <c r="G385" s="2" t="str">
        <f>IF(ISNUMBER(MATCH(A385,[1]Camusat!$A:$A,0)),"CAMUSAT",IF(ISNUMBER(MATCH(A385,'[1]IHS '!$A:$A,0)),"IHS","unkown"))</f>
        <v>IHS</v>
      </c>
      <c r="H385" t="str">
        <f t="shared" si="7"/>
        <v>tobechecked</v>
      </c>
    </row>
    <row r="386" spans="1:8" hidden="1" x14ac:dyDescent="0.3">
      <c r="A386" s="2">
        <v>453</v>
      </c>
      <c r="B386" s="2" t="s">
        <v>241</v>
      </c>
      <c r="C386" s="2" t="s">
        <v>4</v>
      </c>
      <c r="D386" s="2" t="s">
        <v>4</v>
      </c>
      <c r="E386" s="2">
        <v>2</v>
      </c>
      <c r="F386" s="2" t="s">
        <v>2219</v>
      </c>
      <c r="G386" s="2" t="str">
        <f>IF(ISNUMBER(MATCH(A386,[1]Camusat!$A:$A,0)),"CAMUSAT",IF(ISNUMBER(MATCH(A386,'[1]IHS '!$A:$A,0)),"IHS","unkown"))</f>
        <v>IHS</v>
      </c>
      <c r="H386" t="str">
        <f t="shared" si="7"/>
        <v>tobechecked</v>
      </c>
    </row>
    <row r="387" spans="1:8" hidden="1" x14ac:dyDescent="0.3">
      <c r="A387" s="2">
        <v>454</v>
      </c>
      <c r="B387" s="2" t="s">
        <v>242</v>
      </c>
      <c r="C387" s="2" t="s">
        <v>4</v>
      </c>
      <c r="D387" s="2" t="s">
        <v>4</v>
      </c>
      <c r="E387" s="2">
        <v>0</v>
      </c>
      <c r="F387" s="2" t="s">
        <v>2219</v>
      </c>
      <c r="G387" s="2" t="str">
        <f>IF(ISNUMBER(MATCH(A387,[1]Camusat!$A:$A,0)),"CAMUSAT",IF(ISNUMBER(MATCH(A387,'[1]IHS '!$A:$A,0)),"IHS","unkown"))</f>
        <v>IHS</v>
      </c>
      <c r="H387" t="str">
        <f t="shared" ref="H387:H450" si="8">IF(OR(AND(G387="IHS",D387="CAMUSAT"),AND(D387="IHS",G387="CAMUSAT")),"wrong","tobechecked")</f>
        <v>tobechecked</v>
      </c>
    </row>
    <row r="388" spans="1:8" hidden="1" x14ac:dyDescent="0.3">
      <c r="A388" s="2">
        <v>455</v>
      </c>
      <c r="B388" s="2" t="s">
        <v>243</v>
      </c>
      <c r="C388" s="2" t="s">
        <v>4</v>
      </c>
      <c r="D388" s="2" t="s">
        <v>4</v>
      </c>
      <c r="E388" s="2">
        <v>1</v>
      </c>
      <c r="F388" s="2" t="s">
        <v>2219</v>
      </c>
      <c r="G388" s="2" t="str">
        <f>IF(ISNUMBER(MATCH(A388,[1]Camusat!$A:$A,0)),"CAMUSAT",IF(ISNUMBER(MATCH(A388,'[1]IHS '!$A:$A,0)),"IHS","unkown"))</f>
        <v>IHS</v>
      </c>
      <c r="H388" t="str">
        <f t="shared" si="8"/>
        <v>tobechecked</v>
      </c>
    </row>
    <row r="389" spans="1:8" hidden="1" x14ac:dyDescent="0.3">
      <c r="A389" s="2">
        <v>456</v>
      </c>
      <c r="B389" s="2" t="s">
        <v>244</v>
      </c>
      <c r="C389" s="2" t="s">
        <v>4</v>
      </c>
      <c r="D389" s="2" t="s">
        <v>4</v>
      </c>
      <c r="E389" s="2">
        <v>2</v>
      </c>
      <c r="F389" s="2" t="s">
        <v>2219</v>
      </c>
      <c r="G389" s="2" t="str">
        <f>IF(ISNUMBER(MATCH(A389,[1]Camusat!$A:$A,0)),"CAMUSAT",IF(ISNUMBER(MATCH(A389,'[1]IHS '!$A:$A,0)),"IHS","unkown"))</f>
        <v>IHS</v>
      </c>
      <c r="H389" t="str">
        <f t="shared" si="8"/>
        <v>tobechecked</v>
      </c>
    </row>
    <row r="390" spans="1:8" hidden="1" x14ac:dyDescent="0.3">
      <c r="A390" s="2">
        <v>457</v>
      </c>
      <c r="B390" s="2" t="s">
        <v>245</v>
      </c>
      <c r="C390" s="2" t="s">
        <v>4</v>
      </c>
      <c r="D390" s="2" t="s">
        <v>4</v>
      </c>
      <c r="E390" s="2">
        <v>0</v>
      </c>
      <c r="F390" s="2" t="s">
        <v>2219</v>
      </c>
      <c r="G390" s="2" t="str">
        <f>IF(ISNUMBER(MATCH(A390,[1]Camusat!$A:$A,0)),"CAMUSAT",IF(ISNUMBER(MATCH(A390,'[1]IHS '!$A:$A,0)),"IHS","unkown"))</f>
        <v>IHS</v>
      </c>
      <c r="H390" t="str">
        <f t="shared" si="8"/>
        <v>tobechecked</v>
      </c>
    </row>
    <row r="391" spans="1:8" hidden="1" x14ac:dyDescent="0.3">
      <c r="A391" s="2">
        <v>458</v>
      </c>
      <c r="B391" s="2" t="s">
        <v>246</v>
      </c>
      <c r="C391" s="2" t="s">
        <v>4</v>
      </c>
      <c r="D391" s="2" t="s">
        <v>4</v>
      </c>
      <c r="E391" s="2">
        <v>1</v>
      </c>
      <c r="F391" s="2" t="s">
        <v>2219</v>
      </c>
      <c r="G391" s="2" t="str">
        <f>IF(ISNUMBER(MATCH(A391,[1]Camusat!$A:$A,0)),"CAMUSAT",IF(ISNUMBER(MATCH(A391,'[1]IHS '!$A:$A,0)),"IHS","unkown"))</f>
        <v>IHS</v>
      </c>
      <c r="H391" t="str">
        <f t="shared" si="8"/>
        <v>tobechecked</v>
      </c>
    </row>
    <row r="392" spans="1:8" hidden="1" x14ac:dyDescent="0.3">
      <c r="A392" s="2">
        <v>459</v>
      </c>
      <c r="B392" s="2" t="s">
        <v>247</v>
      </c>
      <c r="C392" s="2" t="s">
        <v>4</v>
      </c>
      <c r="D392" s="2" t="s">
        <v>4</v>
      </c>
      <c r="E392" s="2">
        <v>1</v>
      </c>
      <c r="F392" s="2" t="s">
        <v>2219</v>
      </c>
      <c r="G392" s="2" t="str">
        <f>IF(ISNUMBER(MATCH(A392,[1]Camusat!$A:$A,0)),"CAMUSAT",IF(ISNUMBER(MATCH(A392,'[1]IHS '!$A:$A,0)),"IHS","unkown"))</f>
        <v>IHS</v>
      </c>
      <c r="H392" t="str">
        <f t="shared" si="8"/>
        <v>tobechecked</v>
      </c>
    </row>
    <row r="393" spans="1:8" hidden="1" x14ac:dyDescent="0.3">
      <c r="A393" s="2">
        <v>460</v>
      </c>
      <c r="B393" s="2" t="s">
        <v>248</v>
      </c>
      <c r="C393" s="2" t="s">
        <v>4</v>
      </c>
      <c r="D393" s="2" t="s">
        <v>4</v>
      </c>
      <c r="E393" s="2">
        <v>1</v>
      </c>
      <c r="F393" s="2" t="s">
        <v>2219</v>
      </c>
      <c r="G393" s="2" t="str">
        <f>IF(ISNUMBER(MATCH(A393,[1]Camusat!$A:$A,0)),"CAMUSAT",IF(ISNUMBER(MATCH(A393,'[1]IHS '!$A:$A,0)),"IHS","unkown"))</f>
        <v>IHS</v>
      </c>
      <c r="H393" t="str">
        <f t="shared" si="8"/>
        <v>tobechecked</v>
      </c>
    </row>
    <row r="394" spans="1:8" hidden="1" x14ac:dyDescent="0.3">
      <c r="A394" s="2">
        <v>461</v>
      </c>
      <c r="B394" s="2" t="s">
        <v>249</v>
      </c>
      <c r="C394" s="2" t="s">
        <v>4</v>
      </c>
      <c r="D394" s="2" t="s">
        <v>4</v>
      </c>
      <c r="E394" s="2">
        <v>1</v>
      </c>
      <c r="F394" s="2" t="s">
        <v>2219</v>
      </c>
      <c r="G394" s="2" t="str">
        <f>IF(ISNUMBER(MATCH(A394,[1]Camusat!$A:$A,0)),"CAMUSAT",IF(ISNUMBER(MATCH(A394,'[1]IHS '!$A:$A,0)),"IHS","unkown"))</f>
        <v>IHS</v>
      </c>
      <c r="H394" t="str">
        <f t="shared" si="8"/>
        <v>tobechecked</v>
      </c>
    </row>
    <row r="395" spans="1:8" hidden="1" x14ac:dyDescent="0.3">
      <c r="A395" s="2">
        <v>462</v>
      </c>
      <c r="B395" s="2" t="str">
        <f>VLOOKUP(A395,'[2]2026_Q2_Planning_MTNC'!$A:$B,2,0)</f>
        <v>Nkomo II</v>
      </c>
      <c r="C395" s="2" t="s">
        <v>4</v>
      </c>
      <c r="D395" s="2" t="s">
        <v>4</v>
      </c>
      <c r="E395" s="2">
        <v>6</v>
      </c>
      <c r="F395" s="2" t="s">
        <v>2219</v>
      </c>
      <c r="G395" s="2" t="str">
        <f>IF(ISNUMBER(MATCH(A395,[1]Camusat!$A:$A,0)),"CAMUSAT",IF(ISNUMBER(MATCH(A395,'[1]IHS '!$A:$A,0)),"IHS","unkown"))</f>
        <v>IHS</v>
      </c>
      <c r="H395" t="str">
        <f t="shared" si="8"/>
        <v>tobechecked</v>
      </c>
    </row>
    <row r="396" spans="1:8" hidden="1" x14ac:dyDescent="0.3">
      <c r="A396" s="2">
        <v>463</v>
      </c>
      <c r="B396" s="2" t="s">
        <v>250</v>
      </c>
      <c r="C396" s="2" t="s">
        <v>4</v>
      </c>
      <c r="D396" s="2" t="s">
        <v>4</v>
      </c>
      <c r="E396" s="2">
        <v>1</v>
      </c>
      <c r="F396" s="2" t="s">
        <v>2219</v>
      </c>
      <c r="G396" s="2" t="str">
        <f>IF(ISNUMBER(MATCH(A396,[1]Camusat!$A:$A,0)),"CAMUSAT",IF(ISNUMBER(MATCH(A396,'[1]IHS '!$A:$A,0)),"IHS","unkown"))</f>
        <v>IHS</v>
      </c>
      <c r="H396" t="str">
        <f t="shared" si="8"/>
        <v>tobechecked</v>
      </c>
    </row>
    <row r="397" spans="1:8" hidden="1" x14ac:dyDescent="0.3">
      <c r="A397" s="2">
        <v>464</v>
      </c>
      <c r="B397" s="2" t="s">
        <v>251</v>
      </c>
      <c r="C397" s="2" t="s">
        <v>4</v>
      </c>
      <c r="D397" s="2" t="s">
        <v>4</v>
      </c>
      <c r="E397" s="2">
        <v>1</v>
      </c>
      <c r="F397" s="2" t="s">
        <v>2219</v>
      </c>
      <c r="G397" s="2" t="str">
        <f>IF(ISNUMBER(MATCH(A397,[1]Camusat!$A:$A,0)),"CAMUSAT",IF(ISNUMBER(MATCH(A397,'[1]IHS '!$A:$A,0)),"IHS","unkown"))</f>
        <v>IHS</v>
      </c>
      <c r="H397" t="str">
        <f t="shared" si="8"/>
        <v>tobechecked</v>
      </c>
    </row>
    <row r="398" spans="1:8" hidden="1" x14ac:dyDescent="0.3">
      <c r="A398" s="2">
        <v>465</v>
      </c>
      <c r="B398" s="2" t="s">
        <v>252</v>
      </c>
      <c r="C398" s="2" t="s">
        <v>4</v>
      </c>
      <c r="D398" s="2" t="s">
        <v>5</v>
      </c>
      <c r="E398" s="2">
        <v>1</v>
      </c>
      <c r="F398" s="2" t="s">
        <v>2219</v>
      </c>
      <c r="G398" s="2" t="str">
        <f>IF(ISNUMBER(MATCH(A398,[1]Camusat!$A:$A,0)),"CAMUSAT",IF(ISNUMBER(MATCH(A398,'[1]IHS '!$A:$A,0)),"IHS","unkown"))</f>
        <v>IHS</v>
      </c>
      <c r="H398" t="str">
        <f t="shared" si="8"/>
        <v>wrong</v>
      </c>
    </row>
    <row r="399" spans="1:8" hidden="1" x14ac:dyDescent="0.3">
      <c r="A399" s="2">
        <v>466</v>
      </c>
      <c r="B399" s="2" t="s">
        <v>253</v>
      </c>
      <c r="C399" s="2" t="s">
        <v>4</v>
      </c>
      <c r="D399" s="2" t="s">
        <v>4</v>
      </c>
      <c r="E399" s="2">
        <v>1</v>
      </c>
      <c r="F399" s="2" t="s">
        <v>2219</v>
      </c>
      <c r="G399" s="2" t="str">
        <f>IF(ISNUMBER(MATCH(A399,[1]Camusat!$A:$A,0)),"CAMUSAT",IF(ISNUMBER(MATCH(A399,'[1]IHS '!$A:$A,0)),"IHS","unkown"))</f>
        <v>IHS</v>
      </c>
      <c r="H399" t="str">
        <f t="shared" si="8"/>
        <v>tobechecked</v>
      </c>
    </row>
    <row r="400" spans="1:8" hidden="1" x14ac:dyDescent="0.3">
      <c r="A400" s="2">
        <v>467</v>
      </c>
      <c r="B400" s="2" t="s">
        <v>254</v>
      </c>
      <c r="C400" s="2" t="s">
        <v>4</v>
      </c>
      <c r="D400" s="2" t="s">
        <v>4</v>
      </c>
      <c r="E400" s="2">
        <v>2</v>
      </c>
      <c r="F400" s="2" t="s">
        <v>2219</v>
      </c>
      <c r="G400" s="2" t="str">
        <f>IF(ISNUMBER(MATCH(A400,[1]Camusat!$A:$A,0)),"CAMUSAT",IF(ISNUMBER(MATCH(A400,'[1]IHS '!$A:$A,0)),"IHS","unkown"))</f>
        <v>IHS</v>
      </c>
      <c r="H400" t="str">
        <f t="shared" si="8"/>
        <v>tobechecked</v>
      </c>
    </row>
    <row r="401" spans="1:8" hidden="1" x14ac:dyDescent="0.3">
      <c r="A401" s="2">
        <v>468</v>
      </c>
      <c r="B401" s="2" t="s">
        <v>255</v>
      </c>
      <c r="C401" s="2" t="s">
        <v>4</v>
      </c>
      <c r="D401" s="2" t="s">
        <v>4</v>
      </c>
      <c r="E401" s="2">
        <v>1</v>
      </c>
      <c r="F401" s="2" t="s">
        <v>2219</v>
      </c>
      <c r="G401" s="2" t="str">
        <f>IF(ISNUMBER(MATCH(A401,[1]Camusat!$A:$A,0)),"CAMUSAT",IF(ISNUMBER(MATCH(A401,'[1]IHS '!$A:$A,0)),"IHS","unkown"))</f>
        <v>IHS</v>
      </c>
      <c r="H401" t="str">
        <f t="shared" si="8"/>
        <v>tobechecked</v>
      </c>
    </row>
    <row r="402" spans="1:8" hidden="1" x14ac:dyDescent="0.3">
      <c r="A402" s="2">
        <v>469</v>
      </c>
      <c r="B402" s="2" t="s">
        <v>256</v>
      </c>
      <c r="C402" s="2" t="s">
        <v>4</v>
      </c>
      <c r="D402" s="2" t="s">
        <v>4</v>
      </c>
      <c r="E402" s="2">
        <v>1</v>
      </c>
      <c r="F402" s="2" t="s">
        <v>2219</v>
      </c>
      <c r="G402" s="2" t="str">
        <f>IF(ISNUMBER(MATCH(A402,[1]Camusat!$A:$A,0)),"CAMUSAT",IF(ISNUMBER(MATCH(A402,'[1]IHS '!$A:$A,0)),"IHS","unkown"))</f>
        <v>IHS</v>
      </c>
      <c r="H402" t="str">
        <f t="shared" si="8"/>
        <v>tobechecked</v>
      </c>
    </row>
    <row r="403" spans="1:8" hidden="1" x14ac:dyDescent="0.3">
      <c r="A403" s="2">
        <v>470</v>
      </c>
      <c r="B403" s="2" t="s">
        <v>257</v>
      </c>
      <c r="C403" s="2" t="s">
        <v>4</v>
      </c>
      <c r="D403" s="2" t="s">
        <v>4</v>
      </c>
      <c r="E403" s="2">
        <v>1</v>
      </c>
      <c r="F403" s="2" t="s">
        <v>2219</v>
      </c>
      <c r="G403" s="2" t="str">
        <f>IF(ISNUMBER(MATCH(A403,[1]Camusat!$A:$A,0)),"CAMUSAT",IF(ISNUMBER(MATCH(A403,'[1]IHS '!$A:$A,0)),"IHS","unkown"))</f>
        <v>IHS</v>
      </c>
      <c r="H403" t="str">
        <f t="shared" si="8"/>
        <v>tobechecked</v>
      </c>
    </row>
    <row r="404" spans="1:8" hidden="1" x14ac:dyDescent="0.3">
      <c r="A404" s="2">
        <v>471</v>
      </c>
      <c r="B404" s="2" t="s">
        <v>258</v>
      </c>
      <c r="C404" s="2" t="s">
        <v>4</v>
      </c>
      <c r="D404" s="2" t="s">
        <v>4</v>
      </c>
      <c r="E404" s="2">
        <v>1</v>
      </c>
      <c r="F404" s="2" t="s">
        <v>2219</v>
      </c>
      <c r="G404" s="2" t="str">
        <f>IF(ISNUMBER(MATCH(A404,[1]Camusat!$A:$A,0)),"CAMUSAT",IF(ISNUMBER(MATCH(A404,'[1]IHS '!$A:$A,0)),"IHS","unkown"))</f>
        <v>IHS</v>
      </c>
      <c r="H404" t="str">
        <f t="shared" si="8"/>
        <v>tobechecked</v>
      </c>
    </row>
    <row r="405" spans="1:8" hidden="1" x14ac:dyDescent="0.3">
      <c r="A405" s="2">
        <v>472</v>
      </c>
      <c r="B405" s="2" t="s">
        <v>259</v>
      </c>
      <c r="C405" s="2" t="s">
        <v>4</v>
      </c>
      <c r="D405" s="2" t="s">
        <v>4</v>
      </c>
      <c r="E405" s="2">
        <v>8</v>
      </c>
      <c r="F405" s="2" t="s">
        <v>2219</v>
      </c>
      <c r="G405" s="2" t="str">
        <f>IF(ISNUMBER(MATCH(A405,[1]Camusat!$A:$A,0)),"CAMUSAT",IF(ISNUMBER(MATCH(A405,'[1]IHS '!$A:$A,0)),"IHS","unkown"))</f>
        <v>IHS</v>
      </c>
      <c r="H405" t="str">
        <f t="shared" si="8"/>
        <v>tobechecked</v>
      </c>
    </row>
    <row r="406" spans="1:8" hidden="1" x14ac:dyDescent="0.3">
      <c r="A406" s="2">
        <v>473</v>
      </c>
      <c r="B406" s="2" t="str">
        <f>VLOOKUP(A406,'[2]2026_Q2_Planning_MTNC'!$A:$B,2,0)</f>
        <v>Ebolowa Makalat</v>
      </c>
      <c r="C406" s="2" t="s">
        <v>4</v>
      </c>
      <c r="D406" s="2" t="s">
        <v>4</v>
      </c>
      <c r="E406" s="2">
        <v>11</v>
      </c>
      <c r="F406" s="2" t="s">
        <v>2219</v>
      </c>
      <c r="G406" s="2" t="str">
        <f>IF(ISNUMBER(MATCH(A406,[1]Camusat!$A:$A,0)),"CAMUSAT",IF(ISNUMBER(MATCH(A406,'[1]IHS '!$A:$A,0)),"IHS","unkown"))</f>
        <v>IHS</v>
      </c>
      <c r="H406" t="str">
        <f t="shared" si="8"/>
        <v>tobechecked</v>
      </c>
    </row>
    <row r="407" spans="1:8" hidden="1" x14ac:dyDescent="0.3">
      <c r="A407" s="2">
        <v>474</v>
      </c>
      <c r="B407" s="2" t="s">
        <v>260</v>
      </c>
      <c r="C407" s="2" t="s">
        <v>4</v>
      </c>
      <c r="D407" s="2" t="s">
        <v>4</v>
      </c>
      <c r="E407" s="2">
        <v>1</v>
      </c>
      <c r="F407" s="2" t="s">
        <v>2219</v>
      </c>
      <c r="G407" s="2" t="str">
        <f>IF(ISNUMBER(MATCH(A407,[1]Camusat!$A:$A,0)),"CAMUSAT",IF(ISNUMBER(MATCH(A407,'[1]IHS '!$A:$A,0)),"IHS","unkown"))</f>
        <v>IHS</v>
      </c>
      <c r="H407" t="str">
        <f t="shared" si="8"/>
        <v>tobechecked</v>
      </c>
    </row>
    <row r="408" spans="1:8" hidden="1" x14ac:dyDescent="0.3">
      <c r="A408" s="2">
        <v>475</v>
      </c>
      <c r="B408" s="2" t="s">
        <v>261</v>
      </c>
      <c r="C408" s="2" t="s">
        <v>4</v>
      </c>
      <c r="D408" s="2" t="s">
        <v>4</v>
      </c>
      <c r="E408" s="2">
        <v>1</v>
      </c>
      <c r="F408" s="2" t="s">
        <v>2219</v>
      </c>
      <c r="G408" s="2" t="str">
        <f>IF(ISNUMBER(MATCH(A408,[1]Camusat!$A:$A,0)),"CAMUSAT",IF(ISNUMBER(MATCH(A408,'[1]IHS '!$A:$A,0)),"IHS","unkown"))</f>
        <v>IHS</v>
      </c>
      <c r="H408" t="str">
        <f t="shared" si="8"/>
        <v>tobechecked</v>
      </c>
    </row>
    <row r="409" spans="1:8" hidden="1" x14ac:dyDescent="0.3">
      <c r="A409" s="2">
        <v>476</v>
      </c>
      <c r="B409" s="2" t="s">
        <v>262</v>
      </c>
      <c r="C409" s="2" t="s">
        <v>4</v>
      </c>
      <c r="D409" s="2" t="s">
        <v>4</v>
      </c>
      <c r="E409" s="2">
        <v>0</v>
      </c>
      <c r="F409" s="2" t="s">
        <v>2219</v>
      </c>
      <c r="G409" s="2" t="str">
        <f>IF(ISNUMBER(MATCH(A409,[1]Camusat!$A:$A,0)),"CAMUSAT",IF(ISNUMBER(MATCH(A409,'[1]IHS '!$A:$A,0)),"IHS","unkown"))</f>
        <v>IHS</v>
      </c>
      <c r="H409" t="str">
        <f t="shared" si="8"/>
        <v>tobechecked</v>
      </c>
    </row>
    <row r="410" spans="1:8" hidden="1" x14ac:dyDescent="0.3">
      <c r="A410" s="2">
        <v>477</v>
      </c>
      <c r="B410" s="2" t="s">
        <v>263</v>
      </c>
      <c r="C410" s="2" t="s">
        <v>4</v>
      </c>
      <c r="D410" s="2" t="s">
        <v>4</v>
      </c>
      <c r="E410" s="2">
        <v>1</v>
      </c>
      <c r="F410" s="2" t="s">
        <v>2219</v>
      </c>
      <c r="G410" s="2" t="str">
        <f>IF(ISNUMBER(MATCH(A410,[1]Camusat!$A:$A,0)),"CAMUSAT",IF(ISNUMBER(MATCH(A410,'[1]IHS '!$A:$A,0)),"IHS","unkown"))</f>
        <v>IHS</v>
      </c>
      <c r="H410" t="str">
        <f t="shared" si="8"/>
        <v>tobechecked</v>
      </c>
    </row>
    <row r="411" spans="1:8" hidden="1" x14ac:dyDescent="0.3">
      <c r="A411" s="2">
        <v>478</v>
      </c>
      <c r="B411" s="2" t="s">
        <v>264</v>
      </c>
      <c r="C411" s="2" t="s">
        <v>4</v>
      </c>
      <c r="D411" s="2" t="s">
        <v>4</v>
      </c>
      <c r="E411" s="2">
        <v>1</v>
      </c>
      <c r="F411" s="2" t="s">
        <v>2219</v>
      </c>
      <c r="G411" s="2" t="str">
        <f>IF(ISNUMBER(MATCH(A411,[1]Camusat!$A:$A,0)),"CAMUSAT",IF(ISNUMBER(MATCH(A411,'[1]IHS '!$A:$A,0)),"IHS","unkown"))</f>
        <v>IHS</v>
      </c>
      <c r="H411" t="str">
        <f t="shared" si="8"/>
        <v>tobechecked</v>
      </c>
    </row>
    <row r="412" spans="1:8" hidden="1" x14ac:dyDescent="0.3">
      <c r="A412" s="2">
        <v>479</v>
      </c>
      <c r="B412" s="2" t="s">
        <v>265</v>
      </c>
      <c r="C412" s="2" t="s">
        <v>4</v>
      </c>
      <c r="D412" s="2" t="s">
        <v>4</v>
      </c>
      <c r="E412" s="2">
        <v>5</v>
      </c>
      <c r="F412" s="2" t="s">
        <v>2219</v>
      </c>
      <c r="G412" s="2" t="str">
        <f>IF(ISNUMBER(MATCH(A412,[1]Camusat!$A:$A,0)),"CAMUSAT",IF(ISNUMBER(MATCH(A412,'[1]IHS '!$A:$A,0)),"IHS","unkown"))</f>
        <v>IHS</v>
      </c>
      <c r="H412" t="str">
        <f t="shared" si="8"/>
        <v>tobechecked</v>
      </c>
    </row>
    <row r="413" spans="1:8" hidden="1" x14ac:dyDescent="0.3">
      <c r="A413" s="2">
        <v>480</v>
      </c>
      <c r="B413" s="2" t="s">
        <v>266</v>
      </c>
      <c r="C413" s="2" t="s">
        <v>4</v>
      </c>
      <c r="D413" s="2" t="s">
        <v>4</v>
      </c>
      <c r="E413" s="2">
        <v>2</v>
      </c>
      <c r="F413" s="2" t="s">
        <v>2219</v>
      </c>
      <c r="G413" s="2" t="str">
        <f>IF(ISNUMBER(MATCH(A413,[1]Camusat!$A:$A,0)),"CAMUSAT",IF(ISNUMBER(MATCH(A413,'[1]IHS '!$A:$A,0)),"IHS","unkown"))</f>
        <v>IHS</v>
      </c>
      <c r="H413" t="str">
        <f t="shared" si="8"/>
        <v>tobechecked</v>
      </c>
    </row>
    <row r="414" spans="1:8" hidden="1" x14ac:dyDescent="0.3">
      <c r="A414" s="2">
        <v>481</v>
      </c>
      <c r="B414" s="2" t="str">
        <f>VLOOKUP(A414,'[2]2026_Q2_Planning_MTNC'!$A:$B,2,0)</f>
        <v xml:space="preserve">Dschang Lycee Technique  </v>
      </c>
      <c r="C414" s="2" t="s">
        <v>4</v>
      </c>
      <c r="D414" s="2" t="s">
        <v>4</v>
      </c>
      <c r="E414" s="2">
        <v>13</v>
      </c>
      <c r="F414" s="2" t="s">
        <v>2219</v>
      </c>
      <c r="G414" s="2" t="str">
        <f>IF(ISNUMBER(MATCH(A414,[1]Camusat!$A:$A,0)),"CAMUSAT",IF(ISNUMBER(MATCH(A414,'[1]IHS '!$A:$A,0)),"IHS","unkown"))</f>
        <v>IHS</v>
      </c>
      <c r="H414" t="str">
        <f t="shared" si="8"/>
        <v>tobechecked</v>
      </c>
    </row>
    <row r="415" spans="1:8" hidden="1" x14ac:dyDescent="0.3">
      <c r="A415" s="2">
        <v>482</v>
      </c>
      <c r="B415" s="2" t="s">
        <v>267</v>
      </c>
      <c r="C415" s="2" t="s">
        <v>4</v>
      </c>
      <c r="D415" s="2" t="s">
        <v>4</v>
      </c>
      <c r="E415" s="2">
        <v>2</v>
      </c>
      <c r="F415" s="2" t="s">
        <v>2219</v>
      </c>
      <c r="G415" s="2" t="str">
        <f>IF(ISNUMBER(MATCH(A415,[1]Camusat!$A:$A,0)),"CAMUSAT",IF(ISNUMBER(MATCH(A415,'[1]IHS '!$A:$A,0)),"IHS","unkown"))</f>
        <v>IHS</v>
      </c>
      <c r="H415" t="str">
        <f t="shared" si="8"/>
        <v>tobechecked</v>
      </c>
    </row>
    <row r="416" spans="1:8" hidden="1" x14ac:dyDescent="0.3">
      <c r="A416" s="2">
        <v>483</v>
      </c>
      <c r="B416" s="2" t="str">
        <f>VLOOKUP(A416,'[2]2026_Q2_Planning_MTNC'!$A:$B,2,0)</f>
        <v>Ekombe Bonji</v>
      </c>
      <c r="C416" s="2" t="s">
        <v>4</v>
      </c>
      <c r="D416" s="2" t="s">
        <v>4</v>
      </c>
      <c r="E416" s="2">
        <v>9</v>
      </c>
      <c r="F416" s="2" t="s">
        <v>2219</v>
      </c>
      <c r="G416" s="2" t="str">
        <f>IF(ISNUMBER(MATCH(A416,[1]Camusat!$A:$A,0)),"CAMUSAT",IF(ISNUMBER(MATCH(A416,'[1]IHS '!$A:$A,0)),"IHS","unkown"))</f>
        <v>IHS</v>
      </c>
      <c r="H416" t="str">
        <f t="shared" si="8"/>
        <v>tobechecked</v>
      </c>
    </row>
    <row r="417" spans="1:8" hidden="1" x14ac:dyDescent="0.3">
      <c r="A417" s="2">
        <v>484</v>
      </c>
      <c r="B417" s="2" t="s">
        <v>268</v>
      </c>
      <c r="C417" s="2" t="s">
        <v>4</v>
      </c>
      <c r="D417" s="2" t="s">
        <v>4</v>
      </c>
      <c r="E417" s="2">
        <v>1</v>
      </c>
      <c r="F417" s="2" t="s">
        <v>2219</v>
      </c>
      <c r="G417" s="2" t="str">
        <f>IF(ISNUMBER(MATCH(A417,[1]Camusat!$A:$A,0)),"CAMUSAT",IF(ISNUMBER(MATCH(A417,'[1]IHS '!$A:$A,0)),"IHS","unkown"))</f>
        <v>IHS</v>
      </c>
      <c r="H417" t="str">
        <f t="shared" si="8"/>
        <v>tobechecked</v>
      </c>
    </row>
    <row r="418" spans="1:8" hidden="1" x14ac:dyDescent="0.3">
      <c r="A418" s="2">
        <v>485</v>
      </c>
      <c r="B418" s="2" t="s">
        <v>269</v>
      </c>
      <c r="C418" s="2" t="s">
        <v>4</v>
      </c>
      <c r="D418" s="2" t="s">
        <v>4</v>
      </c>
      <c r="E418" s="2">
        <v>1</v>
      </c>
      <c r="F418" s="2" t="s">
        <v>2219</v>
      </c>
      <c r="G418" s="2" t="str">
        <f>IF(ISNUMBER(MATCH(A418,[1]Camusat!$A:$A,0)),"CAMUSAT",IF(ISNUMBER(MATCH(A418,'[1]IHS '!$A:$A,0)),"IHS","unkown"))</f>
        <v>IHS</v>
      </c>
      <c r="H418" t="str">
        <f t="shared" si="8"/>
        <v>tobechecked</v>
      </c>
    </row>
    <row r="419" spans="1:8" hidden="1" x14ac:dyDescent="0.3">
      <c r="A419" s="2">
        <v>486</v>
      </c>
      <c r="B419" s="2" t="s">
        <v>270</v>
      </c>
      <c r="C419" s="2" t="s">
        <v>4</v>
      </c>
      <c r="D419" s="2" t="s">
        <v>4</v>
      </c>
      <c r="E419" s="2">
        <v>0</v>
      </c>
      <c r="F419" s="2" t="s">
        <v>2219</v>
      </c>
      <c r="G419" s="2" t="str">
        <f>IF(ISNUMBER(MATCH(A419,[1]Camusat!$A:$A,0)),"CAMUSAT",IF(ISNUMBER(MATCH(A419,'[1]IHS '!$A:$A,0)),"IHS","unkown"))</f>
        <v>IHS</v>
      </c>
      <c r="H419" t="str">
        <f t="shared" si="8"/>
        <v>tobechecked</v>
      </c>
    </row>
    <row r="420" spans="1:8" hidden="1" x14ac:dyDescent="0.3">
      <c r="A420" s="2">
        <v>487</v>
      </c>
      <c r="B420" s="2" t="s">
        <v>271</v>
      </c>
      <c r="C420" s="2" t="s">
        <v>4</v>
      </c>
      <c r="D420" s="2" t="s">
        <v>4</v>
      </c>
      <c r="E420" s="2">
        <v>5</v>
      </c>
      <c r="F420" s="2" t="s">
        <v>2219</v>
      </c>
      <c r="G420" s="2" t="str">
        <f>IF(ISNUMBER(MATCH(A420,[1]Camusat!$A:$A,0)),"CAMUSAT",IF(ISNUMBER(MATCH(A420,'[1]IHS '!$A:$A,0)),"IHS","unkown"))</f>
        <v>IHS</v>
      </c>
      <c r="H420" t="str">
        <f t="shared" si="8"/>
        <v>tobechecked</v>
      </c>
    </row>
    <row r="421" spans="1:8" hidden="1" x14ac:dyDescent="0.3">
      <c r="A421" s="2">
        <v>488</v>
      </c>
      <c r="B421" s="2" t="str">
        <f>VLOOKUP(A421,'[2]2026_Q2_Planning_MTNC'!$A:$B,2,0)</f>
        <v>Mbaiboum</v>
      </c>
      <c r="C421" s="2" t="s">
        <v>4</v>
      </c>
      <c r="D421" s="2" t="s">
        <v>4</v>
      </c>
      <c r="E421" s="2">
        <v>7</v>
      </c>
      <c r="F421" s="2" t="s">
        <v>2219</v>
      </c>
      <c r="G421" s="2" t="str">
        <f>IF(ISNUMBER(MATCH(A421,[1]Camusat!$A:$A,0)),"CAMUSAT",IF(ISNUMBER(MATCH(A421,'[1]IHS '!$A:$A,0)),"IHS","unkown"))</f>
        <v>IHS</v>
      </c>
      <c r="H421" t="str">
        <f t="shared" si="8"/>
        <v>tobechecked</v>
      </c>
    </row>
    <row r="422" spans="1:8" hidden="1" x14ac:dyDescent="0.3">
      <c r="A422" s="2">
        <v>489</v>
      </c>
      <c r="B422" s="2" t="s">
        <v>272</v>
      </c>
      <c r="C422" s="2" t="s">
        <v>4</v>
      </c>
      <c r="D422" s="2" t="s">
        <v>4</v>
      </c>
      <c r="E422" s="2">
        <v>0</v>
      </c>
      <c r="F422" s="2" t="s">
        <v>2219</v>
      </c>
      <c r="G422" s="2" t="str">
        <f>IF(ISNUMBER(MATCH(A422,[1]Camusat!$A:$A,0)),"CAMUSAT",IF(ISNUMBER(MATCH(A422,'[1]IHS '!$A:$A,0)),"IHS","unkown"))</f>
        <v>IHS</v>
      </c>
      <c r="H422" t="str">
        <f t="shared" si="8"/>
        <v>tobechecked</v>
      </c>
    </row>
    <row r="423" spans="1:8" hidden="1" x14ac:dyDescent="0.3">
      <c r="A423" s="2">
        <v>490</v>
      </c>
      <c r="B423" s="2" t="s">
        <v>273</v>
      </c>
      <c r="C423" s="2" t="s">
        <v>4</v>
      </c>
      <c r="D423" s="2" t="s">
        <v>4</v>
      </c>
      <c r="E423" s="2">
        <v>0</v>
      </c>
      <c r="F423" s="2" t="s">
        <v>2219</v>
      </c>
      <c r="G423" s="2" t="str">
        <f>IF(ISNUMBER(MATCH(A423,[1]Camusat!$A:$A,0)),"CAMUSAT",IF(ISNUMBER(MATCH(A423,'[1]IHS '!$A:$A,0)),"IHS","unkown"))</f>
        <v>IHS</v>
      </c>
      <c r="H423" t="str">
        <f t="shared" si="8"/>
        <v>tobechecked</v>
      </c>
    </row>
    <row r="424" spans="1:8" hidden="1" x14ac:dyDescent="0.3">
      <c r="A424" s="2">
        <v>491</v>
      </c>
      <c r="B424" s="2" t="s">
        <v>274</v>
      </c>
      <c r="C424" s="2" t="s">
        <v>4</v>
      </c>
      <c r="D424" s="2" t="s">
        <v>4</v>
      </c>
      <c r="E424" s="2">
        <v>1</v>
      </c>
      <c r="F424" s="2" t="s">
        <v>2219</v>
      </c>
      <c r="G424" s="2" t="str">
        <f>IF(ISNUMBER(MATCH(A424,[1]Camusat!$A:$A,0)),"CAMUSAT",IF(ISNUMBER(MATCH(A424,'[1]IHS '!$A:$A,0)),"IHS","unkown"))</f>
        <v>IHS</v>
      </c>
      <c r="H424" t="str">
        <f t="shared" si="8"/>
        <v>tobechecked</v>
      </c>
    </row>
    <row r="425" spans="1:8" hidden="1" x14ac:dyDescent="0.3">
      <c r="A425" s="2">
        <v>492</v>
      </c>
      <c r="B425" s="2" t="s">
        <v>275</v>
      </c>
      <c r="C425" s="2" t="s">
        <v>4</v>
      </c>
      <c r="D425" s="2" t="s">
        <v>4</v>
      </c>
      <c r="E425" s="2">
        <v>1</v>
      </c>
      <c r="F425" s="2" t="s">
        <v>2219</v>
      </c>
      <c r="G425" s="2" t="str">
        <f>IF(ISNUMBER(MATCH(A425,[1]Camusat!$A:$A,0)),"CAMUSAT",IF(ISNUMBER(MATCH(A425,'[1]IHS '!$A:$A,0)),"IHS","unkown"))</f>
        <v>IHS</v>
      </c>
      <c r="H425" t="str">
        <f t="shared" si="8"/>
        <v>tobechecked</v>
      </c>
    </row>
    <row r="426" spans="1:8" hidden="1" x14ac:dyDescent="0.3">
      <c r="A426" s="2">
        <v>493</v>
      </c>
      <c r="B426" s="2" t="s">
        <v>276</v>
      </c>
      <c r="C426" s="2" t="s">
        <v>5</v>
      </c>
      <c r="D426" s="2" t="s">
        <v>5</v>
      </c>
      <c r="E426" s="2">
        <v>1</v>
      </c>
      <c r="F426" s="2" t="s">
        <v>2219</v>
      </c>
      <c r="G426" s="2" t="str">
        <f>IF(ISNUMBER(MATCH(A426,[1]Camusat!$A:$A,0)),"CAMUSAT",IF(ISNUMBER(MATCH(A426,'[1]IHS '!$A:$A,0)),"IHS","unkown"))</f>
        <v>CAMUSAT</v>
      </c>
      <c r="H426" t="str">
        <f t="shared" si="8"/>
        <v>tobechecked</v>
      </c>
    </row>
    <row r="427" spans="1:8" hidden="1" x14ac:dyDescent="0.3">
      <c r="A427" s="3">
        <v>494</v>
      </c>
      <c r="B427" s="3" t="s">
        <v>277</v>
      </c>
      <c r="C427" s="3" t="s">
        <v>4</v>
      </c>
      <c r="D427" s="3" t="s">
        <v>4</v>
      </c>
      <c r="E427" s="3">
        <v>1</v>
      </c>
      <c r="F427" s="3" t="s">
        <v>2220</v>
      </c>
      <c r="G427" s="2" t="str">
        <f>IF(ISNUMBER(MATCH(A427,[1]Camusat!$A:$A,0)),"CAMUSAT",IF(ISNUMBER(MATCH(A427,'[1]IHS '!$A:$A,0)),"IHS","unkown"))</f>
        <v>IHS</v>
      </c>
      <c r="H427" t="str">
        <f t="shared" si="8"/>
        <v>tobechecked</v>
      </c>
    </row>
    <row r="428" spans="1:8" hidden="1" x14ac:dyDescent="0.3">
      <c r="A428" s="2">
        <v>495</v>
      </c>
      <c r="B428" s="2" t="s">
        <v>278</v>
      </c>
      <c r="C428" s="2" t="s">
        <v>4</v>
      </c>
      <c r="D428" s="2" t="s">
        <v>4</v>
      </c>
      <c r="E428" s="2">
        <v>4</v>
      </c>
      <c r="F428" s="2" t="s">
        <v>2219</v>
      </c>
      <c r="G428" s="2" t="str">
        <f>IF(ISNUMBER(MATCH(A428,[1]Camusat!$A:$A,0)),"CAMUSAT",IF(ISNUMBER(MATCH(A428,'[1]IHS '!$A:$A,0)),"IHS","unkown"))</f>
        <v>IHS</v>
      </c>
      <c r="H428" t="str">
        <f t="shared" si="8"/>
        <v>tobechecked</v>
      </c>
    </row>
    <row r="429" spans="1:8" hidden="1" x14ac:dyDescent="0.3">
      <c r="A429" s="2">
        <v>496</v>
      </c>
      <c r="B429" s="2" t="s">
        <v>279</v>
      </c>
      <c r="C429" s="2" t="s">
        <v>4</v>
      </c>
      <c r="D429" s="2" t="s">
        <v>4</v>
      </c>
      <c r="E429" s="2">
        <v>1</v>
      </c>
      <c r="F429" s="2" t="s">
        <v>2219</v>
      </c>
      <c r="G429" s="2" t="str">
        <f>IF(ISNUMBER(MATCH(A429,[1]Camusat!$A:$A,0)),"CAMUSAT",IF(ISNUMBER(MATCH(A429,'[1]IHS '!$A:$A,0)),"IHS","unkown"))</f>
        <v>IHS</v>
      </c>
      <c r="H429" t="str">
        <f t="shared" si="8"/>
        <v>tobechecked</v>
      </c>
    </row>
    <row r="430" spans="1:8" hidden="1" x14ac:dyDescent="0.3">
      <c r="A430" s="2">
        <v>497</v>
      </c>
      <c r="B430" s="2" t="str">
        <f>VLOOKUP(A430,'[2]2026_Q2_Planning_MTNC'!$A:$B,2,0)</f>
        <v xml:space="preserve">Bassa Zone Industrielle  </v>
      </c>
      <c r="C430" s="2" t="s">
        <v>4</v>
      </c>
      <c r="D430" s="2" t="s">
        <v>4</v>
      </c>
      <c r="E430" s="2">
        <v>8</v>
      </c>
      <c r="F430" s="2" t="s">
        <v>2219</v>
      </c>
      <c r="G430" s="2" t="str">
        <f>IF(ISNUMBER(MATCH(A430,[1]Camusat!$A:$A,0)),"CAMUSAT",IF(ISNUMBER(MATCH(A430,'[1]IHS '!$A:$A,0)),"IHS","unkown"))</f>
        <v>IHS</v>
      </c>
      <c r="H430" t="str">
        <f t="shared" si="8"/>
        <v>tobechecked</v>
      </c>
    </row>
    <row r="431" spans="1:8" hidden="1" x14ac:dyDescent="0.3">
      <c r="A431" s="2">
        <v>498</v>
      </c>
      <c r="B431" s="2" t="s">
        <v>280</v>
      </c>
      <c r="C431" s="2" t="s">
        <v>4</v>
      </c>
      <c r="D431" s="2" t="s">
        <v>4</v>
      </c>
      <c r="E431" s="2">
        <v>0</v>
      </c>
      <c r="F431" s="2" t="s">
        <v>2219</v>
      </c>
      <c r="G431" s="2" t="str">
        <f>IF(ISNUMBER(MATCH(A431,[1]Camusat!$A:$A,0)),"CAMUSAT",IF(ISNUMBER(MATCH(A431,'[1]IHS '!$A:$A,0)),"IHS","unkown"))</f>
        <v>IHS</v>
      </c>
      <c r="H431" t="str">
        <f t="shared" si="8"/>
        <v>tobechecked</v>
      </c>
    </row>
    <row r="432" spans="1:8" hidden="1" x14ac:dyDescent="0.3">
      <c r="A432" s="2">
        <v>499</v>
      </c>
      <c r="B432" s="2" t="s">
        <v>281</v>
      </c>
      <c r="C432" s="2" t="s">
        <v>4</v>
      </c>
      <c r="D432" s="2" t="s">
        <v>4</v>
      </c>
      <c r="E432" s="2">
        <v>1</v>
      </c>
      <c r="F432" s="2" t="s">
        <v>2219</v>
      </c>
      <c r="G432" s="2" t="str">
        <f>IF(ISNUMBER(MATCH(A432,[1]Camusat!$A:$A,0)),"CAMUSAT",IF(ISNUMBER(MATCH(A432,'[1]IHS '!$A:$A,0)),"IHS","unkown"))</f>
        <v>IHS</v>
      </c>
      <c r="H432" t="str">
        <f t="shared" si="8"/>
        <v>tobechecked</v>
      </c>
    </row>
    <row r="433" spans="1:8" hidden="1" x14ac:dyDescent="0.3">
      <c r="A433" s="2">
        <v>502</v>
      </c>
      <c r="B433" s="2" t="s">
        <v>282</v>
      </c>
      <c r="C433" s="2" t="s">
        <v>4</v>
      </c>
      <c r="D433" s="2" t="s">
        <v>4</v>
      </c>
      <c r="E433" s="2">
        <v>3</v>
      </c>
      <c r="F433" s="2" t="s">
        <v>2219</v>
      </c>
      <c r="G433" s="2" t="str">
        <f>IF(ISNUMBER(MATCH(A433,[1]Camusat!$A:$A,0)),"CAMUSAT",IF(ISNUMBER(MATCH(A433,'[1]IHS '!$A:$A,0)),"IHS","unkown"))</f>
        <v>IHS</v>
      </c>
      <c r="H433" t="str">
        <f t="shared" si="8"/>
        <v>tobechecked</v>
      </c>
    </row>
    <row r="434" spans="1:8" hidden="1" x14ac:dyDescent="0.3">
      <c r="A434" s="2">
        <v>503</v>
      </c>
      <c r="B434" s="2" t="s">
        <v>283</v>
      </c>
      <c r="C434" s="2" t="s">
        <v>4</v>
      </c>
      <c r="D434" s="2" t="s">
        <v>4</v>
      </c>
      <c r="E434" s="2">
        <v>1</v>
      </c>
      <c r="F434" s="2" t="s">
        <v>2219</v>
      </c>
      <c r="G434" s="2" t="str">
        <f>IF(ISNUMBER(MATCH(A434,[1]Camusat!$A:$A,0)),"CAMUSAT",IF(ISNUMBER(MATCH(A434,'[1]IHS '!$A:$A,0)),"IHS","unkown"))</f>
        <v>IHS</v>
      </c>
      <c r="H434" t="str">
        <f t="shared" si="8"/>
        <v>tobechecked</v>
      </c>
    </row>
    <row r="435" spans="1:8" hidden="1" x14ac:dyDescent="0.3">
      <c r="A435" s="2">
        <v>504</v>
      </c>
      <c r="B435" s="2" t="s">
        <v>284</v>
      </c>
      <c r="C435" s="2" t="s">
        <v>4</v>
      </c>
      <c r="D435" s="2" t="s">
        <v>4</v>
      </c>
      <c r="E435" s="2">
        <v>1</v>
      </c>
      <c r="F435" s="2" t="s">
        <v>2219</v>
      </c>
      <c r="G435" s="2" t="str">
        <f>IF(ISNUMBER(MATCH(A435,[1]Camusat!$A:$A,0)),"CAMUSAT",IF(ISNUMBER(MATCH(A435,'[1]IHS '!$A:$A,0)),"IHS","unkown"))</f>
        <v>IHS</v>
      </c>
      <c r="H435" t="str">
        <f t="shared" si="8"/>
        <v>tobechecked</v>
      </c>
    </row>
    <row r="436" spans="1:8" hidden="1" x14ac:dyDescent="0.3">
      <c r="A436" s="2">
        <v>505</v>
      </c>
      <c r="B436" s="2" t="s">
        <v>285</v>
      </c>
      <c r="C436" s="2" t="s">
        <v>4</v>
      </c>
      <c r="D436" s="2" t="s">
        <v>4</v>
      </c>
      <c r="E436" s="2">
        <v>1</v>
      </c>
      <c r="F436" s="2" t="s">
        <v>2219</v>
      </c>
      <c r="G436" s="2" t="str">
        <f>IF(ISNUMBER(MATCH(A436,[1]Camusat!$A:$A,0)),"CAMUSAT",IF(ISNUMBER(MATCH(A436,'[1]IHS '!$A:$A,0)),"IHS","unkown"))</f>
        <v>IHS</v>
      </c>
      <c r="H436" t="str">
        <f t="shared" si="8"/>
        <v>tobechecked</v>
      </c>
    </row>
    <row r="437" spans="1:8" hidden="1" x14ac:dyDescent="0.3">
      <c r="A437" s="2">
        <v>506</v>
      </c>
      <c r="B437" s="2" t="s">
        <v>286</v>
      </c>
      <c r="C437" s="2" t="s">
        <v>4</v>
      </c>
      <c r="D437" s="2" t="s">
        <v>4</v>
      </c>
      <c r="E437" s="2">
        <v>1</v>
      </c>
      <c r="F437" s="2" t="s">
        <v>2219</v>
      </c>
      <c r="G437" s="2" t="str">
        <f>IF(ISNUMBER(MATCH(A437,[1]Camusat!$A:$A,0)),"CAMUSAT",IF(ISNUMBER(MATCH(A437,'[1]IHS '!$A:$A,0)),"IHS","unkown"))</f>
        <v>IHS</v>
      </c>
      <c r="H437" t="str">
        <f t="shared" si="8"/>
        <v>tobechecked</v>
      </c>
    </row>
    <row r="438" spans="1:8" hidden="1" x14ac:dyDescent="0.3">
      <c r="A438" s="2">
        <v>507</v>
      </c>
      <c r="B438" s="2" t="s">
        <v>287</v>
      </c>
      <c r="C438" s="2" t="s">
        <v>4</v>
      </c>
      <c r="D438" s="2" t="s">
        <v>4</v>
      </c>
      <c r="E438" s="2">
        <v>0</v>
      </c>
      <c r="F438" s="2" t="s">
        <v>2219</v>
      </c>
      <c r="G438" s="2" t="str">
        <f>IF(ISNUMBER(MATCH(A438,[1]Camusat!$A:$A,0)),"CAMUSAT",IF(ISNUMBER(MATCH(A438,'[1]IHS '!$A:$A,0)),"IHS","unkown"))</f>
        <v>IHS</v>
      </c>
      <c r="H438" t="str">
        <f t="shared" si="8"/>
        <v>tobechecked</v>
      </c>
    </row>
    <row r="439" spans="1:8" hidden="1" x14ac:dyDescent="0.3">
      <c r="A439" s="2">
        <v>508</v>
      </c>
      <c r="B439" s="2" t="s">
        <v>288</v>
      </c>
      <c r="C439" s="2" t="s">
        <v>4</v>
      </c>
      <c r="D439" s="2" t="s">
        <v>4</v>
      </c>
      <c r="E439" s="2">
        <v>1</v>
      </c>
      <c r="F439" s="2" t="s">
        <v>2219</v>
      </c>
      <c r="G439" s="2" t="str">
        <f>IF(ISNUMBER(MATCH(A439,[1]Camusat!$A:$A,0)),"CAMUSAT",IF(ISNUMBER(MATCH(A439,'[1]IHS '!$A:$A,0)),"IHS","unkown"))</f>
        <v>IHS</v>
      </c>
      <c r="H439" t="str">
        <f t="shared" si="8"/>
        <v>tobechecked</v>
      </c>
    </row>
    <row r="440" spans="1:8" hidden="1" x14ac:dyDescent="0.3">
      <c r="A440" s="2">
        <v>509</v>
      </c>
      <c r="B440" s="2" t="s">
        <v>289</v>
      </c>
      <c r="C440" s="2" t="s">
        <v>4</v>
      </c>
      <c r="D440" s="2" t="s">
        <v>4</v>
      </c>
      <c r="E440" s="2">
        <v>1</v>
      </c>
      <c r="F440" s="2" t="s">
        <v>2219</v>
      </c>
      <c r="G440" s="2" t="str">
        <f>IF(ISNUMBER(MATCH(A440,[1]Camusat!$A:$A,0)),"CAMUSAT",IF(ISNUMBER(MATCH(A440,'[1]IHS '!$A:$A,0)),"IHS","unkown"))</f>
        <v>IHS</v>
      </c>
      <c r="H440" t="str">
        <f t="shared" si="8"/>
        <v>tobechecked</v>
      </c>
    </row>
    <row r="441" spans="1:8" hidden="1" x14ac:dyDescent="0.3">
      <c r="A441" s="2">
        <v>510</v>
      </c>
      <c r="B441" s="2" t="s">
        <v>290</v>
      </c>
      <c r="C441" s="2" t="s">
        <v>4</v>
      </c>
      <c r="D441" s="2" t="s">
        <v>4</v>
      </c>
      <c r="E441" s="2">
        <v>1</v>
      </c>
      <c r="F441" s="2" t="s">
        <v>2219</v>
      </c>
      <c r="G441" s="2" t="str">
        <f>IF(ISNUMBER(MATCH(A441,[1]Camusat!$A:$A,0)),"CAMUSAT",IF(ISNUMBER(MATCH(A441,'[1]IHS '!$A:$A,0)),"IHS","unkown"))</f>
        <v>IHS</v>
      </c>
      <c r="H441" t="str">
        <f t="shared" si="8"/>
        <v>tobechecked</v>
      </c>
    </row>
    <row r="442" spans="1:8" hidden="1" x14ac:dyDescent="0.3">
      <c r="A442" s="2">
        <v>511</v>
      </c>
      <c r="B442" s="2" t="s">
        <v>291</v>
      </c>
      <c r="C442" s="2" t="s">
        <v>4</v>
      </c>
      <c r="D442" s="2" t="s">
        <v>4</v>
      </c>
      <c r="E442" s="2">
        <v>1</v>
      </c>
      <c r="F442" s="2" t="s">
        <v>2219</v>
      </c>
      <c r="G442" s="2" t="str">
        <f>IF(ISNUMBER(MATCH(A442,[1]Camusat!$A:$A,0)),"CAMUSAT",IF(ISNUMBER(MATCH(A442,'[1]IHS '!$A:$A,0)),"IHS","unkown"))</f>
        <v>IHS</v>
      </c>
      <c r="H442" t="str">
        <f t="shared" si="8"/>
        <v>tobechecked</v>
      </c>
    </row>
    <row r="443" spans="1:8" hidden="1" x14ac:dyDescent="0.3">
      <c r="A443" s="2">
        <v>512</v>
      </c>
      <c r="B443" s="2" t="s">
        <v>292</v>
      </c>
      <c r="C443" s="2" t="s">
        <v>4</v>
      </c>
      <c r="D443" s="2" t="s">
        <v>4</v>
      </c>
      <c r="E443" s="2">
        <v>1</v>
      </c>
      <c r="F443" s="2" t="s">
        <v>2219</v>
      </c>
      <c r="G443" s="2" t="str">
        <f>IF(ISNUMBER(MATCH(A443,[1]Camusat!$A:$A,0)),"CAMUSAT",IF(ISNUMBER(MATCH(A443,'[1]IHS '!$A:$A,0)),"IHS","unkown"))</f>
        <v>IHS</v>
      </c>
      <c r="H443" t="str">
        <f t="shared" si="8"/>
        <v>tobechecked</v>
      </c>
    </row>
    <row r="444" spans="1:8" hidden="1" x14ac:dyDescent="0.3">
      <c r="A444" s="2">
        <v>513</v>
      </c>
      <c r="B444" s="2" t="str">
        <f>VLOOKUP(A444,'[2]2026_Q2_Planning_MTNC'!$A:$B,2,0)</f>
        <v xml:space="preserve">Kambo  </v>
      </c>
      <c r="C444" s="2" t="s">
        <v>4</v>
      </c>
      <c r="D444" s="2" t="s">
        <v>4</v>
      </c>
      <c r="E444" s="2">
        <v>5</v>
      </c>
      <c r="F444" s="2" t="s">
        <v>2219</v>
      </c>
      <c r="G444" s="2" t="str">
        <f>IF(ISNUMBER(MATCH(A444,[1]Camusat!$A:$A,0)),"CAMUSAT",IF(ISNUMBER(MATCH(A444,'[1]IHS '!$A:$A,0)),"IHS","unkown"))</f>
        <v>IHS</v>
      </c>
      <c r="H444" t="str">
        <f t="shared" si="8"/>
        <v>tobechecked</v>
      </c>
    </row>
    <row r="445" spans="1:8" hidden="1" x14ac:dyDescent="0.3">
      <c r="A445" s="2">
        <v>514</v>
      </c>
      <c r="B445" s="2" t="s">
        <v>293</v>
      </c>
      <c r="C445" s="2" t="s">
        <v>4</v>
      </c>
      <c r="D445" s="2" t="s">
        <v>4</v>
      </c>
      <c r="E445" s="2">
        <v>1</v>
      </c>
      <c r="F445" s="2" t="s">
        <v>2219</v>
      </c>
      <c r="G445" s="2" t="str">
        <f>IF(ISNUMBER(MATCH(A445,[1]Camusat!$A:$A,0)),"CAMUSAT",IF(ISNUMBER(MATCH(A445,'[1]IHS '!$A:$A,0)),"IHS","unkown"))</f>
        <v>IHS</v>
      </c>
      <c r="H445" t="str">
        <f t="shared" si="8"/>
        <v>tobechecked</v>
      </c>
    </row>
    <row r="446" spans="1:8" hidden="1" x14ac:dyDescent="0.3">
      <c r="A446" s="2">
        <v>515</v>
      </c>
      <c r="B446" s="2" t="str">
        <f>VLOOKUP(A446,'[2]2026_Q2_Planning_MTNC'!$A:$B,2,0)</f>
        <v>Deido Grand Moulin</v>
      </c>
      <c r="C446" s="2" t="s">
        <v>4</v>
      </c>
      <c r="D446" s="2" t="s">
        <v>4</v>
      </c>
      <c r="E446" s="2">
        <v>6</v>
      </c>
      <c r="F446" s="2" t="s">
        <v>2219</v>
      </c>
      <c r="G446" s="2" t="str">
        <f>IF(ISNUMBER(MATCH(A446,[1]Camusat!$A:$A,0)),"CAMUSAT",IF(ISNUMBER(MATCH(A446,'[1]IHS '!$A:$A,0)),"IHS","unkown"))</f>
        <v>IHS</v>
      </c>
      <c r="H446" t="str">
        <f t="shared" si="8"/>
        <v>tobechecked</v>
      </c>
    </row>
    <row r="447" spans="1:8" hidden="1" x14ac:dyDescent="0.3">
      <c r="A447" s="2">
        <v>516</v>
      </c>
      <c r="B447" s="2" t="s">
        <v>294</v>
      </c>
      <c r="C447" s="2" t="s">
        <v>4</v>
      </c>
      <c r="D447" s="2" t="s">
        <v>4</v>
      </c>
      <c r="E447" s="2">
        <v>1</v>
      </c>
      <c r="F447" s="2" t="s">
        <v>2219</v>
      </c>
      <c r="G447" s="2" t="str">
        <f>IF(ISNUMBER(MATCH(A447,[1]Camusat!$A:$A,0)),"CAMUSAT",IF(ISNUMBER(MATCH(A447,'[1]IHS '!$A:$A,0)),"IHS","unkown"))</f>
        <v>IHS</v>
      </c>
      <c r="H447" t="str">
        <f t="shared" si="8"/>
        <v>tobechecked</v>
      </c>
    </row>
    <row r="448" spans="1:8" hidden="1" x14ac:dyDescent="0.3">
      <c r="A448" s="2">
        <v>517</v>
      </c>
      <c r="B448" s="2" t="str">
        <f>VLOOKUP(A448,'[2]2026_Q2_Planning_MTNC'!$A:$B,2,0)</f>
        <v xml:space="preserve">Song Kot  </v>
      </c>
      <c r="C448" s="2" t="s">
        <v>4</v>
      </c>
      <c r="D448" s="2" t="s">
        <v>4</v>
      </c>
      <c r="E448" s="2">
        <v>8</v>
      </c>
      <c r="F448" s="2" t="s">
        <v>2219</v>
      </c>
      <c r="G448" s="2" t="str">
        <f>IF(ISNUMBER(MATCH(A448,[1]Camusat!$A:$A,0)),"CAMUSAT",IF(ISNUMBER(MATCH(A448,'[1]IHS '!$A:$A,0)),"IHS","unkown"))</f>
        <v>IHS</v>
      </c>
      <c r="H448" t="str">
        <f t="shared" si="8"/>
        <v>tobechecked</v>
      </c>
    </row>
    <row r="449" spans="1:8" hidden="1" x14ac:dyDescent="0.3">
      <c r="A449" s="2">
        <v>518</v>
      </c>
      <c r="B449" s="2" t="s">
        <v>295</v>
      </c>
      <c r="C449" s="2" t="s">
        <v>4</v>
      </c>
      <c r="D449" s="2" t="s">
        <v>4</v>
      </c>
      <c r="E449" s="2">
        <v>6</v>
      </c>
      <c r="F449" s="2" t="s">
        <v>2219</v>
      </c>
      <c r="G449" s="2" t="str">
        <f>IF(ISNUMBER(MATCH(A449,[1]Camusat!$A:$A,0)),"CAMUSAT",IF(ISNUMBER(MATCH(A449,'[1]IHS '!$A:$A,0)),"IHS","unkown"))</f>
        <v>IHS</v>
      </c>
      <c r="H449" t="str">
        <f t="shared" si="8"/>
        <v>tobechecked</v>
      </c>
    </row>
    <row r="450" spans="1:8" hidden="1" x14ac:dyDescent="0.3">
      <c r="A450" s="2">
        <v>520</v>
      </c>
      <c r="B450" s="2" t="s">
        <v>296</v>
      </c>
      <c r="C450" s="2" t="s">
        <v>4</v>
      </c>
      <c r="D450" s="2" t="s">
        <v>4</v>
      </c>
      <c r="E450" s="2">
        <v>1</v>
      </c>
      <c r="F450" s="2" t="s">
        <v>2219</v>
      </c>
      <c r="G450" s="2" t="str">
        <f>IF(ISNUMBER(MATCH(A450,[1]Camusat!$A:$A,0)),"CAMUSAT",IF(ISNUMBER(MATCH(A450,'[1]IHS '!$A:$A,0)),"IHS","unkown"))</f>
        <v>IHS</v>
      </c>
      <c r="H450" t="str">
        <f t="shared" si="8"/>
        <v>tobechecked</v>
      </c>
    </row>
    <row r="451" spans="1:8" hidden="1" x14ac:dyDescent="0.3">
      <c r="A451" s="2">
        <v>521</v>
      </c>
      <c r="B451" s="2" t="s">
        <v>297</v>
      </c>
      <c r="C451" s="2" t="s">
        <v>4</v>
      </c>
      <c r="D451" s="2" t="s">
        <v>4</v>
      </c>
      <c r="E451" s="2">
        <v>3</v>
      </c>
      <c r="F451" s="2" t="s">
        <v>2219</v>
      </c>
      <c r="G451" s="2" t="str">
        <f>IF(ISNUMBER(MATCH(A451,[1]Camusat!$A:$A,0)),"CAMUSAT",IF(ISNUMBER(MATCH(A451,'[1]IHS '!$A:$A,0)),"IHS","unkown"))</f>
        <v>IHS</v>
      </c>
      <c r="H451" t="str">
        <f t="shared" ref="H451:H514" si="9">IF(OR(AND(G451="IHS",D451="CAMUSAT"),AND(D451="IHS",G451="CAMUSAT")),"wrong","tobechecked")</f>
        <v>tobechecked</v>
      </c>
    </row>
    <row r="452" spans="1:8" hidden="1" x14ac:dyDescent="0.3">
      <c r="A452" s="2">
        <v>522</v>
      </c>
      <c r="B452" s="2" t="s">
        <v>298</v>
      </c>
      <c r="C452" s="2" t="s">
        <v>4</v>
      </c>
      <c r="D452" s="2" t="s">
        <v>4</v>
      </c>
      <c r="E452" s="2">
        <v>1</v>
      </c>
      <c r="F452" s="2" t="s">
        <v>2219</v>
      </c>
      <c r="G452" s="2" t="str">
        <f>IF(ISNUMBER(MATCH(A452,[1]Camusat!$A:$A,0)),"CAMUSAT",IF(ISNUMBER(MATCH(A452,'[1]IHS '!$A:$A,0)),"IHS","unkown"))</f>
        <v>IHS</v>
      </c>
      <c r="H452" t="str">
        <f t="shared" si="9"/>
        <v>tobechecked</v>
      </c>
    </row>
    <row r="453" spans="1:8" hidden="1" x14ac:dyDescent="0.3">
      <c r="A453" s="2">
        <v>523</v>
      </c>
      <c r="B453" s="2" t="s">
        <v>299</v>
      </c>
      <c r="C453" s="2" t="s">
        <v>4</v>
      </c>
      <c r="D453" s="2" t="s">
        <v>4</v>
      </c>
      <c r="E453" s="2">
        <v>1</v>
      </c>
      <c r="F453" s="2" t="s">
        <v>2219</v>
      </c>
      <c r="G453" s="2" t="str">
        <f>IF(ISNUMBER(MATCH(A453,[1]Camusat!$A:$A,0)),"CAMUSAT",IF(ISNUMBER(MATCH(A453,'[1]IHS '!$A:$A,0)),"IHS","unkown"))</f>
        <v>IHS</v>
      </c>
      <c r="H453" t="str">
        <f t="shared" si="9"/>
        <v>tobechecked</v>
      </c>
    </row>
    <row r="454" spans="1:8" hidden="1" x14ac:dyDescent="0.3">
      <c r="A454" s="2">
        <v>524</v>
      </c>
      <c r="B454" s="2" t="s">
        <v>300</v>
      </c>
      <c r="C454" s="2" t="s">
        <v>4</v>
      </c>
      <c r="D454" s="2" t="s">
        <v>4</v>
      </c>
      <c r="E454" s="2">
        <v>1</v>
      </c>
      <c r="F454" s="2" t="s">
        <v>2219</v>
      </c>
      <c r="G454" s="2" t="str">
        <f>IF(ISNUMBER(MATCH(A454,[1]Camusat!$A:$A,0)),"CAMUSAT",IF(ISNUMBER(MATCH(A454,'[1]IHS '!$A:$A,0)),"IHS","unkown"))</f>
        <v>IHS</v>
      </c>
      <c r="H454" t="str">
        <f t="shared" si="9"/>
        <v>tobechecked</v>
      </c>
    </row>
    <row r="455" spans="1:8" hidden="1" x14ac:dyDescent="0.3">
      <c r="A455" s="2">
        <v>525</v>
      </c>
      <c r="B455" s="2" t="s">
        <v>301</v>
      </c>
      <c r="C455" s="2" t="s">
        <v>4</v>
      </c>
      <c r="D455" s="2" t="s">
        <v>4</v>
      </c>
      <c r="E455" s="2">
        <v>0</v>
      </c>
      <c r="F455" s="2" t="s">
        <v>2219</v>
      </c>
      <c r="G455" s="2" t="str">
        <f>IF(ISNUMBER(MATCH(A455,[1]Camusat!$A:$A,0)),"CAMUSAT",IF(ISNUMBER(MATCH(A455,'[1]IHS '!$A:$A,0)),"IHS","unkown"))</f>
        <v>IHS</v>
      </c>
      <c r="H455" t="str">
        <f t="shared" si="9"/>
        <v>tobechecked</v>
      </c>
    </row>
    <row r="456" spans="1:8" hidden="1" x14ac:dyDescent="0.3">
      <c r="A456" s="2">
        <v>526</v>
      </c>
      <c r="B456" s="2" t="s">
        <v>302</v>
      </c>
      <c r="C456" s="2" t="s">
        <v>4</v>
      </c>
      <c r="D456" s="2" t="s">
        <v>4</v>
      </c>
      <c r="E456" s="2">
        <v>1</v>
      </c>
      <c r="F456" s="2" t="s">
        <v>2219</v>
      </c>
      <c r="G456" s="2" t="str">
        <f>IF(ISNUMBER(MATCH(A456,[1]Camusat!$A:$A,0)),"CAMUSAT",IF(ISNUMBER(MATCH(A456,'[1]IHS '!$A:$A,0)),"IHS","unkown"))</f>
        <v>IHS</v>
      </c>
      <c r="H456" t="str">
        <f t="shared" si="9"/>
        <v>tobechecked</v>
      </c>
    </row>
    <row r="457" spans="1:8" hidden="1" x14ac:dyDescent="0.3">
      <c r="A457" s="2">
        <v>527</v>
      </c>
      <c r="B457" s="2" t="str">
        <f>VLOOKUP(A457,'[2]2026_Q2_Planning_MTNC'!$A:$B,2,0)</f>
        <v>Hotel de Ville Yde</v>
      </c>
      <c r="C457" s="2" t="s">
        <v>4</v>
      </c>
      <c r="D457" s="2" t="s">
        <v>4</v>
      </c>
      <c r="E457" s="2">
        <v>11</v>
      </c>
      <c r="F457" s="2" t="s">
        <v>2219</v>
      </c>
      <c r="G457" s="2" t="str">
        <f>IF(ISNUMBER(MATCH(A457,[1]Camusat!$A:$A,0)),"CAMUSAT",IF(ISNUMBER(MATCH(A457,'[1]IHS '!$A:$A,0)),"IHS","unkown"))</f>
        <v>IHS</v>
      </c>
      <c r="H457" t="str">
        <f t="shared" si="9"/>
        <v>tobechecked</v>
      </c>
    </row>
    <row r="458" spans="1:8" hidden="1" x14ac:dyDescent="0.3">
      <c r="A458" s="2">
        <v>528</v>
      </c>
      <c r="B458" s="2" t="s">
        <v>303</v>
      </c>
      <c r="C458" s="2" t="s">
        <v>4</v>
      </c>
      <c r="D458" s="2" t="s">
        <v>4</v>
      </c>
      <c r="E458" s="2">
        <v>1</v>
      </c>
      <c r="F458" s="2" t="s">
        <v>2219</v>
      </c>
      <c r="G458" s="2" t="str">
        <f>IF(ISNUMBER(MATCH(A458,[1]Camusat!$A:$A,0)),"CAMUSAT",IF(ISNUMBER(MATCH(A458,'[1]IHS '!$A:$A,0)),"IHS","unkown"))</f>
        <v>IHS</v>
      </c>
      <c r="H458" t="str">
        <f t="shared" si="9"/>
        <v>tobechecked</v>
      </c>
    </row>
    <row r="459" spans="1:8" hidden="1" x14ac:dyDescent="0.3">
      <c r="A459" s="2">
        <v>529</v>
      </c>
      <c r="B459" s="2" t="s">
        <v>304</v>
      </c>
      <c r="C459" s="2" t="s">
        <v>4</v>
      </c>
      <c r="D459" s="2" t="s">
        <v>4</v>
      </c>
      <c r="E459" s="2">
        <v>1</v>
      </c>
      <c r="F459" s="2" t="s">
        <v>2219</v>
      </c>
      <c r="G459" s="2" t="str">
        <f>IF(ISNUMBER(MATCH(A459,[1]Camusat!$A:$A,0)),"CAMUSAT",IF(ISNUMBER(MATCH(A459,'[1]IHS '!$A:$A,0)),"IHS","unkown"))</f>
        <v>IHS</v>
      </c>
      <c r="H459" t="str">
        <f t="shared" si="9"/>
        <v>tobechecked</v>
      </c>
    </row>
    <row r="460" spans="1:8" hidden="1" x14ac:dyDescent="0.3">
      <c r="A460" s="2">
        <v>530</v>
      </c>
      <c r="B460" s="2" t="s">
        <v>305</v>
      </c>
      <c r="C460" s="2" t="s">
        <v>4</v>
      </c>
      <c r="D460" s="2" t="s">
        <v>4</v>
      </c>
      <c r="E460" s="2">
        <v>1</v>
      </c>
      <c r="F460" s="2" t="s">
        <v>2219</v>
      </c>
      <c r="G460" s="2" t="str">
        <f>IF(ISNUMBER(MATCH(A460,[1]Camusat!$A:$A,0)),"CAMUSAT",IF(ISNUMBER(MATCH(A460,'[1]IHS '!$A:$A,0)),"IHS","unkown"))</f>
        <v>IHS</v>
      </c>
      <c r="H460" t="str">
        <f t="shared" si="9"/>
        <v>tobechecked</v>
      </c>
    </row>
    <row r="461" spans="1:8" hidden="1" x14ac:dyDescent="0.3">
      <c r="A461" s="2">
        <v>531</v>
      </c>
      <c r="B461" s="2" t="str">
        <f>VLOOKUP(A461,'[2]2026_Q2_Planning_MTNC'!$A:$B,2,0)</f>
        <v>Leboudi</v>
      </c>
      <c r="C461" s="2" t="s">
        <v>4</v>
      </c>
      <c r="D461" s="2" t="s">
        <v>4</v>
      </c>
      <c r="E461" s="2">
        <v>5</v>
      </c>
      <c r="F461" s="2" t="s">
        <v>2219</v>
      </c>
      <c r="G461" s="2" t="str">
        <f>IF(ISNUMBER(MATCH(A461,[1]Camusat!$A:$A,0)),"CAMUSAT",IF(ISNUMBER(MATCH(A461,'[1]IHS '!$A:$A,0)),"IHS","unkown"))</f>
        <v>IHS</v>
      </c>
      <c r="H461" t="str">
        <f t="shared" si="9"/>
        <v>tobechecked</v>
      </c>
    </row>
    <row r="462" spans="1:8" hidden="1" x14ac:dyDescent="0.3">
      <c r="A462" s="2">
        <v>532</v>
      </c>
      <c r="B462" s="2" t="s">
        <v>306</v>
      </c>
      <c r="C462" s="2" t="s">
        <v>4</v>
      </c>
      <c r="D462" s="2" t="s">
        <v>4</v>
      </c>
      <c r="E462" s="2">
        <v>1</v>
      </c>
      <c r="F462" s="2" t="s">
        <v>2219</v>
      </c>
      <c r="G462" s="2" t="str">
        <f>IF(ISNUMBER(MATCH(A462,[1]Camusat!$A:$A,0)),"CAMUSAT",IF(ISNUMBER(MATCH(A462,'[1]IHS '!$A:$A,0)),"IHS","unkown"))</f>
        <v>IHS</v>
      </c>
      <c r="H462" t="str">
        <f t="shared" si="9"/>
        <v>tobechecked</v>
      </c>
    </row>
    <row r="463" spans="1:8" hidden="1" x14ac:dyDescent="0.3">
      <c r="A463" s="2">
        <v>533</v>
      </c>
      <c r="B463" s="2" t="s">
        <v>307</v>
      </c>
      <c r="C463" s="2" t="s">
        <v>4</v>
      </c>
      <c r="D463" s="2" t="s">
        <v>4</v>
      </c>
      <c r="E463" s="2">
        <v>1</v>
      </c>
      <c r="F463" s="2" t="s">
        <v>2219</v>
      </c>
      <c r="G463" s="2" t="str">
        <f>IF(ISNUMBER(MATCH(A463,[1]Camusat!$A:$A,0)),"CAMUSAT",IF(ISNUMBER(MATCH(A463,'[1]IHS '!$A:$A,0)),"IHS","unkown"))</f>
        <v>IHS</v>
      </c>
      <c r="H463" t="str">
        <f t="shared" si="9"/>
        <v>tobechecked</v>
      </c>
    </row>
    <row r="464" spans="1:8" hidden="1" x14ac:dyDescent="0.3">
      <c r="A464" s="2">
        <v>534</v>
      </c>
      <c r="B464" s="2" t="s">
        <v>308</v>
      </c>
      <c r="C464" s="2" t="s">
        <v>5</v>
      </c>
      <c r="D464" s="2" t="s">
        <v>5</v>
      </c>
      <c r="E464" s="2">
        <v>1</v>
      </c>
      <c r="F464" s="2" t="s">
        <v>2219</v>
      </c>
      <c r="G464" s="2" t="str">
        <f>D464</f>
        <v>CAMUSAT</v>
      </c>
      <c r="H464" t="str">
        <f t="shared" si="9"/>
        <v>tobechecked</v>
      </c>
    </row>
    <row r="465" spans="1:8" hidden="1" x14ac:dyDescent="0.3">
      <c r="A465" s="2">
        <v>535</v>
      </c>
      <c r="B465" s="2" t="s">
        <v>309</v>
      </c>
      <c r="C465" s="2" t="s">
        <v>4</v>
      </c>
      <c r="D465" s="2" t="s">
        <v>4</v>
      </c>
      <c r="E465" s="2">
        <v>0</v>
      </c>
      <c r="F465" s="2" t="s">
        <v>2219</v>
      </c>
      <c r="G465" s="2" t="str">
        <f>IF(ISNUMBER(MATCH(A465,[1]Camusat!$A:$A,0)),"CAMUSAT",IF(ISNUMBER(MATCH(A465,'[1]IHS '!$A:$A,0)),"IHS","unkown"))</f>
        <v>IHS</v>
      </c>
      <c r="H465" t="str">
        <f t="shared" si="9"/>
        <v>tobechecked</v>
      </c>
    </row>
    <row r="466" spans="1:8" hidden="1" x14ac:dyDescent="0.3">
      <c r="A466" s="2">
        <v>536</v>
      </c>
      <c r="B466" s="2" t="s">
        <v>310</v>
      </c>
      <c r="C466" s="2" t="s">
        <v>4</v>
      </c>
      <c r="D466" s="2" t="s">
        <v>4</v>
      </c>
      <c r="E466" s="2">
        <v>0</v>
      </c>
      <c r="F466" s="2" t="s">
        <v>2219</v>
      </c>
      <c r="G466" s="2" t="str">
        <f>IF(ISNUMBER(MATCH(A466,[1]Camusat!$A:$A,0)),"CAMUSAT",IF(ISNUMBER(MATCH(A466,'[1]IHS '!$A:$A,0)),"IHS","unkown"))</f>
        <v>IHS</v>
      </c>
      <c r="H466" t="str">
        <f t="shared" si="9"/>
        <v>tobechecked</v>
      </c>
    </row>
    <row r="467" spans="1:8" hidden="1" x14ac:dyDescent="0.3">
      <c r="A467" s="2">
        <v>537</v>
      </c>
      <c r="B467" s="2" t="s">
        <v>311</v>
      </c>
      <c r="C467" s="2" t="s">
        <v>4</v>
      </c>
      <c r="D467" s="2" t="s">
        <v>4</v>
      </c>
      <c r="E467" s="2">
        <v>1</v>
      </c>
      <c r="F467" s="2" t="s">
        <v>2219</v>
      </c>
      <c r="G467" s="2" t="str">
        <f>IF(ISNUMBER(MATCH(A467,[1]Camusat!$A:$A,0)),"CAMUSAT",IF(ISNUMBER(MATCH(A467,'[1]IHS '!$A:$A,0)),"IHS","unkown"))</f>
        <v>IHS</v>
      </c>
      <c r="H467" t="str">
        <f t="shared" si="9"/>
        <v>tobechecked</v>
      </c>
    </row>
    <row r="468" spans="1:8" hidden="1" x14ac:dyDescent="0.3">
      <c r="A468" s="2">
        <v>538</v>
      </c>
      <c r="B468" s="2" t="s">
        <v>312</v>
      </c>
      <c r="C468" s="2" t="s">
        <v>4</v>
      </c>
      <c r="D468" s="2" t="s">
        <v>4</v>
      </c>
      <c r="E468" s="2">
        <v>1</v>
      </c>
      <c r="F468" s="2" t="s">
        <v>2219</v>
      </c>
      <c r="G468" s="2" t="str">
        <f>IF(ISNUMBER(MATCH(A468,[1]Camusat!$A:$A,0)),"CAMUSAT",IF(ISNUMBER(MATCH(A468,'[1]IHS '!$A:$A,0)),"IHS","unkown"))</f>
        <v>IHS</v>
      </c>
      <c r="H468" t="str">
        <f t="shared" si="9"/>
        <v>tobechecked</v>
      </c>
    </row>
    <row r="469" spans="1:8" hidden="1" x14ac:dyDescent="0.3">
      <c r="A469" s="2">
        <v>539</v>
      </c>
      <c r="B469" s="2" t="s">
        <v>313</v>
      </c>
      <c r="C469" s="2" t="s">
        <v>4</v>
      </c>
      <c r="D469" s="2" t="s">
        <v>4</v>
      </c>
      <c r="E469" s="2">
        <v>1</v>
      </c>
      <c r="F469" s="2" t="s">
        <v>2219</v>
      </c>
      <c r="G469" s="2" t="str">
        <f>IF(ISNUMBER(MATCH(A469,[1]Camusat!$A:$A,0)),"CAMUSAT",IF(ISNUMBER(MATCH(A469,'[1]IHS '!$A:$A,0)),"IHS","unkown"))</f>
        <v>IHS</v>
      </c>
      <c r="H469" t="str">
        <f t="shared" si="9"/>
        <v>tobechecked</v>
      </c>
    </row>
    <row r="470" spans="1:8" hidden="1" x14ac:dyDescent="0.3">
      <c r="A470" s="2">
        <v>540</v>
      </c>
      <c r="B470" s="2" t="s">
        <v>314</v>
      </c>
      <c r="C470" s="2" t="s">
        <v>4</v>
      </c>
      <c r="D470" s="2" t="s">
        <v>4</v>
      </c>
      <c r="E470" s="2">
        <v>1</v>
      </c>
      <c r="F470" s="2" t="s">
        <v>2219</v>
      </c>
      <c r="G470" s="2" t="str">
        <f>IF(ISNUMBER(MATCH(A470,[1]Camusat!$A:$A,0)),"CAMUSAT",IF(ISNUMBER(MATCH(A470,'[1]IHS '!$A:$A,0)),"IHS","unkown"))</f>
        <v>IHS</v>
      </c>
      <c r="H470" t="str">
        <f t="shared" si="9"/>
        <v>tobechecked</v>
      </c>
    </row>
    <row r="471" spans="1:8" hidden="1" x14ac:dyDescent="0.3">
      <c r="A471" s="2">
        <v>541</v>
      </c>
      <c r="B471" s="2" t="s">
        <v>315</v>
      </c>
      <c r="C471" s="2" t="s">
        <v>5</v>
      </c>
      <c r="D471" s="2" t="s">
        <v>5</v>
      </c>
      <c r="E471" s="2">
        <v>1</v>
      </c>
      <c r="F471" s="2" t="s">
        <v>2219</v>
      </c>
      <c r="G471" s="2" t="str">
        <f>D471</f>
        <v>CAMUSAT</v>
      </c>
      <c r="H471" t="str">
        <f t="shared" si="9"/>
        <v>tobechecked</v>
      </c>
    </row>
    <row r="472" spans="1:8" hidden="1" x14ac:dyDescent="0.3">
      <c r="A472" s="2">
        <v>542</v>
      </c>
      <c r="B472" s="2" t="s">
        <v>316</v>
      </c>
      <c r="C472" s="2" t="s">
        <v>4</v>
      </c>
      <c r="D472" s="2" t="s">
        <v>4</v>
      </c>
      <c r="E472" s="2">
        <v>0</v>
      </c>
      <c r="F472" s="2" t="s">
        <v>2219</v>
      </c>
      <c r="G472" s="2" t="str">
        <f>IF(ISNUMBER(MATCH(A472,[1]Camusat!$A:$A,0)),"CAMUSAT",IF(ISNUMBER(MATCH(A472,'[1]IHS '!$A:$A,0)),"IHS","unkown"))</f>
        <v>IHS</v>
      </c>
      <c r="H472" t="str">
        <f t="shared" si="9"/>
        <v>tobechecked</v>
      </c>
    </row>
    <row r="473" spans="1:8" hidden="1" x14ac:dyDescent="0.3">
      <c r="A473" s="2">
        <v>543</v>
      </c>
      <c r="B473" s="2" t="s">
        <v>317</v>
      </c>
      <c r="C473" s="2" t="s">
        <v>4</v>
      </c>
      <c r="D473" s="2" t="s">
        <v>4</v>
      </c>
      <c r="E473" s="2">
        <v>1</v>
      </c>
      <c r="F473" s="2" t="s">
        <v>2219</v>
      </c>
      <c r="G473" s="2" t="str">
        <f>IF(ISNUMBER(MATCH(A473,[1]Camusat!$A:$A,0)),"CAMUSAT",IF(ISNUMBER(MATCH(A473,'[1]IHS '!$A:$A,0)),"IHS","unkown"))</f>
        <v>IHS</v>
      </c>
      <c r="H473" t="str">
        <f t="shared" si="9"/>
        <v>tobechecked</v>
      </c>
    </row>
    <row r="474" spans="1:8" hidden="1" x14ac:dyDescent="0.3">
      <c r="A474" s="2">
        <v>544</v>
      </c>
      <c r="B474" s="2" t="s">
        <v>318</v>
      </c>
      <c r="C474" s="2" t="s">
        <v>5</v>
      </c>
      <c r="D474" s="2" t="s">
        <v>5</v>
      </c>
      <c r="E474" s="2">
        <v>1</v>
      </c>
      <c r="F474" s="2" t="s">
        <v>2219</v>
      </c>
      <c r="G474" s="2" t="str">
        <f>IF(ISNUMBER(MATCH(A474,[1]Camusat!$A:$A,0)),"CAMUSAT",IF(ISNUMBER(MATCH(A474,'[1]IHS '!$A:$A,0)),"IHS","unkown"))</f>
        <v>CAMUSAT</v>
      </c>
      <c r="H474" t="str">
        <f t="shared" si="9"/>
        <v>tobechecked</v>
      </c>
    </row>
    <row r="475" spans="1:8" hidden="1" x14ac:dyDescent="0.3">
      <c r="A475" s="2">
        <v>545</v>
      </c>
      <c r="B475" s="2" t="s">
        <v>319</v>
      </c>
      <c r="C475" s="2" t="s">
        <v>4</v>
      </c>
      <c r="D475" s="2" t="s">
        <v>4</v>
      </c>
      <c r="E475" s="2">
        <v>18</v>
      </c>
      <c r="F475" s="2" t="s">
        <v>2219</v>
      </c>
      <c r="G475" s="2" t="str">
        <f>IF(ISNUMBER(MATCH(A475,[1]Camusat!$A:$A,0)),"CAMUSAT",IF(ISNUMBER(MATCH(A475,'[1]IHS '!$A:$A,0)),"IHS","unkown"))</f>
        <v>IHS</v>
      </c>
      <c r="H475" t="str">
        <f t="shared" si="9"/>
        <v>tobechecked</v>
      </c>
    </row>
    <row r="476" spans="1:8" hidden="1" x14ac:dyDescent="0.3">
      <c r="A476" s="2">
        <v>547</v>
      </c>
      <c r="B476" s="2" t="s">
        <v>320</v>
      </c>
      <c r="C476" s="2" t="s">
        <v>4</v>
      </c>
      <c r="D476" s="2" t="s">
        <v>4</v>
      </c>
      <c r="E476" s="2">
        <v>9</v>
      </c>
      <c r="F476" s="2" t="s">
        <v>2219</v>
      </c>
      <c r="G476" s="2" t="str">
        <f>IF(ISNUMBER(MATCH(A476,[1]Camusat!$A:$A,0)),"CAMUSAT",IF(ISNUMBER(MATCH(A476,'[1]IHS '!$A:$A,0)),"IHS","unkown"))</f>
        <v>IHS</v>
      </c>
      <c r="H476" t="str">
        <f t="shared" si="9"/>
        <v>tobechecked</v>
      </c>
    </row>
    <row r="477" spans="1:8" hidden="1" x14ac:dyDescent="0.3">
      <c r="A477" s="2">
        <v>548</v>
      </c>
      <c r="B477" s="2" t="s">
        <v>321</v>
      </c>
      <c r="C477" s="2" t="s">
        <v>4</v>
      </c>
      <c r="D477" s="2" t="s">
        <v>4</v>
      </c>
      <c r="E477" s="2">
        <v>4</v>
      </c>
      <c r="F477" s="2" t="s">
        <v>2219</v>
      </c>
      <c r="G477" s="2" t="str">
        <f>IF(ISNUMBER(MATCH(A477,[1]Camusat!$A:$A,0)),"CAMUSAT",IF(ISNUMBER(MATCH(A477,'[1]IHS '!$A:$A,0)),"IHS","unkown"))</f>
        <v>IHS</v>
      </c>
      <c r="H477" t="str">
        <f t="shared" si="9"/>
        <v>tobechecked</v>
      </c>
    </row>
    <row r="478" spans="1:8" hidden="1" x14ac:dyDescent="0.3">
      <c r="A478" s="2">
        <v>549</v>
      </c>
      <c r="B478" s="2" t="str">
        <f>VLOOKUP(A478,'[2]2026_Q2_Planning_MTNC'!$A:$B,2,0)</f>
        <v>Djamboutou</v>
      </c>
      <c r="C478" s="2" t="s">
        <v>4</v>
      </c>
      <c r="D478" s="2" t="s">
        <v>4</v>
      </c>
      <c r="E478" s="2">
        <v>5</v>
      </c>
      <c r="F478" s="2" t="s">
        <v>2219</v>
      </c>
      <c r="G478" s="2" t="str">
        <f>IF(ISNUMBER(MATCH(A478,[1]Camusat!$A:$A,0)),"CAMUSAT",IF(ISNUMBER(MATCH(A478,'[1]IHS '!$A:$A,0)),"IHS","unkown"))</f>
        <v>IHS</v>
      </c>
      <c r="H478" t="str">
        <f t="shared" si="9"/>
        <v>tobechecked</v>
      </c>
    </row>
    <row r="479" spans="1:8" hidden="1" x14ac:dyDescent="0.3">
      <c r="A479" s="2">
        <v>550</v>
      </c>
      <c r="B479" s="2" t="str">
        <f>VLOOKUP(A479,'[2]2026_Q2_Planning_MTNC'!$A:$B,2,0)</f>
        <v>Marouare</v>
      </c>
      <c r="C479" s="2" t="s">
        <v>4</v>
      </c>
      <c r="D479" s="2" t="s">
        <v>4</v>
      </c>
      <c r="E479" s="2">
        <v>11</v>
      </c>
      <c r="F479" s="2" t="s">
        <v>2219</v>
      </c>
      <c r="G479" s="2" t="str">
        <f>IF(ISNUMBER(MATCH(A479,[1]Camusat!$A:$A,0)),"CAMUSAT",IF(ISNUMBER(MATCH(A479,'[1]IHS '!$A:$A,0)),"IHS","unkown"))</f>
        <v>IHS</v>
      </c>
      <c r="H479" t="str">
        <f t="shared" si="9"/>
        <v>tobechecked</v>
      </c>
    </row>
    <row r="480" spans="1:8" hidden="1" x14ac:dyDescent="0.3">
      <c r="A480" s="2">
        <v>551</v>
      </c>
      <c r="B480" s="2" t="s">
        <v>322</v>
      </c>
      <c r="C480" s="2" t="s">
        <v>4</v>
      </c>
      <c r="D480" s="2" t="s">
        <v>4</v>
      </c>
      <c r="E480" s="2">
        <v>1</v>
      </c>
      <c r="F480" s="2" t="s">
        <v>2219</v>
      </c>
      <c r="G480" s="2" t="str">
        <f>IF(ISNUMBER(MATCH(A480,[1]Camusat!$A:$A,0)),"CAMUSAT",IF(ISNUMBER(MATCH(A480,'[1]IHS '!$A:$A,0)),"IHS","unkown"))</f>
        <v>IHS</v>
      </c>
      <c r="H480" t="str">
        <f t="shared" si="9"/>
        <v>tobechecked</v>
      </c>
    </row>
    <row r="481" spans="1:8" hidden="1" x14ac:dyDescent="0.3">
      <c r="A481" s="2">
        <v>552</v>
      </c>
      <c r="B481" s="2" t="str">
        <f>VLOOKUP(A481,'[2]2026_Q2_Planning_MTNC'!$A:$B,2,0)</f>
        <v>Nyasanga</v>
      </c>
      <c r="C481" s="2" t="s">
        <v>4</v>
      </c>
      <c r="D481" s="2" t="s">
        <v>4</v>
      </c>
      <c r="E481" s="2">
        <v>12</v>
      </c>
      <c r="F481" s="2" t="s">
        <v>2219</v>
      </c>
      <c r="G481" s="2" t="str">
        <f>IF(ISNUMBER(MATCH(A481,[1]Camusat!$A:$A,0)),"CAMUSAT",IF(ISNUMBER(MATCH(A481,'[1]IHS '!$A:$A,0)),"IHS","unkown"))</f>
        <v>IHS</v>
      </c>
      <c r="H481" t="str">
        <f t="shared" si="9"/>
        <v>tobechecked</v>
      </c>
    </row>
    <row r="482" spans="1:8" hidden="1" x14ac:dyDescent="0.3">
      <c r="A482" s="2">
        <v>553</v>
      </c>
      <c r="B482" s="2" t="str">
        <f>VLOOKUP(A482,'[2]2026_Q2_Planning_MTNC'!$A:$B,2,0)</f>
        <v>Akom Bikak</v>
      </c>
      <c r="C482" s="2" t="s">
        <v>4</v>
      </c>
      <c r="D482" s="2" t="s">
        <v>4</v>
      </c>
      <c r="E482" s="2">
        <v>6</v>
      </c>
      <c r="F482" s="2" t="s">
        <v>2219</v>
      </c>
      <c r="G482" s="2" t="str">
        <f>IF(ISNUMBER(MATCH(A482,[1]Camusat!$A:$A,0)),"CAMUSAT",IF(ISNUMBER(MATCH(A482,'[1]IHS '!$A:$A,0)),"IHS","unkown"))</f>
        <v>IHS</v>
      </c>
      <c r="H482" t="str">
        <f t="shared" si="9"/>
        <v>tobechecked</v>
      </c>
    </row>
    <row r="483" spans="1:8" hidden="1" x14ac:dyDescent="0.3">
      <c r="A483" s="2">
        <v>554</v>
      </c>
      <c r="B483" s="2" t="s">
        <v>323</v>
      </c>
      <c r="C483" s="2" t="s">
        <v>4</v>
      </c>
      <c r="D483" s="2" t="s">
        <v>4</v>
      </c>
      <c r="E483" s="2">
        <v>1</v>
      </c>
      <c r="F483" s="2" t="s">
        <v>2219</v>
      </c>
      <c r="G483" s="2" t="str">
        <f>IF(ISNUMBER(MATCH(A483,[1]Camusat!$A:$A,0)),"CAMUSAT",IF(ISNUMBER(MATCH(A483,'[1]IHS '!$A:$A,0)),"IHS","unkown"))</f>
        <v>IHS</v>
      </c>
      <c r="H483" t="str">
        <f t="shared" si="9"/>
        <v>tobechecked</v>
      </c>
    </row>
    <row r="484" spans="1:8" hidden="1" x14ac:dyDescent="0.3">
      <c r="A484" s="2">
        <v>555</v>
      </c>
      <c r="B484" s="2" t="s">
        <v>324</v>
      </c>
      <c r="C484" s="2" t="s">
        <v>4</v>
      </c>
      <c r="D484" s="2" t="s">
        <v>4</v>
      </c>
      <c r="E484" s="2">
        <v>1</v>
      </c>
      <c r="F484" s="2" t="s">
        <v>2219</v>
      </c>
      <c r="G484" s="2" t="str">
        <f>IF(ISNUMBER(MATCH(A484,[1]Camusat!$A:$A,0)),"CAMUSAT",IF(ISNUMBER(MATCH(A484,'[1]IHS '!$A:$A,0)),"IHS","unkown"))</f>
        <v>IHS</v>
      </c>
      <c r="H484" t="str">
        <f t="shared" si="9"/>
        <v>tobechecked</v>
      </c>
    </row>
    <row r="485" spans="1:8" hidden="1" x14ac:dyDescent="0.3">
      <c r="A485" s="2">
        <v>556</v>
      </c>
      <c r="B485" s="2" t="e">
        <v>#N/A</v>
      </c>
      <c r="C485" s="2" t="s">
        <v>2218</v>
      </c>
      <c r="D485" s="2" t="e">
        <v>#N/A</v>
      </c>
      <c r="E485" s="2">
        <v>0</v>
      </c>
      <c r="F485" s="2" t="s">
        <v>2219</v>
      </c>
      <c r="G485" s="2" t="str">
        <f>IF(ISNUMBER(MATCH(A485,[1]Camusat!$A:$A,0)),"CAMUSAT",IF(ISNUMBER(MATCH(A485,'[1]IHS '!$A:$A,0)),"IHS","unkown"))</f>
        <v>unkown</v>
      </c>
      <c r="H485" t="e">
        <f t="shared" si="9"/>
        <v>#N/A</v>
      </c>
    </row>
    <row r="486" spans="1:8" hidden="1" x14ac:dyDescent="0.3">
      <c r="A486" s="2">
        <v>557</v>
      </c>
      <c r="B486" s="2" t="str">
        <f>VLOOKUP(A486,'[2]2026_Q2_Planning_MTNC'!$A:$B,2,0)</f>
        <v>Nseng Nlong</v>
      </c>
      <c r="C486" s="2" t="s">
        <v>4</v>
      </c>
      <c r="D486" s="2" t="s">
        <v>4</v>
      </c>
      <c r="E486" s="2">
        <v>10</v>
      </c>
      <c r="F486" s="2" t="s">
        <v>2219</v>
      </c>
      <c r="G486" s="2" t="str">
        <f>IF(ISNUMBER(MATCH(A486,[1]Camusat!$A:$A,0)),"CAMUSAT",IF(ISNUMBER(MATCH(A486,'[1]IHS '!$A:$A,0)),"IHS","unkown"))</f>
        <v>IHS</v>
      </c>
      <c r="H486" t="str">
        <f t="shared" si="9"/>
        <v>tobechecked</v>
      </c>
    </row>
    <row r="487" spans="1:8" hidden="1" x14ac:dyDescent="0.3">
      <c r="A487" s="2">
        <v>558</v>
      </c>
      <c r="B487" s="2" t="s">
        <v>325</v>
      </c>
      <c r="C487" s="2" t="s">
        <v>4</v>
      </c>
      <c r="D487" s="2" t="s">
        <v>4</v>
      </c>
      <c r="E487" s="2">
        <v>2</v>
      </c>
      <c r="F487" s="2" t="s">
        <v>2219</v>
      </c>
      <c r="G487" s="2" t="str">
        <f>IF(ISNUMBER(MATCH(A487,[1]Camusat!$A:$A,0)),"CAMUSAT",IF(ISNUMBER(MATCH(A487,'[1]IHS '!$A:$A,0)),"IHS","unkown"))</f>
        <v>IHS</v>
      </c>
      <c r="H487" t="str">
        <f t="shared" si="9"/>
        <v>tobechecked</v>
      </c>
    </row>
    <row r="488" spans="1:8" hidden="1" x14ac:dyDescent="0.3">
      <c r="A488" s="2">
        <v>559</v>
      </c>
      <c r="B488" s="2" t="s">
        <v>326</v>
      </c>
      <c r="C488" s="2" t="s">
        <v>4</v>
      </c>
      <c r="D488" s="2" t="s">
        <v>4</v>
      </c>
      <c r="E488" s="2">
        <v>3</v>
      </c>
      <c r="F488" s="2" t="s">
        <v>2219</v>
      </c>
      <c r="G488" s="2" t="str">
        <f>IF(ISNUMBER(MATCH(A488,[1]Camusat!$A:$A,0)),"CAMUSAT",IF(ISNUMBER(MATCH(A488,'[1]IHS '!$A:$A,0)),"IHS","unkown"))</f>
        <v>IHS</v>
      </c>
      <c r="H488" t="str">
        <f t="shared" si="9"/>
        <v>tobechecked</v>
      </c>
    </row>
    <row r="489" spans="1:8" hidden="1" x14ac:dyDescent="0.3">
      <c r="A489" s="2">
        <v>560</v>
      </c>
      <c r="B489" s="2" t="s">
        <v>327</v>
      </c>
      <c r="C489" s="2" t="s">
        <v>4</v>
      </c>
      <c r="D489" s="2" t="s">
        <v>4</v>
      </c>
      <c r="E489" s="2">
        <v>1</v>
      </c>
      <c r="F489" s="2" t="s">
        <v>2219</v>
      </c>
      <c r="G489" s="2" t="str">
        <f>IF(ISNUMBER(MATCH(A489,[1]Camusat!$A:$A,0)),"CAMUSAT",IF(ISNUMBER(MATCH(A489,'[1]IHS '!$A:$A,0)),"IHS","unkown"))</f>
        <v>IHS</v>
      </c>
      <c r="H489" t="str">
        <f t="shared" si="9"/>
        <v>tobechecked</v>
      </c>
    </row>
    <row r="490" spans="1:8" hidden="1" x14ac:dyDescent="0.3">
      <c r="A490" s="2">
        <v>561</v>
      </c>
      <c r="B490" s="2" t="s">
        <v>328</v>
      </c>
      <c r="C490" s="2" t="s">
        <v>4</v>
      </c>
      <c r="D490" s="2" t="s">
        <v>4</v>
      </c>
      <c r="E490" s="2">
        <v>1</v>
      </c>
      <c r="F490" s="2" t="s">
        <v>2219</v>
      </c>
      <c r="G490" s="2" t="str">
        <f>IF(ISNUMBER(MATCH(A490,[1]Camusat!$A:$A,0)),"CAMUSAT",IF(ISNUMBER(MATCH(A490,'[1]IHS '!$A:$A,0)),"IHS","unkown"))</f>
        <v>IHS</v>
      </c>
      <c r="H490" t="str">
        <f t="shared" si="9"/>
        <v>tobechecked</v>
      </c>
    </row>
    <row r="491" spans="1:8" hidden="1" x14ac:dyDescent="0.3">
      <c r="A491" s="2">
        <v>562</v>
      </c>
      <c r="B491" s="2" t="s">
        <v>329</v>
      </c>
      <c r="C491" s="2" t="s">
        <v>4</v>
      </c>
      <c r="D491" s="2" t="s">
        <v>4</v>
      </c>
      <c r="E491" s="2">
        <v>1</v>
      </c>
      <c r="F491" s="2" t="s">
        <v>2219</v>
      </c>
      <c r="G491" s="2" t="str">
        <f>IF(ISNUMBER(MATCH(A491,[1]Camusat!$A:$A,0)),"CAMUSAT",IF(ISNUMBER(MATCH(A491,'[1]IHS '!$A:$A,0)),"IHS","unkown"))</f>
        <v>IHS</v>
      </c>
      <c r="H491" t="str">
        <f t="shared" si="9"/>
        <v>tobechecked</v>
      </c>
    </row>
    <row r="492" spans="1:8" hidden="1" x14ac:dyDescent="0.3">
      <c r="A492" s="2">
        <v>563</v>
      </c>
      <c r="B492" s="2" t="s">
        <v>330</v>
      </c>
      <c r="C492" s="2" t="s">
        <v>4</v>
      </c>
      <c r="D492" s="2" t="s">
        <v>4</v>
      </c>
      <c r="E492" s="2">
        <v>1</v>
      </c>
      <c r="F492" s="2" t="s">
        <v>2219</v>
      </c>
      <c r="G492" s="2" t="str">
        <f>IF(ISNUMBER(MATCH(A492,[1]Camusat!$A:$A,0)),"CAMUSAT",IF(ISNUMBER(MATCH(A492,'[1]IHS '!$A:$A,0)),"IHS","unkown"))</f>
        <v>IHS</v>
      </c>
      <c r="H492" t="str">
        <f t="shared" si="9"/>
        <v>tobechecked</v>
      </c>
    </row>
    <row r="493" spans="1:8" hidden="1" x14ac:dyDescent="0.3">
      <c r="A493" s="2">
        <v>564</v>
      </c>
      <c r="B493" s="2" t="str">
        <f>VLOOKUP(A493,'[2]2026_Q2_Planning_MTNC'!$A:$B,2,0)</f>
        <v xml:space="preserve">Ferme Suisse  </v>
      </c>
      <c r="C493" s="2" t="s">
        <v>4</v>
      </c>
      <c r="D493" s="2" t="s">
        <v>4</v>
      </c>
      <c r="E493" s="2">
        <v>49</v>
      </c>
      <c r="F493" s="2" t="s">
        <v>2219</v>
      </c>
      <c r="G493" s="2" t="str">
        <f>IF(ISNUMBER(MATCH(A493,[1]Camusat!$A:$A,0)),"CAMUSAT",IF(ISNUMBER(MATCH(A493,'[1]IHS '!$A:$A,0)),"IHS","unkown"))</f>
        <v>IHS</v>
      </c>
      <c r="H493" t="str">
        <f t="shared" si="9"/>
        <v>tobechecked</v>
      </c>
    </row>
    <row r="494" spans="1:8" hidden="1" x14ac:dyDescent="0.3">
      <c r="A494" s="2">
        <v>565</v>
      </c>
      <c r="B494" s="2" t="s">
        <v>331</v>
      </c>
      <c r="C494" s="2" t="s">
        <v>4</v>
      </c>
      <c r="D494" s="2" t="s">
        <v>4</v>
      </c>
      <c r="E494" s="2">
        <v>1</v>
      </c>
      <c r="F494" s="2" t="s">
        <v>2219</v>
      </c>
      <c r="G494" s="2" t="str">
        <f>IF(ISNUMBER(MATCH(A494,[1]Camusat!$A:$A,0)),"CAMUSAT",IF(ISNUMBER(MATCH(A494,'[1]IHS '!$A:$A,0)),"IHS","unkown"))</f>
        <v>IHS</v>
      </c>
      <c r="H494" t="str">
        <f t="shared" si="9"/>
        <v>tobechecked</v>
      </c>
    </row>
    <row r="495" spans="1:8" hidden="1" x14ac:dyDescent="0.3">
      <c r="A495" s="2">
        <v>566</v>
      </c>
      <c r="B495" s="2" t="s">
        <v>332</v>
      </c>
      <c r="C495" s="2" t="s">
        <v>4</v>
      </c>
      <c r="D495" s="2" t="s">
        <v>4</v>
      </c>
      <c r="E495" s="2">
        <v>1</v>
      </c>
      <c r="F495" s="2" t="s">
        <v>2219</v>
      </c>
      <c r="G495" s="2" t="str">
        <f>IF(ISNUMBER(MATCH(A495,[1]Camusat!$A:$A,0)),"CAMUSAT",IF(ISNUMBER(MATCH(A495,'[1]IHS '!$A:$A,0)),"IHS","unkown"))</f>
        <v>IHS</v>
      </c>
      <c r="H495" t="str">
        <f t="shared" si="9"/>
        <v>tobechecked</v>
      </c>
    </row>
    <row r="496" spans="1:8" hidden="1" x14ac:dyDescent="0.3">
      <c r="A496" s="2">
        <v>567</v>
      </c>
      <c r="B496" s="2" t="s">
        <v>333</v>
      </c>
      <c r="C496" s="2" t="s">
        <v>4</v>
      </c>
      <c r="D496" s="2" t="s">
        <v>4</v>
      </c>
      <c r="E496" s="2">
        <v>1</v>
      </c>
      <c r="F496" s="2" t="s">
        <v>2219</v>
      </c>
      <c r="G496" s="2" t="str">
        <f>IF(ISNUMBER(MATCH(A496,[1]Camusat!$A:$A,0)),"CAMUSAT",IF(ISNUMBER(MATCH(A496,'[1]IHS '!$A:$A,0)),"IHS","unkown"))</f>
        <v>IHS</v>
      </c>
      <c r="H496" t="str">
        <f t="shared" si="9"/>
        <v>tobechecked</v>
      </c>
    </row>
    <row r="497" spans="1:8" hidden="1" x14ac:dyDescent="0.3">
      <c r="A497" s="2">
        <v>568</v>
      </c>
      <c r="B497" s="2" t="s">
        <v>334</v>
      </c>
      <c r="C497" s="2" t="s">
        <v>4</v>
      </c>
      <c r="D497" s="2" t="s">
        <v>4</v>
      </c>
      <c r="E497" s="2">
        <v>1</v>
      </c>
      <c r="F497" s="2" t="s">
        <v>2219</v>
      </c>
      <c r="G497" s="2" t="str">
        <f>IF(ISNUMBER(MATCH(A497,[1]Camusat!$A:$A,0)),"CAMUSAT",IF(ISNUMBER(MATCH(A497,'[1]IHS '!$A:$A,0)),"IHS","unkown"))</f>
        <v>IHS</v>
      </c>
      <c r="H497" t="str">
        <f t="shared" si="9"/>
        <v>tobechecked</v>
      </c>
    </row>
    <row r="498" spans="1:8" hidden="1" x14ac:dyDescent="0.3">
      <c r="A498" s="2">
        <v>569</v>
      </c>
      <c r="B498" s="2" t="s">
        <v>335</v>
      </c>
      <c r="C498" s="2" t="s">
        <v>4</v>
      </c>
      <c r="D498" s="2" t="s">
        <v>4</v>
      </c>
      <c r="E498" s="2">
        <v>1</v>
      </c>
      <c r="F498" s="2" t="s">
        <v>2219</v>
      </c>
      <c r="G498" s="2" t="str">
        <f>IF(ISNUMBER(MATCH(A498,[1]Camusat!$A:$A,0)),"CAMUSAT",IF(ISNUMBER(MATCH(A498,'[1]IHS '!$A:$A,0)),"IHS","unkown"))</f>
        <v>IHS</v>
      </c>
      <c r="H498" t="str">
        <f t="shared" si="9"/>
        <v>tobechecked</v>
      </c>
    </row>
    <row r="499" spans="1:8" hidden="1" x14ac:dyDescent="0.3">
      <c r="A499" s="2">
        <v>570</v>
      </c>
      <c r="B499" s="2" t="s">
        <v>336</v>
      </c>
      <c r="C499" s="2" t="s">
        <v>5</v>
      </c>
      <c r="D499" s="2" t="s">
        <v>5</v>
      </c>
      <c r="E499" s="2">
        <v>1</v>
      </c>
      <c r="F499" s="2" t="s">
        <v>2219</v>
      </c>
      <c r="G499" s="2" t="str">
        <f>IF(ISNUMBER(MATCH(A499,[1]Camusat!$A:$A,0)),"CAMUSAT",IF(ISNUMBER(MATCH(A499,'[1]IHS '!$A:$A,0)),"IHS","unkown"))</f>
        <v>CAMUSAT</v>
      </c>
      <c r="H499" t="str">
        <f t="shared" si="9"/>
        <v>tobechecked</v>
      </c>
    </row>
    <row r="500" spans="1:8" hidden="1" x14ac:dyDescent="0.3">
      <c r="A500" s="2">
        <v>571</v>
      </c>
      <c r="B500" s="2" t="e">
        <v>#N/A</v>
      </c>
      <c r="C500" s="2" t="s">
        <v>2218</v>
      </c>
      <c r="D500" s="2" t="e">
        <v>#N/A</v>
      </c>
      <c r="E500" s="2">
        <v>0</v>
      </c>
      <c r="F500" s="2" t="s">
        <v>2219</v>
      </c>
      <c r="G500" s="2" t="str">
        <f>IF(ISNUMBER(MATCH(A500,[1]Camusat!$A:$A,0)),"CAMUSAT",IF(ISNUMBER(MATCH(A500,'[1]IHS '!$A:$A,0)),"IHS","unkown"))</f>
        <v>unkown</v>
      </c>
      <c r="H500" t="e">
        <f t="shared" si="9"/>
        <v>#N/A</v>
      </c>
    </row>
    <row r="501" spans="1:8" hidden="1" x14ac:dyDescent="0.3">
      <c r="A501" s="2">
        <v>572</v>
      </c>
      <c r="B501" s="2" t="s">
        <v>337</v>
      </c>
      <c r="C501" s="2" t="s">
        <v>4</v>
      </c>
      <c r="D501" s="2" t="s">
        <v>4</v>
      </c>
      <c r="E501" s="2">
        <v>5</v>
      </c>
      <c r="F501" s="2" t="s">
        <v>2219</v>
      </c>
      <c r="G501" s="2" t="str">
        <f>IF(ISNUMBER(MATCH(A501,[1]Camusat!$A:$A,0)),"CAMUSAT",IF(ISNUMBER(MATCH(A501,'[1]IHS '!$A:$A,0)),"IHS","unkown"))</f>
        <v>IHS</v>
      </c>
      <c r="H501" t="str">
        <f t="shared" si="9"/>
        <v>tobechecked</v>
      </c>
    </row>
    <row r="502" spans="1:8" hidden="1" x14ac:dyDescent="0.3">
      <c r="A502" s="2">
        <v>573</v>
      </c>
      <c r="B502" s="2" t="str">
        <f>VLOOKUP(A502,'[2]2026_Q2_Planning_MTNC'!$A:$B,2,0)</f>
        <v xml:space="preserve">Talla Monatele  </v>
      </c>
      <c r="C502" s="2" t="s">
        <v>4</v>
      </c>
      <c r="D502" s="2" t="s">
        <v>4</v>
      </c>
      <c r="E502" s="2">
        <v>11</v>
      </c>
      <c r="F502" s="2" t="s">
        <v>2219</v>
      </c>
      <c r="G502" s="2" t="str">
        <f>IF(ISNUMBER(MATCH(A502,[1]Camusat!$A:$A,0)),"CAMUSAT",IF(ISNUMBER(MATCH(A502,'[1]IHS '!$A:$A,0)),"IHS","unkown"))</f>
        <v>IHS</v>
      </c>
      <c r="H502" t="str">
        <f t="shared" si="9"/>
        <v>tobechecked</v>
      </c>
    </row>
    <row r="503" spans="1:8" hidden="1" x14ac:dyDescent="0.3">
      <c r="A503" s="2">
        <v>574</v>
      </c>
      <c r="B503" s="2" t="s">
        <v>338</v>
      </c>
      <c r="C503" s="2" t="s">
        <v>4</v>
      </c>
      <c r="D503" s="2" t="s">
        <v>4</v>
      </c>
      <c r="E503" s="2">
        <v>1</v>
      </c>
      <c r="F503" s="2" t="s">
        <v>2219</v>
      </c>
      <c r="G503" s="2" t="str">
        <f>IF(ISNUMBER(MATCH(A503,[1]Camusat!$A:$A,0)),"CAMUSAT",IF(ISNUMBER(MATCH(A503,'[1]IHS '!$A:$A,0)),"IHS","unkown"))</f>
        <v>IHS</v>
      </c>
      <c r="H503" t="str">
        <f t="shared" si="9"/>
        <v>tobechecked</v>
      </c>
    </row>
    <row r="504" spans="1:8" hidden="1" x14ac:dyDescent="0.3">
      <c r="A504" s="2">
        <v>575</v>
      </c>
      <c r="B504" s="2" t="s">
        <v>339</v>
      </c>
      <c r="C504" s="2" t="s">
        <v>4</v>
      </c>
      <c r="D504" s="2" t="s">
        <v>4</v>
      </c>
      <c r="E504" s="2">
        <v>1</v>
      </c>
      <c r="F504" s="2" t="s">
        <v>2219</v>
      </c>
      <c r="G504" s="2" t="str">
        <f>IF(ISNUMBER(MATCH(A504,[1]Camusat!$A:$A,0)),"CAMUSAT",IF(ISNUMBER(MATCH(A504,'[1]IHS '!$A:$A,0)),"IHS","unkown"))</f>
        <v>IHS</v>
      </c>
      <c r="H504" t="str">
        <f t="shared" si="9"/>
        <v>tobechecked</v>
      </c>
    </row>
    <row r="505" spans="1:8" hidden="1" x14ac:dyDescent="0.3">
      <c r="A505" s="2">
        <v>576</v>
      </c>
      <c r="B505" s="2" t="s">
        <v>340</v>
      </c>
      <c r="C505" s="2" t="s">
        <v>4</v>
      </c>
      <c r="D505" s="2" t="s">
        <v>4</v>
      </c>
      <c r="E505" s="2">
        <v>1</v>
      </c>
      <c r="F505" s="2" t="s">
        <v>2219</v>
      </c>
      <c r="G505" s="2" t="str">
        <f>IF(ISNUMBER(MATCH(A505,[1]Camusat!$A:$A,0)),"CAMUSAT",IF(ISNUMBER(MATCH(A505,'[1]IHS '!$A:$A,0)),"IHS","unkown"))</f>
        <v>IHS</v>
      </c>
      <c r="H505" t="str">
        <f t="shared" si="9"/>
        <v>tobechecked</v>
      </c>
    </row>
    <row r="506" spans="1:8" hidden="1" x14ac:dyDescent="0.3">
      <c r="A506" s="2">
        <v>577</v>
      </c>
      <c r="B506" s="2" t="s">
        <v>341</v>
      </c>
      <c r="C506" s="2" t="s">
        <v>4</v>
      </c>
      <c r="D506" s="2" t="s">
        <v>4</v>
      </c>
      <c r="E506" s="2">
        <v>1</v>
      </c>
      <c r="F506" s="2" t="s">
        <v>2219</v>
      </c>
      <c r="G506" s="2" t="str">
        <f>IF(ISNUMBER(MATCH(A506,[1]Camusat!$A:$A,0)),"CAMUSAT",IF(ISNUMBER(MATCH(A506,'[1]IHS '!$A:$A,0)),"IHS","unkown"))</f>
        <v>IHS</v>
      </c>
      <c r="H506" t="str">
        <f t="shared" si="9"/>
        <v>tobechecked</v>
      </c>
    </row>
    <row r="507" spans="1:8" hidden="1" x14ac:dyDescent="0.3">
      <c r="A507" s="2">
        <v>578</v>
      </c>
      <c r="B507" s="2" t="s">
        <v>342</v>
      </c>
      <c r="C507" s="2" t="s">
        <v>4</v>
      </c>
      <c r="D507" s="2" t="s">
        <v>4</v>
      </c>
      <c r="E507" s="2">
        <v>1</v>
      </c>
      <c r="F507" s="2" t="s">
        <v>2219</v>
      </c>
      <c r="G507" s="2" t="str">
        <f>IF(ISNUMBER(MATCH(A507,[1]Camusat!$A:$A,0)),"CAMUSAT",IF(ISNUMBER(MATCH(A507,'[1]IHS '!$A:$A,0)),"IHS","unkown"))</f>
        <v>IHS</v>
      </c>
      <c r="H507" t="str">
        <f t="shared" si="9"/>
        <v>tobechecked</v>
      </c>
    </row>
    <row r="508" spans="1:8" hidden="1" x14ac:dyDescent="0.3">
      <c r="A508" s="2">
        <v>579</v>
      </c>
      <c r="B508" s="2" t="s">
        <v>343</v>
      </c>
      <c r="C508" s="2" t="s">
        <v>4</v>
      </c>
      <c r="D508" s="2" t="s">
        <v>4</v>
      </c>
      <c r="E508" s="2">
        <v>1</v>
      </c>
      <c r="F508" s="2" t="s">
        <v>2219</v>
      </c>
      <c r="G508" s="2" t="str">
        <f>IF(ISNUMBER(MATCH(A508,[1]Camusat!$A:$A,0)),"CAMUSAT",IF(ISNUMBER(MATCH(A508,'[1]IHS '!$A:$A,0)),"IHS","unkown"))</f>
        <v>IHS</v>
      </c>
      <c r="H508" t="str">
        <f t="shared" si="9"/>
        <v>tobechecked</v>
      </c>
    </row>
    <row r="509" spans="1:8" hidden="1" x14ac:dyDescent="0.3">
      <c r="A509" s="2">
        <v>580</v>
      </c>
      <c r="B509" s="2" t="str">
        <f>VLOOKUP(A509,'[2]2026_Q2_Planning_MTNC'!$A:$B,2,0)</f>
        <v>Nomayos</v>
      </c>
      <c r="C509" s="2" t="s">
        <v>4</v>
      </c>
      <c r="D509" s="2" t="s">
        <v>4</v>
      </c>
      <c r="E509" s="2">
        <v>5</v>
      </c>
      <c r="F509" s="2" t="s">
        <v>2219</v>
      </c>
      <c r="G509" s="2" t="str">
        <f>IF(ISNUMBER(MATCH(A509,[1]Camusat!$A:$A,0)),"CAMUSAT",IF(ISNUMBER(MATCH(A509,'[1]IHS '!$A:$A,0)),"IHS","unkown"))</f>
        <v>IHS</v>
      </c>
      <c r="H509" t="str">
        <f t="shared" si="9"/>
        <v>tobechecked</v>
      </c>
    </row>
    <row r="510" spans="1:8" hidden="1" x14ac:dyDescent="0.3">
      <c r="A510" s="3">
        <v>581</v>
      </c>
      <c r="B510" s="3" t="s">
        <v>344</v>
      </c>
      <c r="C510" s="3" t="s">
        <v>4</v>
      </c>
      <c r="D510" s="3" t="s">
        <v>4</v>
      </c>
      <c r="E510" s="3">
        <v>7</v>
      </c>
      <c r="F510" s="3" t="s">
        <v>2220</v>
      </c>
      <c r="G510" s="2" t="str">
        <f>IF(ISNUMBER(MATCH(A510,[1]Camusat!$A:$A,0)),"CAMUSAT",IF(ISNUMBER(MATCH(A510,'[1]IHS '!$A:$A,0)),"IHS","unkown"))</f>
        <v>IHS</v>
      </c>
      <c r="H510" t="str">
        <f t="shared" si="9"/>
        <v>tobechecked</v>
      </c>
    </row>
    <row r="511" spans="1:8" hidden="1" x14ac:dyDescent="0.3">
      <c r="A511" s="2">
        <v>582</v>
      </c>
      <c r="B511" s="2" t="s">
        <v>345</v>
      </c>
      <c r="C511" s="2" t="s">
        <v>4</v>
      </c>
      <c r="D511" s="2" t="s">
        <v>4</v>
      </c>
      <c r="E511" s="2">
        <v>1</v>
      </c>
      <c r="F511" s="2" t="s">
        <v>2219</v>
      </c>
      <c r="G511" s="2" t="str">
        <f>IF(ISNUMBER(MATCH(A511,[1]Camusat!$A:$A,0)),"CAMUSAT",IF(ISNUMBER(MATCH(A511,'[1]IHS '!$A:$A,0)),"IHS","unkown"))</f>
        <v>IHS</v>
      </c>
      <c r="H511" t="str">
        <f t="shared" si="9"/>
        <v>tobechecked</v>
      </c>
    </row>
    <row r="512" spans="1:8" hidden="1" x14ac:dyDescent="0.3">
      <c r="A512" s="2">
        <v>583</v>
      </c>
      <c r="B512" s="2" t="s">
        <v>346</v>
      </c>
      <c r="C512" s="2" t="s">
        <v>4</v>
      </c>
      <c r="D512" s="2" t="s">
        <v>4</v>
      </c>
      <c r="E512" s="2">
        <v>1</v>
      </c>
      <c r="F512" s="2" t="s">
        <v>2219</v>
      </c>
      <c r="G512" s="2" t="str">
        <f>IF(ISNUMBER(MATCH(A512,[1]Camusat!$A:$A,0)),"CAMUSAT",IF(ISNUMBER(MATCH(A512,'[1]IHS '!$A:$A,0)),"IHS","unkown"))</f>
        <v>IHS</v>
      </c>
      <c r="H512" t="str">
        <f t="shared" si="9"/>
        <v>tobechecked</v>
      </c>
    </row>
    <row r="513" spans="1:8" hidden="1" x14ac:dyDescent="0.3">
      <c r="A513" s="2">
        <v>584</v>
      </c>
      <c r="B513" s="2" t="e">
        <v>#N/A</v>
      </c>
      <c r="C513" s="2" t="s">
        <v>2218</v>
      </c>
      <c r="D513" s="2" t="e">
        <v>#N/A</v>
      </c>
      <c r="E513" s="2">
        <v>0</v>
      </c>
      <c r="F513" s="2" t="s">
        <v>2219</v>
      </c>
      <c r="G513" s="2" t="str">
        <f>IF(ISNUMBER(MATCH(A513,[1]Camusat!$A:$A,0)),"CAMUSAT",IF(ISNUMBER(MATCH(A513,'[1]IHS '!$A:$A,0)),"IHS","unkown"))</f>
        <v>unkown</v>
      </c>
      <c r="H513" t="e">
        <f t="shared" si="9"/>
        <v>#N/A</v>
      </c>
    </row>
    <row r="514" spans="1:8" hidden="1" x14ac:dyDescent="0.3">
      <c r="A514" s="2">
        <v>585</v>
      </c>
      <c r="B514" s="2" t="s">
        <v>347</v>
      </c>
      <c r="C514" s="2" t="s">
        <v>4</v>
      </c>
      <c r="D514" s="2" t="s">
        <v>4</v>
      </c>
      <c r="E514" s="2">
        <v>1</v>
      </c>
      <c r="F514" s="2" t="s">
        <v>2219</v>
      </c>
      <c r="G514" s="2" t="str">
        <f>IF(ISNUMBER(MATCH(A514,[1]Camusat!$A:$A,0)),"CAMUSAT",IF(ISNUMBER(MATCH(A514,'[1]IHS '!$A:$A,0)),"IHS","unkown"))</f>
        <v>IHS</v>
      </c>
      <c r="H514" t="str">
        <f t="shared" si="9"/>
        <v>tobechecked</v>
      </c>
    </row>
    <row r="515" spans="1:8" hidden="1" x14ac:dyDescent="0.3">
      <c r="A515" s="2">
        <v>587</v>
      </c>
      <c r="B515" s="2" t="s">
        <v>348</v>
      </c>
      <c r="C515" s="2" t="s">
        <v>4</v>
      </c>
      <c r="D515" s="2" t="s">
        <v>4</v>
      </c>
      <c r="E515" s="2">
        <v>1</v>
      </c>
      <c r="F515" s="2" t="s">
        <v>2219</v>
      </c>
      <c r="G515" s="2" t="str">
        <f>IF(ISNUMBER(MATCH(A515,[1]Camusat!$A:$A,0)),"CAMUSAT",IF(ISNUMBER(MATCH(A515,'[1]IHS '!$A:$A,0)),"IHS","unkown"))</f>
        <v>IHS</v>
      </c>
      <c r="H515" t="str">
        <f t="shared" ref="H515:H578" si="10">IF(OR(AND(G515="IHS",D515="CAMUSAT"),AND(D515="IHS",G515="CAMUSAT")),"wrong","tobechecked")</f>
        <v>tobechecked</v>
      </c>
    </row>
    <row r="516" spans="1:8" hidden="1" x14ac:dyDescent="0.3">
      <c r="A516" s="2">
        <v>588</v>
      </c>
      <c r="B516" s="2" t="s">
        <v>349</v>
      </c>
      <c r="C516" s="2" t="s">
        <v>4</v>
      </c>
      <c r="D516" s="2" t="s">
        <v>4</v>
      </c>
      <c r="E516" s="2">
        <v>4</v>
      </c>
      <c r="F516" s="2" t="s">
        <v>2219</v>
      </c>
      <c r="G516" s="2" t="str">
        <f>IF(ISNUMBER(MATCH(A516,[1]Camusat!$A:$A,0)),"CAMUSAT",IF(ISNUMBER(MATCH(A516,'[1]IHS '!$A:$A,0)),"IHS","unkown"))</f>
        <v>IHS</v>
      </c>
      <c r="H516" t="str">
        <f t="shared" si="10"/>
        <v>tobechecked</v>
      </c>
    </row>
    <row r="517" spans="1:8" hidden="1" x14ac:dyDescent="0.3">
      <c r="A517" s="2">
        <v>589</v>
      </c>
      <c r="B517" s="2" t="s">
        <v>350</v>
      </c>
      <c r="C517" s="2" t="s">
        <v>4</v>
      </c>
      <c r="D517" s="2" t="s">
        <v>4</v>
      </c>
      <c r="E517" s="2">
        <v>1</v>
      </c>
      <c r="F517" s="2" t="s">
        <v>2219</v>
      </c>
      <c r="G517" s="2" t="str">
        <f>IF(ISNUMBER(MATCH(A517,[1]Camusat!$A:$A,0)),"CAMUSAT",IF(ISNUMBER(MATCH(A517,'[1]IHS '!$A:$A,0)),"IHS","unkown"))</f>
        <v>IHS</v>
      </c>
      <c r="H517" t="str">
        <f t="shared" si="10"/>
        <v>tobechecked</v>
      </c>
    </row>
    <row r="518" spans="1:8" hidden="1" x14ac:dyDescent="0.3">
      <c r="A518" s="2">
        <v>590</v>
      </c>
      <c r="B518" s="2" t="s">
        <v>351</v>
      </c>
      <c r="C518" s="2" t="s">
        <v>4</v>
      </c>
      <c r="D518" s="2" t="s">
        <v>4</v>
      </c>
      <c r="E518" s="2">
        <v>1</v>
      </c>
      <c r="F518" s="2" t="s">
        <v>2219</v>
      </c>
      <c r="G518" s="2" t="str">
        <f>IF(ISNUMBER(MATCH(A518,[1]Camusat!$A:$A,0)),"CAMUSAT",IF(ISNUMBER(MATCH(A518,'[1]IHS '!$A:$A,0)),"IHS","unkown"))</f>
        <v>IHS</v>
      </c>
      <c r="H518" t="str">
        <f t="shared" si="10"/>
        <v>tobechecked</v>
      </c>
    </row>
    <row r="519" spans="1:8" hidden="1" x14ac:dyDescent="0.3">
      <c r="A519" s="2">
        <v>591</v>
      </c>
      <c r="B519" s="2" t="str">
        <f>VLOOKUP(A519,'[2]2026_Q2_Planning_MTNC'!$A:$B,2,0)</f>
        <v>Minta</v>
      </c>
      <c r="C519" s="2" t="s">
        <v>4</v>
      </c>
      <c r="D519" s="2" t="s">
        <v>4</v>
      </c>
      <c r="E519" s="2">
        <v>17</v>
      </c>
      <c r="F519" s="2" t="s">
        <v>2219</v>
      </c>
      <c r="G519" s="2" t="str">
        <f>IF(ISNUMBER(MATCH(A519,[1]Camusat!$A:$A,0)),"CAMUSAT",IF(ISNUMBER(MATCH(A519,'[1]IHS '!$A:$A,0)),"IHS","unkown"))</f>
        <v>IHS</v>
      </c>
      <c r="H519" t="str">
        <f t="shared" si="10"/>
        <v>tobechecked</v>
      </c>
    </row>
    <row r="520" spans="1:8" hidden="1" x14ac:dyDescent="0.3">
      <c r="A520" s="2">
        <v>592</v>
      </c>
      <c r="B520" s="2" t="str">
        <f>VLOOKUP(A520,'[2]2026_Q2_Planning_MTNC'!$A:$B,2,0)</f>
        <v>Mekouda</v>
      </c>
      <c r="C520" s="2" t="s">
        <v>4</v>
      </c>
      <c r="D520" s="2" t="s">
        <v>4</v>
      </c>
      <c r="E520" s="2">
        <v>5</v>
      </c>
      <c r="F520" s="2" t="s">
        <v>2219</v>
      </c>
      <c r="G520" s="2" t="str">
        <f>IF(ISNUMBER(MATCH(A520,[1]Camusat!$A:$A,0)),"CAMUSAT",IF(ISNUMBER(MATCH(A520,'[1]IHS '!$A:$A,0)),"IHS","unkown"))</f>
        <v>IHS</v>
      </c>
      <c r="H520" t="str">
        <f t="shared" si="10"/>
        <v>tobechecked</v>
      </c>
    </row>
    <row r="521" spans="1:8" hidden="1" x14ac:dyDescent="0.3">
      <c r="A521" s="2">
        <v>593</v>
      </c>
      <c r="B521" s="2" t="s">
        <v>352</v>
      </c>
      <c r="C521" s="2" t="s">
        <v>4</v>
      </c>
      <c r="D521" s="2" t="s">
        <v>4</v>
      </c>
      <c r="E521" s="2">
        <v>1</v>
      </c>
      <c r="F521" s="2" t="s">
        <v>2219</v>
      </c>
      <c r="G521" s="2" t="str">
        <f>IF(ISNUMBER(MATCH(A521,[1]Camusat!$A:$A,0)),"CAMUSAT",IF(ISNUMBER(MATCH(A521,'[1]IHS '!$A:$A,0)),"IHS","unkown"))</f>
        <v>IHS</v>
      </c>
      <c r="H521" t="str">
        <f t="shared" si="10"/>
        <v>tobechecked</v>
      </c>
    </row>
    <row r="522" spans="1:8" hidden="1" x14ac:dyDescent="0.3">
      <c r="A522" s="2">
        <v>594</v>
      </c>
      <c r="B522" s="2" t="str">
        <f>VLOOKUP(A522,'[2]2026_Q2_Planning_MTNC'!$A:$B,2,0)</f>
        <v>Yaounde Head Office</v>
      </c>
      <c r="C522" s="2" t="s">
        <v>5</v>
      </c>
      <c r="D522" s="2" t="s">
        <v>5</v>
      </c>
      <c r="E522" s="2">
        <v>10</v>
      </c>
      <c r="F522" s="2" t="s">
        <v>2219</v>
      </c>
      <c r="G522" s="2" t="str">
        <f t="shared" ref="G522:G524" si="11">D522</f>
        <v>CAMUSAT</v>
      </c>
      <c r="H522" t="str">
        <f t="shared" si="10"/>
        <v>tobechecked</v>
      </c>
    </row>
    <row r="523" spans="1:8" hidden="1" x14ac:dyDescent="0.3">
      <c r="A523" s="2">
        <v>595</v>
      </c>
      <c r="B523" s="2" t="s">
        <v>353</v>
      </c>
      <c r="C523" s="2" t="s">
        <v>4</v>
      </c>
      <c r="D523" s="2" t="s">
        <v>4</v>
      </c>
      <c r="E523" s="2">
        <v>0</v>
      </c>
      <c r="F523" s="2" t="s">
        <v>2219</v>
      </c>
      <c r="G523" s="2" t="str">
        <f t="shared" si="11"/>
        <v>IHS</v>
      </c>
      <c r="H523" t="str">
        <f t="shared" si="10"/>
        <v>tobechecked</v>
      </c>
    </row>
    <row r="524" spans="1:8" hidden="1" x14ac:dyDescent="0.3">
      <c r="A524" s="2">
        <v>596</v>
      </c>
      <c r="B524" s="2" t="s">
        <v>354</v>
      </c>
      <c r="C524" s="2" t="s">
        <v>4</v>
      </c>
      <c r="D524" s="2" t="s">
        <v>4</v>
      </c>
      <c r="E524" s="2">
        <v>0</v>
      </c>
      <c r="F524" s="2" t="s">
        <v>2219</v>
      </c>
      <c r="G524" s="2" t="str">
        <f t="shared" si="11"/>
        <v>IHS</v>
      </c>
      <c r="H524" t="str">
        <f t="shared" si="10"/>
        <v>tobechecked</v>
      </c>
    </row>
    <row r="525" spans="1:8" hidden="1" x14ac:dyDescent="0.3">
      <c r="A525" s="2">
        <v>597</v>
      </c>
      <c r="B525" s="2" t="s">
        <v>355</v>
      </c>
      <c r="C525" s="2" t="s">
        <v>4</v>
      </c>
      <c r="D525" s="2" t="s">
        <v>4</v>
      </c>
      <c r="E525" s="2">
        <v>3</v>
      </c>
      <c r="F525" s="2" t="s">
        <v>2219</v>
      </c>
      <c r="G525" s="2" t="str">
        <f>IF(ISNUMBER(MATCH(A525,[1]Camusat!$A:$A,0)),"CAMUSAT",IF(ISNUMBER(MATCH(A525,'[1]IHS '!$A:$A,0)),"IHS","unkown"))</f>
        <v>IHS</v>
      </c>
      <c r="H525" t="str">
        <f t="shared" si="10"/>
        <v>tobechecked</v>
      </c>
    </row>
    <row r="526" spans="1:8" hidden="1" x14ac:dyDescent="0.3">
      <c r="A526" s="2">
        <v>598</v>
      </c>
      <c r="B526" s="2" t="s">
        <v>356</v>
      </c>
      <c r="C526" s="2" t="s">
        <v>4</v>
      </c>
      <c r="D526" s="2" t="s">
        <v>4</v>
      </c>
      <c r="E526" s="2">
        <v>1</v>
      </c>
      <c r="F526" s="2" t="s">
        <v>2219</v>
      </c>
      <c r="G526" s="2" t="str">
        <f>IF(ISNUMBER(MATCH(A526,[1]Camusat!$A:$A,0)),"CAMUSAT",IF(ISNUMBER(MATCH(A526,'[1]IHS '!$A:$A,0)),"IHS","unkown"))</f>
        <v>IHS</v>
      </c>
      <c r="H526" t="str">
        <f t="shared" si="10"/>
        <v>tobechecked</v>
      </c>
    </row>
    <row r="527" spans="1:8" hidden="1" x14ac:dyDescent="0.3">
      <c r="A527" s="2">
        <v>599</v>
      </c>
      <c r="B527" s="2" t="s">
        <v>357</v>
      </c>
      <c r="C527" s="2" t="s">
        <v>4</v>
      </c>
      <c r="D527" s="2" t="s">
        <v>4</v>
      </c>
      <c r="E527" s="2">
        <v>1</v>
      </c>
      <c r="F527" s="2" t="s">
        <v>2219</v>
      </c>
      <c r="G527" s="2" t="str">
        <f>IF(ISNUMBER(MATCH(A527,[1]Camusat!$A:$A,0)),"CAMUSAT",IF(ISNUMBER(MATCH(A527,'[1]IHS '!$A:$A,0)),"IHS","unkown"))</f>
        <v>IHS</v>
      </c>
      <c r="H527" t="str">
        <f t="shared" si="10"/>
        <v>tobechecked</v>
      </c>
    </row>
    <row r="528" spans="1:8" hidden="1" x14ac:dyDescent="0.3">
      <c r="A528" s="2">
        <v>600</v>
      </c>
      <c r="B528" s="2" t="s">
        <v>358</v>
      </c>
      <c r="C528" s="2" t="s">
        <v>4</v>
      </c>
      <c r="D528" s="2" t="s">
        <v>4</v>
      </c>
      <c r="E528" s="2">
        <v>3</v>
      </c>
      <c r="F528" s="2" t="s">
        <v>2219</v>
      </c>
      <c r="G528" s="2" t="str">
        <f>IF(ISNUMBER(MATCH(A528,[1]Camusat!$A:$A,0)),"CAMUSAT",IF(ISNUMBER(MATCH(A528,'[1]IHS '!$A:$A,0)),"IHS","unkown"))</f>
        <v>IHS</v>
      </c>
      <c r="H528" t="str">
        <f t="shared" si="10"/>
        <v>tobechecked</v>
      </c>
    </row>
    <row r="529" spans="1:8" hidden="1" x14ac:dyDescent="0.3">
      <c r="A529" s="2">
        <v>601</v>
      </c>
      <c r="B529" s="2" t="s">
        <v>359</v>
      </c>
      <c r="C529" s="2" t="s">
        <v>4</v>
      </c>
      <c r="D529" s="2" t="s">
        <v>4</v>
      </c>
      <c r="E529" s="2">
        <v>1</v>
      </c>
      <c r="F529" s="2" t="s">
        <v>2219</v>
      </c>
      <c r="G529" s="2" t="str">
        <f>IF(ISNUMBER(MATCH(A529,[1]Camusat!$A:$A,0)),"CAMUSAT",IF(ISNUMBER(MATCH(A529,'[1]IHS '!$A:$A,0)),"IHS","unkown"))</f>
        <v>IHS</v>
      </c>
      <c r="H529" t="str">
        <f t="shared" si="10"/>
        <v>tobechecked</v>
      </c>
    </row>
    <row r="530" spans="1:8" hidden="1" x14ac:dyDescent="0.3">
      <c r="A530" s="2">
        <v>602</v>
      </c>
      <c r="B530" s="2" t="s">
        <v>360</v>
      </c>
      <c r="C530" s="2" t="s">
        <v>4</v>
      </c>
      <c r="D530" s="2" t="s">
        <v>5</v>
      </c>
      <c r="E530" s="2">
        <v>5</v>
      </c>
      <c r="F530" s="2" t="s">
        <v>2219</v>
      </c>
      <c r="G530" s="2" t="str">
        <f>IF(ISNUMBER(MATCH(A530,[1]Camusat!$A:$A,0)),"CAMUSAT",IF(ISNUMBER(MATCH(A530,'[1]IHS '!$A:$A,0)),"IHS","unkown"))</f>
        <v>IHS</v>
      </c>
      <c r="H530" t="str">
        <f t="shared" si="10"/>
        <v>wrong</v>
      </c>
    </row>
    <row r="531" spans="1:8" hidden="1" x14ac:dyDescent="0.3">
      <c r="A531" s="2">
        <v>603</v>
      </c>
      <c r="B531" s="2" t="s">
        <v>361</v>
      </c>
      <c r="C531" s="2" t="s">
        <v>4</v>
      </c>
      <c r="D531" s="2" t="s">
        <v>4</v>
      </c>
      <c r="E531" s="2">
        <v>1</v>
      </c>
      <c r="F531" s="2" t="s">
        <v>2219</v>
      </c>
      <c r="G531" s="2" t="str">
        <f>IF(ISNUMBER(MATCH(A531,[1]Camusat!$A:$A,0)),"CAMUSAT",IF(ISNUMBER(MATCH(A531,'[1]IHS '!$A:$A,0)),"IHS","unkown"))</f>
        <v>IHS</v>
      </c>
      <c r="H531" t="str">
        <f t="shared" si="10"/>
        <v>tobechecked</v>
      </c>
    </row>
    <row r="532" spans="1:8" hidden="1" x14ac:dyDescent="0.3">
      <c r="A532" s="2">
        <v>604</v>
      </c>
      <c r="B532" s="2" t="s">
        <v>362</v>
      </c>
      <c r="C532" s="2" t="s">
        <v>4</v>
      </c>
      <c r="D532" s="2" t="s">
        <v>4</v>
      </c>
      <c r="E532" s="2">
        <v>1</v>
      </c>
      <c r="F532" s="2" t="s">
        <v>2219</v>
      </c>
      <c r="G532" s="2" t="str">
        <f>IF(ISNUMBER(MATCH(A532,[1]Camusat!$A:$A,0)),"CAMUSAT",IF(ISNUMBER(MATCH(A532,'[1]IHS '!$A:$A,0)),"IHS","unkown"))</f>
        <v>IHS</v>
      </c>
      <c r="H532" t="str">
        <f t="shared" si="10"/>
        <v>tobechecked</v>
      </c>
    </row>
    <row r="533" spans="1:8" hidden="1" x14ac:dyDescent="0.3">
      <c r="A533" s="2">
        <v>605</v>
      </c>
      <c r="B533" s="2" t="s">
        <v>363</v>
      </c>
      <c r="C533" s="2" t="s">
        <v>4</v>
      </c>
      <c r="D533" s="2" t="s">
        <v>4</v>
      </c>
      <c r="E533" s="2">
        <v>1</v>
      </c>
      <c r="F533" s="2" t="s">
        <v>2219</v>
      </c>
      <c r="G533" s="2" t="str">
        <f>IF(ISNUMBER(MATCH(A533,[1]Camusat!$A:$A,0)),"CAMUSAT",IF(ISNUMBER(MATCH(A533,'[1]IHS '!$A:$A,0)),"IHS","unkown"))</f>
        <v>IHS</v>
      </c>
      <c r="H533" t="str">
        <f t="shared" si="10"/>
        <v>tobechecked</v>
      </c>
    </row>
    <row r="534" spans="1:8" hidden="1" x14ac:dyDescent="0.3">
      <c r="A534" s="2">
        <v>606</v>
      </c>
      <c r="B534" s="2" t="s">
        <v>364</v>
      </c>
      <c r="C534" s="2" t="s">
        <v>4</v>
      </c>
      <c r="D534" s="2" t="s">
        <v>4</v>
      </c>
      <c r="E534" s="2">
        <v>1</v>
      </c>
      <c r="F534" s="2" t="s">
        <v>2219</v>
      </c>
      <c r="G534" s="2" t="str">
        <f>IF(ISNUMBER(MATCH(A534,[1]Camusat!$A:$A,0)),"CAMUSAT",IF(ISNUMBER(MATCH(A534,'[1]IHS '!$A:$A,0)),"IHS","unkown"))</f>
        <v>IHS</v>
      </c>
      <c r="H534" t="str">
        <f t="shared" si="10"/>
        <v>tobechecked</v>
      </c>
    </row>
    <row r="535" spans="1:8" hidden="1" x14ac:dyDescent="0.3">
      <c r="A535" s="2">
        <v>607</v>
      </c>
      <c r="B535" s="2" t="s">
        <v>365</v>
      </c>
      <c r="C535" s="2" t="s">
        <v>4</v>
      </c>
      <c r="D535" s="2" t="s">
        <v>4</v>
      </c>
      <c r="E535" s="2">
        <v>1</v>
      </c>
      <c r="F535" s="2" t="s">
        <v>2219</v>
      </c>
      <c r="G535" s="2" t="str">
        <f>IF(ISNUMBER(MATCH(A535,[1]Camusat!$A:$A,0)),"CAMUSAT",IF(ISNUMBER(MATCH(A535,'[1]IHS '!$A:$A,0)),"IHS","unkown"))</f>
        <v>IHS</v>
      </c>
      <c r="H535" t="str">
        <f t="shared" si="10"/>
        <v>tobechecked</v>
      </c>
    </row>
    <row r="536" spans="1:8" hidden="1" x14ac:dyDescent="0.3">
      <c r="A536" s="2">
        <v>608</v>
      </c>
      <c r="B536" s="2" t="s">
        <v>366</v>
      </c>
      <c r="C536" s="2" t="s">
        <v>4</v>
      </c>
      <c r="D536" s="2" t="s">
        <v>4</v>
      </c>
      <c r="E536" s="2">
        <v>1</v>
      </c>
      <c r="F536" s="2" t="s">
        <v>2219</v>
      </c>
      <c r="G536" s="2" t="str">
        <f>IF(ISNUMBER(MATCH(A536,[1]Camusat!$A:$A,0)),"CAMUSAT",IF(ISNUMBER(MATCH(A536,'[1]IHS '!$A:$A,0)),"IHS","unkown"))</f>
        <v>IHS</v>
      </c>
      <c r="H536" t="str">
        <f t="shared" si="10"/>
        <v>tobechecked</v>
      </c>
    </row>
    <row r="537" spans="1:8" hidden="1" x14ac:dyDescent="0.3">
      <c r="A537" s="2">
        <v>609</v>
      </c>
      <c r="B537" s="2" t="s">
        <v>367</v>
      </c>
      <c r="C537" s="2" t="s">
        <v>4</v>
      </c>
      <c r="D537" s="2" t="s">
        <v>4</v>
      </c>
      <c r="E537" s="2">
        <v>1</v>
      </c>
      <c r="F537" s="2" t="s">
        <v>2219</v>
      </c>
      <c r="G537" s="2" t="str">
        <f>IF(ISNUMBER(MATCH(A537,[1]Camusat!$A:$A,0)),"CAMUSAT",IF(ISNUMBER(MATCH(A537,'[1]IHS '!$A:$A,0)),"IHS","unkown"))</f>
        <v>IHS</v>
      </c>
      <c r="H537" t="str">
        <f t="shared" si="10"/>
        <v>tobechecked</v>
      </c>
    </row>
    <row r="538" spans="1:8" hidden="1" x14ac:dyDescent="0.3">
      <c r="A538" s="2">
        <v>610</v>
      </c>
      <c r="B538" s="2" t="s">
        <v>368</v>
      </c>
      <c r="C538" s="2" t="s">
        <v>4</v>
      </c>
      <c r="D538" s="2" t="s">
        <v>4</v>
      </c>
      <c r="E538" s="2">
        <v>1</v>
      </c>
      <c r="F538" s="2" t="s">
        <v>2219</v>
      </c>
      <c r="G538" s="2" t="str">
        <f>IF(ISNUMBER(MATCH(A538,[1]Camusat!$A:$A,0)),"CAMUSAT",IF(ISNUMBER(MATCH(A538,'[1]IHS '!$A:$A,0)),"IHS","unkown"))</f>
        <v>IHS</v>
      </c>
      <c r="H538" t="str">
        <f t="shared" si="10"/>
        <v>tobechecked</v>
      </c>
    </row>
    <row r="539" spans="1:8" hidden="1" x14ac:dyDescent="0.3">
      <c r="A539" s="2">
        <v>611</v>
      </c>
      <c r="B539" s="2" t="s">
        <v>369</v>
      </c>
      <c r="C539" s="2" t="s">
        <v>4</v>
      </c>
      <c r="D539" s="2" t="s">
        <v>4</v>
      </c>
      <c r="E539" s="2">
        <v>1</v>
      </c>
      <c r="F539" s="2" t="s">
        <v>2219</v>
      </c>
      <c r="G539" s="2" t="str">
        <f>IF(ISNUMBER(MATCH(A539,[1]Camusat!$A:$A,0)),"CAMUSAT",IF(ISNUMBER(MATCH(A539,'[1]IHS '!$A:$A,0)),"IHS","unkown"))</f>
        <v>IHS</v>
      </c>
      <c r="H539" t="str">
        <f t="shared" si="10"/>
        <v>tobechecked</v>
      </c>
    </row>
    <row r="540" spans="1:8" hidden="1" x14ac:dyDescent="0.3">
      <c r="A540" s="2">
        <v>614</v>
      </c>
      <c r="B540" s="2" t="s">
        <v>370</v>
      </c>
      <c r="C540" s="2" t="s">
        <v>4</v>
      </c>
      <c r="D540" s="2" t="s">
        <v>4</v>
      </c>
      <c r="E540" s="2">
        <v>1</v>
      </c>
      <c r="F540" s="2" t="s">
        <v>2219</v>
      </c>
      <c r="G540" s="2" t="str">
        <f>IF(ISNUMBER(MATCH(A540,[1]Camusat!$A:$A,0)),"CAMUSAT",IF(ISNUMBER(MATCH(A540,'[1]IHS '!$A:$A,0)),"IHS","unkown"))</f>
        <v>IHS</v>
      </c>
      <c r="H540" t="str">
        <f t="shared" si="10"/>
        <v>tobechecked</v>
      </c>
    </row>
    <row r="541" spans="1:8" hidden="1" x14ac:dyDescent="0.3">
      <c r="A541" s="2">
        <v>615</v>
      </c>
      <c r="B541" s="2" t="s">
        <v>371</v>
      </c>
      <c r="C541" s="2" t="s">
        <v>4</v>
      </c>
      <c r="D541" s="2" t="s">
        <v>4</v>
      </c>
      <c r="E541" s="2">
        <v>1</v>
      </c>
      <c r="F541" s="2" t="s">
        <v>2219</v>
      </c>
      <c r="G541" s="2" t="str">
        <f t="shared" ref="G541:G542" si="12">D541</f>
        <v>IHS</v>
      </c>
      <c r="H541" t="str">
        <f t="shared" si="10"/>
        <v>tobechecked</v>
      </c>
    </row>
    <row r="542" spans="1:8" hidden="1" x14ac:dyDescent="0.3">
      <c r="A542" s="2">
        <v>617</v>
      </c>
      <c r="B542" s="2" t="s">
        <v>372</v>
      </c>
      <c r="C542" s="2" t="s">
        <v>4</v>
      </c>
      <c r="D542" s="2" t="s">
        <v>4</v>
      </c>
      <c r="E542" s="2">
        <v>1</v>
      </c>
      <c r="F542" s="2" t="s">
        <v>2219</v>
      </c>
      <c r="G542" s="2" t="str">
        <f t="shared" si="12"/>
        <v>IHS</v>
      </c>
      <c r="H542" t="str">
        <f t="shared" si="10"/>
        <v>tobechecked</v>
      </c>
    </row>
    <row r="543" spans="1:8" hidden="1" x14ac:dyDescent="0.3">
      <c r="A543" s="2">
        <v>618</v>
      </c>
      <c r="B543" s="2" t="str">
        <f>VLOOKUP(A543,'[2]2026_Q2_Planning_MTNC'!$A:$B,2,0)</f>
        <v xml:space="preserve">BONALOKA  </v>
      </c>
      <c r="C543" s="2" t="s">
        <v>4</v>
      </c>
      <c r="D543" s="2" t="s">
        <v>4</v>
      </c>
      <c r="E543" s="2">
        <v>6</v>
      </c>
      <c r="F543" s="2" t="s">
        <v>2219</v>
      </c>
      <c r="G543" s="2" t="str">
        <f>IF(ISNUMBER(MATCH(A543,[1]Camusat!$A:$A,0)),"CAMUSAT",IF(ISNUMBER(MATCH(A543,'[1]IHS '!$A:$A,0)),"IHS","unkown"))</f>
        <v>IHS</v>
      </c>
      <c r="H543" t="str">
        <f t="shared" si="10"/>
        <v>tobechecked</v>
      </c>
    </row>
    <row r="544" spans="1:8" hidden="1" x14ac:dyDescent="0.3">
      <c r="A544" s="2">
        <v>620</v>
      </c>
      <c r="B544" s="2" t="s">
        <v>373</v>
      </c>
      <c r="C544" s="2" t="s">
        <v>4</v>
      </c>
      <c r="D544" s="2" t="s">
        <v>4</v>
      </c>
      <c r="E544" s="2">
        <v>2</v>
      </c>
      <c r="F544" s="2" t="s">
        <v>2219</v>
      </c>
      <c r="G544" s="2" t="str">
        <f>IF(ISNUMBER(MATCH(A544,[1]Camusat!$A:$A,0)),"CAMUSAT",IF(ISNUMBER(MATCH(A544,'[1]IHS '!$A:$A,0)),"IHS","unkown"))</f>
        <v>IHS</v>
      </c>
      <c r="H544" t="str">
        <f t="shared" si="10"/>
        <v>tobechecked</v>
      </c>
    </row>
    <row r="545" spans="1:8" hidden="1" x14ac:dyDescent="0.3">
      <c r="A545" s="2">
        <v>622</v>
      </c>
      <c r="B545" s="2" t="s">
        <v>374</v>
      </c>
      <c r="C545" s="2" t="s">
        <v>4</v>
      </c>
      <c r="D545" s="2" t="s">
        <v>4</v>
      </c>
      <c r="E545" s="2">
        <v>2</v>
      </c>
      <c r="F545" s="2" t="s">
        <v>2219</v>
      </c>
      <c r="G545" s="2" t="str">
        <f>IF(ISNUMBER(MATCH(A545,[1]Camusat!$A:$A,0)),"CAMUSAT",IF(ISNUMBER(MATCH(A545,'[1]IHS '!$A:$A,0)),"IHS","unkown"))</f>
        <v>IHS</v>
      </c>
      <c r="H545" t="str">
        <f t="shared" si="10"/>
        <v>tobechecked</v>
      </c>
    </row>
    <row r="546" spans="1:8" hidden="1" x14ac:dyDescent="0.3">
      <c r="A546" s="2">
        <v>624</v>
      </c>
      <c r="B546" s="2" t="s">
        <v>375</v>
      </c>
      <c r="C546" s="2" t="s">
        <v>4</v>
      </c>
      <c r="D546" s="2" t="s">
        <v>4</v>
      </c>
      <c r="E546" s="2">
        <v>1</v>
      </c>
      <c r="F546" s="2" t="s">
        <v>2219</v>
      </c>
      <c r="G546" s="2" t="str">
        <f>IF(ISNUMBER(MATCH(A546,[1]Camusat!$A:$A,0)),"CAMUSAT",IF(ISNUMBER(MATCH(A546,'[1]IHS '!$A:$A,0)),"IHS","unkown"))</f>
        <v>IHS</v>
      </c>
      <c r="H546" t="str">
        <f t="shared" si="10"/>
        <v>tobechecked</v>
      </c>
    </row>
    <row r="547" spans="1:8" hidden="1" x14ac:dyDescent="0.3">
      <c r="A547" s="2">
        <v>625</v>
      </c>
      <c r="B547" s="2" t="s">
        <v>376</v>
      </c>
      <c r="C547" s="2" t="s">
        <v>4</v>
      </c>
      <c r="D547" s="2" t="s">
        <v>4</v>
      </c>
      <c r="E547" s="2">
        <v>1</v>
      </c>
      <c r="F547" s="2" t="s">
        <v>2219</v>
      </c>
      <c r="G547" s="2" t="str">
        <f>IF(ISNUMBER(MATCH(A547,[1]Camusat!$A:$A,0)),"CAMUSAT",IF(ISNUMBER(MATCH(A547,'[1]IHS '!$A:$A,0)),"IHS","unkown"))</f>
        <v>IHS</v>
      </c>
      <c r="H547" t="str">
        <f t="shared" si="10"/>
        <v>tobechecked</v>
      </c>
    </row>
    <row r="548" spans="1:8" hidden="1" x14ac:dyDescent="0.3">
      <c r="A548" s="2">
        <v>626</v>
      </c>
      <c r="B548" s="2" t="s">
        <v>377</v>
      </c>
      <c r="C548" s="2" t="s">
        <v>4</v>
      </c>
      <c r="D548" s="2" t="s">
        <v>4</v>
      </c>
      <c r="E548" s="2">
        <v>0</v>
      </c>
      <c r="F548" s="2" t="s">
        <v>2219</v>
      </c>
      <c r="G548" s="2" t="str">
        <f>IF(ISNUMBER(MATCH(A548,[1]Camusat!$A:$A,0)),"CAMUSAT",IF(ISNUMBER(MATCH(A548,'[1]IHS '!$A:$A,0)),"IHS","unkown"))</f>
        <v>IHS</v>
      </c>
      <c r="H548" t="str">
        <f t="shared" si="10"/>
        <v>tobechecked</v>
      </c>
    </row>
    <row r="549" spans="1:8" hidden="1" x14ac:dyDescent="0.3">
      <c r="A549" s="2">
        <v>627</v>
      </c>
      <c r="B549" s="2" t="s">
        <v>378</v>
      </c>
      <c r="C549" s="2" t="s">
        <v>5</v>
      </c>
      <c r="D549" s="2" t="s">
        <v>5</v>
      </c>
      <c r="E549" s="2">
        <v>1</v>
      </c>
      <c r="F549" s="2" t="s">
        <v>2219</v>
      </c>
      <c r="G549" s="2" t="str">
        <f>IF(ISNUMBER(MATCH(A549,[1]Camusat!$A:$A,0)),"CAMUSAT",IF(ISNUMBER(MATCH(A549,'[1]IHS '!$A:$A,0)),"IHS","unkown"))</f>
        <v>CAMUSAT</v>
      </c>
      <c r="H549" t="str">
        <f t="shared" si="10"/>
        <v>tobechecked</v>
      </c>
    </row>
    <row r="550" spans="1:8" hidden="1" x14ac:dyDescent="0.3">
      <c r="A550" s="2">
        <v>628</v>
      </c>
      <c r="B550" s="2" t="s">
        <v>379</v>
      </c>
      <c r="C550" s="2" t="s">
        <v>4</v>
      </c>
      <c r="D550" s="2" t="s">
        <v>4</v>
      </c>
      <c r="E550" s="2">
        <v>3</v>
      </c>
      <c r="F550" s="2" t="s">
        <v>2219</v>
      </c>
      <c r="G550" s="2" t="str">
        <f>IF(ISNUMBER(MATCH(A550,[1]Camusat!$A:$A,0)),"CAMUSAT",IF(ISNUMBER(MATCH(A550,'[1]IHS '!$A:$A,0)),"IHS","unkown"))</f>
        <v>IHS</v>
      </c>
      <c r="H550" t="str">
        <f t="shared" si="10"/>
        <v>tobechecked</v>
      </c>
    </row>
    <row r="551" spans="1:8" hidden="1" x14ac:dyDescent="0.3">
      <c r="A551" s="2">
        <v>629</v>
      </c>
      <c r="B551" s="2" t="s">
        <v>380</v>
      </c>
      <c r="C551" s="2" t="s">
        <v>4</v>
      </c>
      <c r="D551" s="2" t="s">
        <v>4</v>
      </c>
      <c r="E551" s="2">
        <v>1</v>
      </c>
      <c r="F551" s="2" t="s">
        <v>2219</v>
      </c>
      <c r="G551" s="2" t="str">
        <f>IF(ISNUMBER(MATCH(A551,[1]Camusat!$A:$A,0)),"CAMUSAT",IF(ISNUMBER(MATCH(A551,'[1]IHS '!$A:$A,0)),"IHS","unkown"))</f>
        <v>IHS</v>
      </c>
      <c r="H551" t="str">
        <f t="shared" si="10"/>
        <v>tobechecked</v>
      </c>
    </row>
    <row r="552" spans="1:8" hidden="1" x14ac:dyDescent="0.3">
      <c r="A552" s="2">
        <v>630</v>
      </c>
      <c r="B552" s="2" t="s">
        <v>381</v>
      </c>
      <c r="C552" s="2" t="s">
        <v>4</v>
      </c>
      <c r="D552" s="2" t="s">
        <v>4</v>
      </c>
      <c r="E552" s="2">
        <v>1</v>
      </c>
      <c r="F552" s="2" t="s">
        <v>2219</v>
      </c>
      <c r="G552" s="2" t="str">
        <f>IF(ISNUMBER(MATCH(A552,[1]Camusat!$A:$A,0)),"CAMUSAT",IF(ISNUMBER(MATCH(A552,'[1]IHS '!$A:$A,0)),"IHS","unkown"))</f>
        <v>IHS</v>
      </c>
      <c r="H552" t="str">
        <f t="shared" si="10"/>
        <v>tobechecked</v>
      </c>
    </row>
    <row r="553" spans="1:8" hidden="1" x14ac:dyDescent="0.3">
      <c r="A553" s="2">
        <v>632</v>
      </c>
      <c r="B553" s="2" t="s">
        <v>382</v>
      </c>
      <c r="C553" s="2" t="s">
        <v>4</v>
      </c>
      <c r="D553" s="2" t="s">
        <v>5</v>
      </c>
      <c r="E553" s="2">
        <v>1</v>
      </c>
      <c r="F553" s="2" t="s">
        <v>2219</v>
      </c>
      <c r="G553" s="2" t="str">
        <f>IF(ISNUMBER(MATCH(A553,[1]Camusat!$A:$A,0)),"CAMUSAT",IF(ISNUMBER(MATCH(A553,'[1]IHS '!$A:$A,0)),"IHS","unkown"))</f>
        <v>IHS</v>
      </c>
      <c r="H553" t="str">
        <f t="shared" si="10"/>
        <v>wrong</v>
      </c>
    </row>
    <row r="554" spans="1:8" hidden="1" x14ac:dyDescent="0.3">
      <c r="A554" s="2">
        <v>634</v>
      </c>
      <c r="B554" s="2" t="s">
        <v>383</v>
      </c>
      <c r="C554" s="2" t="s">
        <v>4</v>
      </c>
      <c r="D554" s="2" t="s">
        <v>4</v>
      </c>
      <c r="E554" s="2">
        <v>1</v>
      </c>
      <c r="F554" s="2" t="s">
        <v>2219</v>
      </c>
      <c r="G554" s="2" t="str">
        <f>IF(ISNUMBER(MATCH(A554,[1]Camusat!$A:$A,0)),"CAMUSAT",IF(ISNUMBER(MATCH(A554,'[1]IHS '!$A:$A,0)),"IHS","unkown"))</f>
        <v>IHS</v>
      </c>
      <c r="H554" t="str">
        <f t="shared" si="10"/>
        <v>tobechecked</v>
      </c>
    </row>
    <row r="555" spans="1:8" hidden="1" x14ac:dyDescent="0.3">
      <c r="A555" s="2">
        <v>635</v>
      </c>
      <c r="B555" s="2" t="s">
        <v>384</v>
      </c>
      <c r="C555" s="2" t="s">
        <v>5</v>
      </c>
      <c r="D555" s="2" t="s">
        <v>4</v>
      </c>
      <c r="E555" s="2">
        <v>1</v>
      </c>
      <c r="F555" s="2" t="s">
        <v>2219</v>
      </c>
      <c r="G555" s="2" t="str">
        <f>IF(ISNUMBER(MATCH(A555,[1]Camusat!$A:$A,0)),"CAMUSAT",IF(ISNUMBER(MATCH(A555,'[1]IHS '!$A:$A,0)),"IHS","unkown"))</f>
        <v>CAMUSAT</v>
      </c>
      <c r="H555" t="str">
        <f t="shared" si="10"/>
        <v>wrong</v>
      </c>
    </row>
    <row r="556" spans="1:8" hidden="1" x14ac:dyDescent="0.3">
      <c r="A556" s="2">
        <v>636</v>
      </c>
      <c r="B556" s="2" t="s">
        <v>385</v>
      </c>
      <c r="C556" s="2" t="s">
        <v>4</v>
      </c>
      <c r="D556" s="2" t="s">
        <v>4</v>
      </c>
      <c r="E556" s="2">
        <v>2</v>
      </c>
      <c r="F556" s="2" t="s">
        <v>2219</v>
      </c>
      <c r="G556" s="2" t="str">
        <f>IF(ISNUMBER(MATCH(A556,[1]Camusat!$A:$A,0)),"CAMUSAT",IF(ISNUMBER(MATCH(A556,'[1]IHS '!$A:$A,0)),"IHS","unkown"))</f>
        <v>IHS</v>
      </c>
      <c r="H556" t="str">
        <f t="shared" si="10"/>
        <v>tobechecked</v>
      </c>
    </row>
    <row r="557" spans="1:8" hidden="1" x14ac:dyDescent="0.3">
      <c r="A557" s="2">
        <v>637</v>
      </c>
      <c r="B557" s="2" t="s">
        <v>386</v>
      </c>
      <c r="C557" s="2" t="s">
        <v>4</v>
      </c>
      <c r="D557" s="2" t="s">
        <v>4</v>
      </c>
      <c r="E557" s="2">
        <v>1</v>
      </c>
      <c r="F557" s="2" t="s">
        <v>2219</v>
      </c>
      <c r="G557" s="2" t="str">
        <f>IF(ISNUMBER(MATCH(A557,[1]Camusat!$A:$A,0)),"CAMUSAT",IF(ISNUMBER(MATCH(A557,'[1]IHS '!$A:$A,0)),"IHS","unkown"))</f>
        <v>IHS</v>
      </c>
      <c r="H557" t="str">
        <f t="shared" si="10"/>
        <v>tobechecked</v>
      </c>
    </row>
    <row r="558" spans="1:8" hidden="1" x14ac:dyDescent="0.3">
      <c r="A558" s="2">
        <v>638</v>
      </c>
      <c r="B558" s="2" t="s">
        <v>387</v>
      </c>
      <c r="C558" s="2" t="s">
        <v>4</v>
      </c>
      <c r="D558" s="2" t="s">
        <v>4</v>
      </c>
      <c r="E558" s="2">
        <v>1</v>
      </c>
      <c r="F558" s="2" t="s">
        <v>2219</v>
      </c>
      <c r="G558" s="2" t="str">
        <f>IF(ISNUMBER(MATCH(A558,[1]Camusat!$A:$A,0)),"CAMUSAT",IF(ISNUMBER(MATCH(A558,'[1]IHS '!$A:$A,0)),"IHS","unkown"))</f>
        <v>IHS</v>
      </c>
      <c r="H558" t="str">
        <f t="shared" si="10"/>
        <v>tobechecked</v>
      </c>
    </row>
    <row r="559" spans="1:8" hidden="1" x14ac:dyDescent="0.3">
      <c r="A559" s="2">
        <v>639</v>
      </c>
      <c r="B559" s="2" t="s">
        <v>388</v>
      </c>
      <c r="C559" s="2" t="s">
        <v>5</v>
      </c>
      <c r="D559" s="2" t="s">
        <v>4</v>
      </c>
      <c r="E559" s="2">
        <v>3</v>
      </c>
      <c r="F559" s="2" t="s">
        <v>2219</v>
      </c>
      <c r="G559" s="2" t="str">
        <f>IF(ISNUMBER(MATCH(A559,[1]Camusat!$A:$A,0)),"CAMUSAT",IF(ISNUMBER(MATCH(A559,'[1]IHS '!$A:$A,0)),"IHS","unkown"))</f>
        <v>CAMUSAT</v>
      </c>
      <c r="H559" t="str">
        <f t="shared" si="10"/>
        <v>wrong</v>
      </c>
    </row>
    <row r="560" spans="1:8" hidden="1" x14ac:dyDescent="0.3">
      <c r="A560" s="3">
        <v>640</v>
      </c>
      <c r="B560" s="3" t="s">
        <v>389</v>
      </c>
      <c r="C560" s="3" t="s">
        <v>5</v>
      </c>
      <c r="D560" s="3" t="s">
        <v>5</v>
      </c>
      <c r="E560" s="3">
        <v>0</v>
      </c>
      <c r="F560" s="3" t="s">
        <v>2220</v>
      </c>
      <c r="G560" s="2" t="str">
        <f>IF(ISNUMBER(MATCH(A560,[1]Camusat!$A:$A,0)),"CAMUSAT",IF(ISNUMBER(MATCH(A560,'[1]IHS '!$A:$A,0)),"IHS","unkown"))</f>
        <v>CAMUSAT</v>
      </c>
      <c r="H560" t="str">
        <f t="shared" si="10"/>
        <v>tobechecked</v>
      </c>
    </row>
    <row r="561" spans="1:8" hidden="1" x14ac:dyDescent="0.3">
      <c r="A561" s="2">
        <v>641</v>
      </c>
      <c r="B561" s="2" t="s">
        <v>390</v>
      </c>
      <c r="C561" s="2" t="s">
        <v>4</v>
      </c>
      <c r="D561" s="2" t="s">
        <v>4</v>
      </c>
      <c r="E561" s="2">
        <v>4</v>
      </c>
      <c r="F561" s="2" t="s">
        <v>2219</v>
      </c>
      <c r="G561" s="2" t="str">
        <f>IF(ISNUMBER(MATCH(A561,[1]Camusat!$A:$A,0)),"CAMUSAT",IF(ISNUMBER(MATCH(A561,'[1]IHS '!$A:$A,0)),"IHS","unkown"))</f>
        <v>IHS</v>
      </c>
      <c r="H561" t="str">
        <f t="shared" si="10"/>
        <v>tobechecked</v>
      </c>
    </row>
    <row r="562" spans="1:8" hidden="1" x14ac:dyDescent="0.3">
      <c r="A562" s="2">
        <v>642</v>
      </c>
      <c r="B562" s="2" t="str">
        <f>VLOOKUP(A562,'[2]2026_Q2_Planning_MTNC'!$A:$B,2,0)</f>
        <v xml:space="preserve">TUBAH  </v>
      </c>
      <c r="C562" s="2" t="s">
        <v>4</v>
      </c>
      <c r="D562" s="2" t="s">
        <v>4</v>
      </c>
      <c r="E562" s="2">
        <v>7</v>
      </c>
      <c r="F562" s="2" t="s">
        <v>2219</v>
      </c>
      <c r="G562" s="2" t="str">
        <f>IF(ISNUMBER(MATCH(A562,[1]Camusat!$A:$A,0)),"CAMUSAT",IF(ISNUMBER(MATCH(A562,'[1]IHS '!$A:$A,0)),"IHS","unkown"))</f>
        <v>IHS</v>
      </c>
      <c r="H562" t="str">
        <f t="shared" si="10"/>
        <v>tobechecked</v>
      </c>
    </row>
    <row r="563" spans="1:8" hidden="1" x14ac:dyDescent="0.3">
      <c r="A563" s="2">
        <v>643</v>
      </c>
      <c r="B563" s="2" t="str">
        <f>VLOOKUP(A563,'[2]2026_Q2_Planning_MTNC'!$A:$B,2,0)</f>
        <v xml:space="preserve">BAMENDA CATHOLIC CHURCH  </v>
      </c>
      <c r="C563" s="2" t="s">
        <v>4</v>
      </c>
      <c r="D563" s="2" t="s">
        <v>4</v>
      </c>
      <c r="E563" s="2">
        <v>15</v>
      </c>
      <c r="F563" s="2" t="s">
        <v>2219</v>
      </c>
      <c r="G563" s="2" t="str">
        <f>IF(ISNUMBER(MATCH(A563,[1]Camusat!$A:$A,0)),"CAMUSAT",IF(ISNUMBER(MATCH(A563,'[1]IHS '!$A:$A,0)),"IHS","unkown"))</f>
        <v>IHS</v>
      </c>
      <c r="H563" t="str">
        <f t="shared" si="10"/>
        <v>tobechecked</v>
      </c>
    </row>
    <row r="564" spans="1:8" hidden="1" x14ac:dyDescent="0.3">
      <c r="A564" s="2">
        <v>645</v>
      </c>
      <c r="B564" s="2" t="s">
        <v>391</v>
      </c>
      <c r="C564" s="2" t="s">
        <v>4</v>
      </c>
      <c r="D564" s="2" t="s">
        <v>4</v>
      </c>
      <c r="E564" s="2">
        <v>1</v>
      </c>
      <c r="F564" s="2" t="s">
        <v>2219</v>
      </c>
      <c r="G564" s="2" t="str">
        <f>IF(ISNUMBER(MATCH(A564,[1]Camusat!$A:$A,0)),"CAMUSAT",IF(ISNUMBER(MATCH(A564,'[1]IHS '!$A:$A,0)),"IHS","unkown"))</f>
        <v>IHS</v>
      </c>
      <c r="H564" t="str">
        <f t="shared" si="10"/>
        <v>tobechecked</v>
      </c>
    </row>
    <row r="565" spans="1:8" hidden="1" x14ac:dyDescent="0.3">
      <c r="A565" s="2">
        <v>646</v>
      </c>
      <c r="B565" s="2" t="s">
        <v>392</v>
      </c>
      <c r="C565" s="2" t="s">
        <v>4</v>
      </c>
      <c r="D565" s="2" t="s">
        <v>4</v>
      </c>
      <c r="E565" s="2">
        <v>1</v>
      </c>
      <c r="F565" s="2" t="s">
        <v>2219</v>
      </c>
      <c r="G565" s="2" t="str">
        <f>IF(ISNUMBER(MATCH(A565,[1]Camusat!$A:$A,0)),"CAMUSAT",IF(ISNUMBER(MATCH(A565,'[1]IHS '!$A:$A,0)),"IHS","unkown"))</f>
        <v>IHS</v>
      </c>
      <c r="H565" t="str">
        <f t="shared" si="10"/>
        <v>tobechecked</v>
      </c>
    </row>
    <row r="566" spans="1:8" hidden="1" x14ac:dyDescent="0.3">
      <c r="A566" s="2">
        <v>647</v>
      </c>
      <c r="B566" s="2" t="s">
        <v>393</v>
      </c>
      <c r="C566" s="2" t="s">
        <v>4</v>
      </c>
      <c r="D566" s="2" t="s">
        <v>4</v>
      </c>
      <c r="E566" s="2">
        <v>1</v>
      </c>
      <c r="F566" s="2" t="s">
        <v>2219</v>
      </c>
      <c r="G566" s="2" t="str">
        <f>IF(ISNUMBER(MATCH(A566,[1]Camusat!$A:$A,0)),"CAMUSAT",IF(ISNUMBER(MATCH(A566,'[1]IHS '!$A:$A,0)),"IHS","unkown"))</f>
        <v>IHS</v>
      </c>
      <c r="H566" t="str">
        <f t="shared" si="10"/>
        <v>tobechecked</v>
      </c>
    </row>
    <row r="567" spans="1:8" hidden="1" x14ac:dyDescent="0.3">
      <c r="A567" s="2">
        <v>648</v>
      </c>
      <c r="B567" s="2" t="s">
        <v>394</v>
      </c>
      <c r="C567" s="2" t="s">
        <v>4</v>
      </c>
      <c r="D567" s="2" t="s">
        <v>4</v>
      </c>
      <c r="E567" s="2">
        <v>1</v>
      </c>
      <c r="F567" s="2" t="s">
        <v>2219</v>
      </c>
      <c r="G567" s="2" t="str">
        <f>IF(ISNUMBER(MATCH(A567,[1]Camusat!$A:$A,0)),"CAMUSAT",IF(ISNUMBER(MATCH(A567,'[1]IHS '!$A:$A,0)),"IHS","unkown"))</f>
        <v>IHS</v>
      </c>
      <c r="H567" t="str">
        <f t="shared" si="10"/>
        <v>tobechecked</v>
      </c>
    </row>
    <row r="568" spans="1:8" hidden="1" x14ac:dyDescent="0.3">
      <c r="A568" s="2">
        <v>649</v>
      </c>
      <c r="B568" s="2" t="s">
        <v>395</v>
      </c>
      <c r="C568" s="2" t="s">
        <v>4</v>
      </c>
      <c r="D568" s="2" t="s">
        <v>4</v>
      </c>
      <c r="E568" s="2">
        <v>1</v>
      </c>
      <c r="F568" s="2" t="s">
        <v>2219</v>
      </c>
      <c r="G568" s="2" t="str">
        <f>IF(ISNUMBER(MATCH(A568,[1]Camusat!$A:$A,0)),"CAMUSAT",IF(ISNUMBER(MATCH(A568,'[1]IHS '!$A:$A,0)),"IHS","unkown"))</f>
        <v>IHS</v>
      </c>
      <c r="H568" t="str">
        <f t="shared" si="10"/>
        <v>tobechecked</v>
      </c>
    </row>
    <row r="569" spans="1:8" hidden="1" x14ac:dyDescent="0.3">
      <c r="A569" s="2">
        <v>650</v>
      </c>
      <c r="B569" s="2" t="str">
        <f>VLOOKUP(A569,'[2]2026_Q2_Planning_MTNC'!$A:$B,2,0)</f>
        <v>BERTOUA Hiill</v>
      </c>
      <c r="C569" s="2" t="s">
        <v>4</v>
      </c>
      <c r="D569" s="2" t="s">
        <v>4</v>
      </c>
      <c r="E569" s="2">
        <v>5</v>
      </c>
      <c r="F569" s="2" t="s">
        <v>2219</v>
      </c>
      <c r="G569" s="2" t="str">
        <f>IF(ISNUMBER(MATCH(A569,[1]Camusat!$A:$A,0)),"CAMUSAT",IF(ISNUMBER(MATCH(A569,'[1]IHS '!$A:$A,0)),"IHS","unkown"))</f>
        <v>IHS</v>
      </c>
      <c r="H569" t="str">
        <f t="shared" si="10"/>
        <v>tobechecked</v>
      </c>
    </row>
    <row r="570" spans="1:8" hidden="1" x14ac:dyDescent="0.3">
      <c r="A570" s="2">
        <v>652</v>
      </c>
      <c r="B570" s="2" t="s">
        <v>396</v>
      </c>
      <c r="C570" s="2" t="s">
        <v>4</v>
      </c>
      <c r="D570" s="2" t="s">
        <v>4</v>
      </c>
      <c r="E570" s="2">
        <v>4</v>
      </c>
      <c r="F570" s="2" t="s">
        <v>2219</v>
      </c>
      <c r="G570" s="2" t="str">
        <f>IF(ISNUMBER(MATCH(A570,[1]Camusat!$A:$A,0)),"CAMUSAT",IF(ISNUMBER(MATCH(A570,'[1]IHS '!$A:$A,0)),"IHS","unkown"))</f>
        <v>IHS</v>
      </c>
      <c r="H570" t="str">
        <f t="shared" si="10"/>
        <v>tobechecked</v>
      </c>
    </row>
    <row r="571" spans="1:8" hidden="1" x14ac:dyDescent="0.3">
      <c r="A571" s="2">
        <v>653</v>
      </c>
      <c r="B571" s="2" t="s">
        <v>397</v>
      </c>
      <c r="C571" s="2" t="s">
        <v>4</v>
      </c>
      <c r="D571" s="2" t="s">
        <v>4</v>
      </c>
      <c r="E571" s="2">
        <v>2</v>
      </c>
      <c r="F571" s="2" t="s">
        <v>2219</v>
      </c>
      <c r="G571" s="2" t="str">
        <f>IF(ISNUMBER(MATCH(A571,[1]Camusat!$A:$A,0)),"CAMUSAT",IF(ISNUMBER(MATCH(A571,'[1]IHS '!$A:$A,0)),"IHS","unkown"))</f>
        <v>IHS</v>
      </c>
      <c r="H571" t="str">
        <f t="shared" si="10"/>
        <v>tobechecked</v>
      </c>
    </row>
    <row r="572" spans="1:8" hidden="1" x14ac:dyDescent="0.3">
      <c r="A572" s="2">
        <v>654</v>
      </c>
      <c r="B572" s="2" t="s">
        <v>398</v>
      </c>
      <c r="C572" s="2" t="s">
        <v>4</v>
      </c>
      <c r="D572" s="2" t="s">
        <v>4</v>
      </c>
      <c r="E572" s="2">
        <v>1</v>
      </c>
      <c r="F572" s="2" t="s">
        <v>2219</v>
      </c>
      <c r="G572" s="2" t="str">
        <f>IF(ISNUMBER(MATCH(A572,[1]Camusat!$A:$A,0)),"CAMUSAT",IF(ISNUMBER(MATCH(A572,'[1]IHS '!$A:$A,0)),"IHS","unkown"))</f>
        <v>IHS</v>
      </c>
      <c r="H572" t="str">
        <f t="shared" si="10"/>
        <v>tobechecked</v>
      </c>
    </row>
    <row r="573" spans="1:8" hidden="1" x14ac:dyDescent="0.3">
      <c r="A573" s="2">
        <v>655</v>
      </c>
      <c r="B573" s="2" t="s">
        <v>399</v>
      </c>
      <c r="C573" s="2" t="s">
        <v>4</v>
      </c>
      <c r="D573" s="2" t="s">
        <v>4</v>
      </c>
      <c r="E573" s="2">
        <v>1</v>
      </c>
      <c r="F573" s="2" t="s">
        <v>2219</v>
      </c>
      <c r="G573" s="2" t="str">
        <f>IF(ISNUMBER(MATCH(A573,[1]Camusat!$A:$A,0)),"CAMUSAT",IF(ISNUMBER(MATCH(A573,'[1]IHS '!$A:$A,0)),"IHS","unkown"))</f>
        <v>IHS</v>
      </c>
      <c r="H573" t="str">
        <f t="shared" si="10"/>
        <v>tobechecked</v>
      </c>
    </row>
    <row r="574" spans="1:8" hidden="1" x14ac:dyDescent="0.3">
      <c r="A574" s="2">
        <v>656</v>
      </c>
      <c r="B574" s="2" t="s">
        <v>400</v>
      </c>
      <c r="C574" s="2" t="s">
        <v>4</v>
      </c>
      <c r="D574" s="2" t="s">
        <v>4</v>
      </c>
      <c r="E574" s="2">
        <v>3</v>
      </c>
      <c r="F574" s="2" t="s">
        <v>2219</v>
      </c>
      <c r="G574" s="2" t="str">
        <f>IF(ISNUMBER(MATCH(A574,[1]Camusat!$A:$A,0)),"CAMUSAT",IF(ISNUMBER(MATCH(A574,'[1]IHS '!$A:$A,0)),"IHS","unkown"))</f>
        <v>IHS</v>
      </c>
      <c r="H574" t="str">
        <f t="shared" si="10"/>
        <v>tobechecked</v>
      </c>
    </row>
    <row r="575" spans="1:8" hidden="1" x14ac:dyDescent="0.3">
      <c r="A575" s="2">
        <v>657</v>
      </c>
      <c r="B575" s="2" t="s">
        <v>401</v>
      </c>
      <c r="C575" s="2" t="s">
        <v>4</v>
      </c>
      <c r="D575" s="2" t="s">
        <v>4</v>
      </c>
      <c r="E575" s="2">
        <v>2</v>
      </c>
      <c r="F575" s="2" t="s">
        <v>2219</v>
      </c>
      <c r="G575" s="2" t="str">
        <f>IF(ISNUMBER(MATCH(A575,[1]Camusat!$A:$A,0)),"CAMUSAT",IF(ISNUMBER(MATCH(A575,'[1]IHS '!$A:$A,0)),"IHS","unkown"))</f>
        <v>IHS</v>
      </c>
      <c r="H575" t="str">
        <f t="shared" si="10"/>
        <v>tobechecked</v>
      </c>
    </row>
    <row r="576" spans="1:8" hidden="1" x14ac:dyDescent="0.3">
      <c r="A576" s="2">
        <v>658</v>
      </c>
      <c r="B576" s="2" t="s">
        <v>402</v>
      </c>
      <c r="C576" s="2" t="s">
        <v>4</v>
      </c>
      <c r="D576" s="2" t="s">
        <v>4</v>
      </c>
      <c r="E576" s="2">
        <v>1</v>
      </c>
      <c r="F576" s="2" t="s">
        <v>2219</v>
      </c>
      <c r="G576" s="2" t="str">
        <f>IF(ISNUMBER(MATCH(A576,[1]Camusat!$A:$A,0)),"CAMUSAT",IF(ISNUMBER(MATCH(A576,'[1]IHS '!$A:$A,0)),"IHS","unkown"))</f>
        <v>IHS</v>
      </c>
      <c r="H576" t="str">
        <f t="shared" si="10"/>
        <v>tobechecked</v>
      </c>
    </row>
    <row r="577" spans="1:8" hidden="1" x14ac:dyDescent="0.3">
      <c r="A577" s="2">
        <v>659</v>
      </c>
      <c r="B577" s="2" t="s">
        <v>403</v>
      </c>
      <c r="C577" s="2" t="s">
        <v>4</v>
      </c>
      <c r="D577" s="2" t="s">
        <v>4</v>
      </c>
      <c r="E577" s="2">
        <v>1</v>
      </c>
      <c r="F577" s="2" t="s">
        <v>2219</v>
      </c>
      <c r="G577" s="2" t="str">
        <f>IF(ISNUMBER(MATCH(A577,[1]Camusat!$A:$A,0)),"CAMUSAT",IF(ISNUMBER(MATCH(A577,'[1]IHS '!$A:$A,0)),"IHS","unkown"))</f>
        <v>IHS</v>
      </c>
      <c r="H577" t="str">
        <f t="shared" si="10"/>
        <v>tobechecked</v>
      </c>
    </row>
    <row r="578" spans="1:8" hidden="1" x14ac:dyDescent="0.3">
      <c r="A578" s="2">
        <v>660</v>
      </c>
      <c r="B578" s="2" t="s">
        <v>404</v>
      </c>
      <c r="C578" s="2" t="s">
        <v>4</v>
      </c>
      <c r="D578" s="2" t="s">
        <v>4</v>
      </c>
      <c r="E578" s="2">
        <v>5</v>
      </c>
      <c r="F578" s="2" t="s">
        <v>2219</v>
      </c>
      <c r="G578" s="2" t="str">
        <f>IF(ISNUMBER(MATCH(A578,[1]Camusat!$A:$A,0)),"CAMUSAT",IF(ISNUMBER(MATCH(A578,'[1]IHS '!$A:$A,0)),"IHS","unkown"))</f>
        <v>IHS</v>
      </c>
      <c r="H578" t="str">
        <f t="shared" si="10"/>
        <v>tobechecked</v>
      </c>
    </row>
    <row r="579" spans="1:8" hidden="1" x14ac:dyDescent="0.3">
      <c r="A579" s="2">
        <v>661</v>
      </c>
      <c r="B579" s="2" t="s">
        <v>405</v>
      </c>
      <c r="C579" s="2" t="s">
        <v>4</v>
      </c>
      <c r="D579" s="2" t="s">
        <v>4</v>
      </c>
      <c r="E579" s="2">
        <v>1</v>
      </c>
      <c r="F579" s="2" t="s">
        <v>2219</v>
      </c>
      <c r="G579" s="2" t="str">
        <f>IF(ISNUMBER(MATCH(A579,[1]Camusat!$A:$A,0)),"CAMUSAT",IF(ISNUMBER(MATCH(A579,'[1]IHS '!$A:$A,0)),"IHS","unkown"))</f>
        <v>IHS</v>
      </c>
      <c r="H579" t="str">
        <f t="shared" ref="H579:H642" si="13">IF(OR(AND(G579="IHS",D579="CAMUSAT"),AND(D579="IHS",G579="CAMUSAT")),"wrong","tobechecked")</f>
        <v>tobechecked</v>
      </c>
    </row>
    <row r="580" spans="1:8" hidden="1" x14ac:dyDescent="0.3">
      <c r="A580" s="2">
        <v>662</v>
      </c>
      <c r="B580" s="2" t="s">
        <v>406</v>
      </c>
      <c r="C580" s="2" t="s">
        <v>4</v>
      </c>
      <c r="D580" s="2" t="s">
        <v>4</v>
      </c>
      <c r="E580" s="2">
        <v>1</v>
      </c>
      <c r="F580" s="2" t="s">
        <v>2219</v>
      </c>
      <c r="G580" s="2" t="str">
        <f>IF(ISNUMBER(MATCH(A580,[1]Camusat!$A:$A,0)),"CAMUSAT",IF(ISNUMBER(MATCH(A580,'[1]IHS '!$A:$A,0)),"IHS","unkown"))</f>
        <v>IHS</v>
      </c>
      <c r="H580" t="str">
        <f t="shared" si="13"/>
        <v>tobechecked</v>
      </c>
    </row>
    <row r="581" spans="1:8" hidden="1" x14ac:dyDescent="0.3">
      <c r="A581" s="2">
        <v>663</v>
      </c>
      <c r="B581" s="2" t="s">
        <v>407</v>
      </c>
      <c r="C581" s="2" t="s">
        <v>4</v>
      </c>
      <c r="D581" s="2" t="s">
        <v>4</v>
      </c>
      <c r="E581" s="2">
        <v>4</v>
      </c>
      <c r="F581" s="2" t="s">
        <v>2219</v>
      </c>
      <c r="G581" s="2" t="str">
        <f>IF(ISNUMBER(MATCH(A581,[1]Camusat!$A:$A,0)),"CAMUSAT",IF(ISNUMBER(MATCH(A581,'[1]IHS '!$A:$A,0)),"IHS","unkown"))</f>
        <v>IHS</v>
      </c>
      <c r="H581" t="str">
        <f t="shared" si="13"/>
        <v>tobechecked</v>
      </c>
    </row>
    <row r="582" spans="1:8" hidden="1" x14ac:dyDescent="0.3">
      <c r="A582" s="2">
        <v>664</v>
      </c>
      <c r="B582" s="2" t="s">
        <v>408</v>
      </c>
      <c r="C582" s="2" t="s">
        <v>4</v>
      </c>
      <c r="D582" s="2" t="s">
        <v>4</v>
      </c>
      <c r="E582" s="2">
        <v>1</v>
      </c>
      <c r="F582" s="2" t="s">
        <v>2219</v>
      </c>
      <c r="G582" s="2" t="str">
        <f>IF(ISNUMBER(MATCH(A582,[1]Camusat!$A:$A,0)),"CAMUSAT",IF(ISNUMBER(MATCH(A582,'[1]IHS '!$A:$A,0)),"IHS","unkown"))</f>
        <v>IHS</v>
      </c>
      <c r="H582" t="str">
        <f t="shared" si="13"/>
        <v>tobechecked</v>
      </c>
    </row>
    <row r="583" spans="1:8" hidden="1" x14ac:dyDescent="0.3">
      <c r="A583" s="2">
        <v>665</v>
      </c>
      <c r="B583" s="2" t="s">
        <v>409</v>
      </c>
      <c r="C583" s="2" t="s">
        <v>4</v>
      </c>
      <c r="D583" s="2" t="s">
        <v>4</v>
      </c>
      <c r="E583" s="2">
        <v>4</v>
      </c>
      <c r="F583" s="2" t="s">
        <v>2219</v>
      </c>
      <c r="G583" s="2" t="str">
        <f>IF(ISNUMBER(MATCH(A583,[1]Camusat!$A:$A,0)),"CAMUSAT",IF(ISNUMBER(MATCH(A583,'[1]IHS '!$A:$A,0)),"IHS","unkown"))</f>
        <v>IHS</v>
      </c>
      <c r="H583" t="str">
        <f t="shared" si="13"/>
        <v>tobechecked</v>
      </c>
    </row>
    <row r="584" spans="1:8" hidden="1" x14ac:dyDescent="0.3">
      <c r="A584" s="2">
        <v>666</v>
      </c>
      <c r="B584" s="2" t="s">
        <v>410</v>
      </c>
      <c r="C584" s="2" t="s">
        <v>4</v>
      </c>
      <c r="D584" s="2" t="s">
        <v>4</v>
      </c>
      <c r="E584" s="2">
        <v>1</v>
      </c>
      <c r="F584" s="2" t="s">
        <v>2219</v>
      </c>
      <c r="G584" s="2" t="str">
        <f>IF(ISNUMBER(MATCH(A584,[1]Camusat!$A:$A,0)),"CAMUSAT",IF(ISNUMBER(MATCH(A584,'[1]IHS '!$A:$A,0)),"IHS","unkown"))</f>
        <v>IHS</v>
      </c>
      <c r="H584" t="str">
        <f t="shared" si="13"/>
        <v>tobechecked</v>
      </c>
    </row>
    <row r="585" spans="1:8" hidden="1" x14ac:dyDescent="0.3">
      <c r="A585" s="2">
        <v>667</v>
      </c>
      <c r="B585" s="2" t="s">
        <v>411</v>
      </c>
      <c r="C585" s="2" t="s">
        <v>4</v>
      </c>
      <c r="D585" s="2" t="s">
        <v>4</v>
      </c>
      <c r="E585" s="2">
        <v>1</v>
      </c>
      <c r="F585" s="2" t="s">
        <v>2219</v>
      </c>
      <c r="G585" s="2" t="str">
        <f>IF(ISNUMBER(MATCH(A585,[1]Camusat!$A:$A,0)),"CAMUSAT",IF(ISNUMBER(MATCH(A585,'[1]IHS '!$A:$A,0)),"IHS","unkown"))</f>
        <v>IHS</v>
      </c>
      <c r="H585" t="str">
        <f t="shared" si="13"/>
        <v>tobechecked</v>
      </c>
    </row>
    <row r="586" spans="1:8" hidden="1" x14ac:dyDescent="0.3">
      <c r="A586" s="2">
        <v>668</v>
      </c>
      <c r="B586" s="2" t="s">
        <v>412</v>
      </c>
      <c r="C586" s="2" t="s">
        <v>4</v>
      </c>
      <c r="D586" s="2" t="s">
        <v>4</v>
      </c>
      <c r="E586" s="2">
        <v>1</v>
      </c>
      <c r="F586" s="2" t="s">
        <v>2219</v>
      </c>
      <c r="G586" s="2" t="str">
        <f>IF(ISNUMBER(MATCH(A586,[1]Camusat!$A:$A,0)),"CAMUSAT",IF(ISNUMBER(MATCH(A586,'[1]IHS '!$A:$A,0)),"IHS","unkown"))</f>
        <v>IHS</v>
      </c>
      <c r="H586" t="str">
        <f t="shared" si="13"/>
        <v>tobechecked</v>
      </c>
    </row>
    <row r="587" spans="1:8" hidden="1" x14ac:dyDescent="0.3">
      <c r="A587" s="2">
        <v>669</v>
      </c>
      <c r="B587" s="2" t="s">
        <v>413</v>
      </c>
      <c r="C587" s="2" t="s">
        <v>4</v>
      </c>
      <c r="D587" s="2" t="s">
        <v>4</v>
      </c>
      <c r="E587" s="2">
        <v>1</v>
      </c>
      <c r="F587" s="2" t="s">
        <v>2219</v>
      </c>
      <c r="G587" s="2" t="str">
        <f>IF(ISNUMBER(MATCH(A587,[1]Camusat!$A:$A,0)),"CAMUSAT",IF(ISNUMBER(MATCH(A587,'[1]IHS '!$A:$A,0)),"IHS","unkown"))</f>
        <v>IHS</v>
      </c>
      <c r="H587" t="str">
        <f t="shared" si="13"/>
        <v>tobechecked</v>
      </c>
    </row>
    <row r="588" spans="1:8" hidden="1" x14ac:dyDescent="0.3">
      <c r="A588" s="2">
        <v>670</v>
      </c>
      <c r="B588" s="2" t="s">
        <v>414</v>
      </c>
      <c r="C588" s="2" t="s">
        <v>4</v>
      </c>
      <c r="D588" s="2" t="s">
        <v>4</v>
      </c>
      <c r="E588" s="2">
        <v>1</v>
      </c>
      <c r="F588" s="2" t="s">
        <v>2219</v>
      </c>
      <c r="G588" s="2" t="str">
        <f>IF(ISNUMBER(MATCH(A588,[1]Camusat!$A:$A,0)),"CAMUSAT",IF(ISNUMBER(MATCH(A588,'[1]IHS '!$A:$A,0)),"IHS","unkown"))</f>
        <v>IHS</v>
      </c>
      <c r="H588" t="str">
        <f t="shared" si="13"/>
        <v>tobechecked</v>
      </c>
    </row>
    <row r="589" spans="1:8" hidden="1" x14ac:dyDescent="0.3">
      <c r="A589" s="2">
        <v>671</v>
      </c>
      <c r="B589" s="2" t="s">
        <v>415</v>
      </c>
      <c r="C589" s="2" t="s">
        <v>4</v>
      </c>
      <c r="D589" s="2" t="s">
        <v>4</v>
      </c>
      <c r="E589" s="2">
        <v>3</v>
      </c>
      <c r="F589" s="2" t="s">
        <v>2219</v>
      </c>
      <c r="G589" s="2" t="str">
        <f>IF(ISNUMBER(MATCH(A589,[1]Camusat!$A:$A,0)),"CAMUSAT",IF(ISNUMBER(MATCH(A589,'[1]IHS '!$A:$A,0)),"IHS","unkown"))</f>
        <v>IHS</v>
      </c>
      <c r="H589" t="str">
        <f t="shared" si="13"/>
        <v>tobechecked</v>
      </c>
    </row>
    <row r="590" spans="1:8" hidden="1" x14ac:dyDescent="0.3">
      <c r="A590" s="2">
        <v>672</v>
      </c>
      <c r="B590" s="2" t="str">
        <f>VLOOKUP(A590,'[2]2026_Q2_Planning_MTNC'!$A:$B,2,0)</f>
        <v>Bonis</v>
      </c>
      <c r="C590" s="2" t="s">
        <v>4</v>
      </c>
      <c r="D590" s="2" t="s">
        <v>4</v>
      </c>
      <c r="E590" s="2">
        <v>7</v>
      </c>
      <c r="F590" s="2" t="s">
        <v>2219</v>
      </c>
      <c r="G590" s="2" t="str">
        <f>IF(ISNUMBER(MATCH(A590,[1]Camusat!$A:$A,0)),"CAMUSAT",IF(ISNUMBER(MATCH(A590,'[1]IHS '!$A:$A,0)),"IHS","unkown"))</f>
        <v>IHS</v>
      </c>
      <c r="H590" t="str">
        <f t="shared" si="13"/>
        <v>tobechecked</v>
      </c>
    </row>
    <row r="591" spans="1:8" hidden="1" x14ac:dyDescent="0.3">
      <c r="A591" s="2">
        <v>673</v>
      </c>
      <c r="B591" s="2" t="s">
        <v>416</v>
      </c>
      <c r="C591" s="2" t="s">
        <v>4</v>
      </c>
      <c r="D591" s="2" t="s">
        <v>4</v>
      </c>
      <c r="E591" s="2">
        <v>1</v>
      </c>
      <c r="F591" s="2" t="s">
        <v>2219</v>
      </c>
      <c r="G591" s="2" t="str">
        <f>IF(ISNUMBER(MATCH(A591,[1]Camusat!$A:$A,0)),"CAMUSAT",IF(ISNUMBER(MATCH(A591,'[1]IHS '!$A:$A,0)),"IHS","unkown"))</f>
        <v>IHS</v>
      </c>
      <c r="H591" t="str">
        <f t="shared" si="13"/>
        <v>tobechecked</v>
      </c>
    </row>
    <row r="592" spans="1:8" hidden="1" x14ac:dyDescent="0.3">
      <c r="A592" s="2">
        <v>677</v>
      </c>
      <c r="B592" s="2" t="s">
        <v>417</v>
      </c>
      <c r="C592" s="2" t="s">
        <v>4</v>
      </c>
      <c r="D592" s="2" t="s">
        <v>4</v>
      </c>
      <c r="E592" s="2">
        <v>1</v>
      </c>
      <c r="F592" s="2" t="s">
        <v>2219</v>
      </c>
      <c r="G592" s="2" t="str">
        <f>IF(ISNUMBER(MATCH(A592,[1]Camusat!$A:$A,0)),"CAMUSAT",IF(ISNUMBER(MATCH(A592,'[1]IHS '!$A:$A,0)),"IHS","unkown"))</f>
        <v>IHS</v>
      </c>
      <c r="H592" t="str">
        <f t="shared" si="13"/>
        <v>tobechecked</v>
      </c>
    </row>
    <row r="593" spans="1:8" hidden="1" x14ac:dyDescent="0.3">
      <c r="A593" s="3">
        <v>678</v>
      </c>
      <c r="B593" s="3" t="str">
        <f>VLOOKUP(A593,'[2]2026_Q2_Planning_MTNC'!$A:$B,2,0)</f>
        <v>Mvoutessi</v>
      </c>
      <c r="C593" s="3" t="s">
        <v>4</v>
      </c>
      <c r="D593" s="3" t="s">
        <v>4</v>
      </c>
      <c r="E593" s="3">
        <v>6</v>
      </c>
      <c r="F593" s="3" t="s">
        <v>2220</v>
      </c>
      <c r="G593" s="2" t="str">
        <f>IF(ISNUMBER(MATCH(A593,[1]Camusat!$A:$A,0)),"CAMUSAT",IF(ISNUMBER(MATCH(A593,'[1]IHS '!$A:$A,0)),"IHS","unkown"))</f>
        <v>IHS</v>
      </c>
      <c r="H593" t="str">
        <f t="shared" si="13"/>
        <v>tobechecked</v>
      </c>
    </row>
    <row r="594" spans="1:8" hidden="1" x14ac:dyDescent="0.3">
      <c r="A594" s="2">
        <v>679</v>
      </c>
      <c r="B594" s="2" t="s">
        <v>418</v>
      </c>
      <c r="C594" s="2" t="s">
        <v>4</v>
      </c>
      <c r="D594" s="2" t="s">
        <v>4</v>
      </c>
      <c r="E594" s="2">
        <v>1</v>
      </c>
      <c r="F594" s="2" t="s">
        <v>2219</v>
      </c>
      <c r="G594" s="2" t="str">
        <f>IF(ISNUMBER(MATCH(A594,[1]Camusat!$A:$A,0)),"CAMUSAT",IF(ISNUMBER(MATCH(A594,'[1]IHS '!$A:$A,0)),"IHS","unkown"))</f>
        <v>IHS</v>
      </c>
      <c r="H594" t="str">
        <f t="shared" si="13"/>
        <v>tobechecked</v>
      </c>
    </row>
    <row r="595" spans="1:8" hidden="1" x14ac:dyDescent="0.3">
      <c r="A595" s="2">
        <v>680</v>
      </c>
      <c r="B595" s="2" t="str">
        <f>VLOOKUP(A595,'[2]2026_Q2_Planning_MTNC'!$A:$B,2,0)</f>
        <v>Meyo Centre</v>
      </c>
      <c r="C595" s="2" t="s">
        <v>4</v>
      </c>
      <c r="D595" s="2" t="s">
        <v>4</v>
      </c>
      <c r="E595" s="2">
        <v>5</v>
      </c>
      <c r="F595" s="2" t="s">
        <v>2219</v>
      </c>
      <c r="G595" s="2" t="str">
        <f>IF(ISNUMBER(MATCH(A595,[1]Camusat!$A:$A,0)),"CAMUSAT",IF(ISNUMBER(MATCH(A595,'[1]IHS '!$A:$A,0)),"IHS","unkown"))</f>
        <v>IHS</v>
      </c>
      <c r="H595" t="str">
        <f t="shared" si="13"/>
        <v>tobechecked</v>
      </c>
    </row>
    <row r="596" spans="1:8" hidden="1" x14ac:dyDescent="0.3">
      <c r="A596" s="2">
        <v>681</v>
      </c>
      <c r="B596" s="2" t="str">
        <f>VLOOKUP(A596,'[2]2026_Q2_Planning_MTNC'!$A:$B,2,0)</f>
        <v>Fio</v>
      </c>
      <c r="C596" s="2" t="s">
        <v>4</v>
      </c>
      <c r="D596" s="2" t="s">
        <v>4</v>
      </c>
      <c r="E596" s="2">
        <v>5</v>
      </c>
      <c r="F596" s="2" t="s">
        <v>2219</v>
      </c>
      <c r="G596" s="2" t="str">
        <f>IF(ISNUMBER(MATCH(A596,[1]Camusat!$A:$A,0)),"CAMUSAT",IF(ISNUMBER(MATCH(A596,'[1]IHS '!$A:$A,0)),"IHS","unkown"))</f>
        <v>IHS</v>
      </c>
      <c r="H596" t="str">
        <f t="shared" si="13"/>
        <v>tobechecked</v>
      </c>
    </row>
    <row r="597" spans="1:8" hidden="1" x14ac:dyDescent="0.3">
      <c r="A597" s="2">
        <v>682</v>
      </c>
      <c r="B597" s="2" t="e">
        <v>#N/A</v>
      </c>
      <c r="C597" s="2" t="s">
        <v>2218</v>
      </c>
      <c r="D597" s="2" t="e">
        <v>#N/A</v>
      </c>
      <c r="E597" s="2">
        <v>0</v>
      </c>
      <c r="F597" s="2" t="s">
        <v>2219</v>
      </c>
      <c r="G597" s="2" t="str">
        <f>IF(ISNUMBER(MATCH(A597,[1]Camusat!$A:$A,0)),"CAMUSAT",IF(ISNUMBER(MATCH(A597,'[1]IHS '!$A:$A,0)),"IHS","unkown"))</f>
        <v>unkown</v>
      </c>
      <c r="H597" t="e">
        <f t="shared" si="13"/>
        <v>#N/A</v>
      </c>
    </row>
    <row r="598" spans="1:8" hidden="1" x14ac:dyDescent="0.3">
      <c r="A598" s="2">
        <v>683</v>
      </c>
      <c r="B598" s="2" t="s">
        <v>419</v>
      </c>
      <c r="C598" s="2" t="s">
        <v>4</v>
      </c>
      <c r="D598" s="2" t="s">
        <v>4</v>
      </c>
      <c r="E598" s="2">
        <v>2</v>
      </c>
      <c r="F598" s="2" t="s">
        <v>2219</v>
      </c>
      <c r="G598" s="2" t="str">
        <f>IF(ISNUMBER(MATCH(A598,[1]Camusat!$A:$A,0)),"CAMUSAT",IF(ISNUMBER(MATCH(A598,'[1]IHS '!$A:$A,0)),"IHS","unkown"))</f>
        <v>IHS</v>
      </c>
      <c r="H598" t="str">
        <f t="shared" si="13"/>
        <v>tobechecked</v>
      </c>
    </row>
    <row r="599" spans="1:8" hidden="1" x14ac:dyDescent="0.3">
      <c r="A599" s="2">
        <v>684</v>
      </c>
      <c r="B599" s="2" t="s">
        <v>420</v>
      </c>
      <c r="C599" s="2" t="s">
        <v>5</v>
      </c>
      <c r="D599" s="2" t="s">
        <v>5</v>
      </c>
      <c r="E599" s="2">
        <v>4</v>
      </c>
      <c r="F599" s="2" t="s">
        <v>2219</v>
      </c>
      <c r="G599" s="2" t="str">
        <f>IF(ISNUMBER(MATCH(A599,[1]Camusat!$A:$A,0)),"CAMUSAT",IF(ISNUMBER(MATCH(A599,'[1]IHS '!$A:$A,0)),"IHS","unkown"))</f>
        <v>CAMUSAT</v>
      </c>
      <c r="H599" t="str">
        <f t="shared" si="13"/>
        <v>tobechecked</v>
      </c>
    </row>
    <row r="600" spans="1:8" hidden="1" x14ac:dyDescent="0.3">
      <c r="A600" s="2">
        <v>685</v>
      </c>
      <c r="B600" s="2" t="str">
        <f>VLOOKUP(A600,'[2]2026_Q2_Planning_MTNC'!$A:$B,2,0)</f>
        <v xml:space="preserve">TINTO  </v>
      </c>
      <c r="C600" s="2" t="s">
        <v>4</v>
      </c>
      <c r="D600" s="2" t="s">
        <v>4</v>
      </c>
      <c r="E600" s="2">
        <v>20</v>
      </c>
      <c r="F600" s="2" t="s">
        <v>2219</v>
      </c>
      <c r="G600" s="2" t="str">
        <f>IF(ISNUMBER(MATCH(A600,[1]Camusat!$A:$A,0)),"CAMUSAT",IF(ISNUMBER(MATCH(A600,'[1]IHS '!$A:$A,0)),"IHS","unkown"))</f>
        <v>IHS</v>
      </c>
      <c r="H600" t="str">
        <f t="shared" si="13"/>
        <v>tobechecked</v>
      </c>
    </row>
    <row r="601" spans="1:8" hidden="1" x14ac:dyDescent="0.3">
      <c r="A601" s="2">
        <v>688</v>
      </c>
      <c r="B601" s="2" t="s">
        <v>421</v>
      </c>
      <c r="C601" s="2" t="s">
        <v>5</v>
      </c>
      <c r="D601" s="2" t="s">
        <v>4</v>
      </c>
      <c r="E601" s="2">
        <v>0</v>
      </c>
      <c r="F601" s="2" t="s">
        <v>2219</v>
      </c>
      <c r="G601" s="2" t="str">
        <f>IF(ISNUMBER(MATCH(A601,[1]Camusat!$A:$A,0)),"CAMUSAT",IF(ISNUMBER(MATCH(A601,'[1]IHS '!$A:$A,0)),"IHS","unkown"))</f>
        <v>CAMUSAT</v>
      </c>
      <c r="H601" t="str">
        <f t="shared" si="13"/>
        <v>wrong</v>
      </c>
    </row>
    <row r="602" spans="1:8" hidden="1" x14ac:dyDescent="0.3">
      <c r="A602" s="2">
        <v>690</v>
      </c>
      <c r="B602" s="2" t="s">
        <v>422</v>
      </c>
      <c r="C602" s="2" t="s">
        <v>4</v>
      </c>
      <c r="D602" s="2" t="s">
        <v>4</v>
      </c>
      <c r="E602" s="2">
        <v>5</v>
      </c>
      <c r="F602" s="2" t="s">
        <v>2219</v>
      </c>
      <c r="G602" s="2" t="str">
        <f>IF(ISNUMBER(MATCH(A602,[1]Camusat!$A:$A,0)),"CAMUSAT",IF(ISNUMBER(MATCH(A602,'[1]IHS '!$A:$A,0)),"IHS","unkown"))</f>
        <v>IHS</v>
      </c>
      <c r="H602" t="str">
        <f t="shared" si="13"/>
        <v>tobechecked</v>
      </c>
    </row>
    <row r="603" spans="1:8" hidden="1" x14ac:dyDescent="0.3">
      <c r="A603" s="2">
        <v>693</v>
      </c>
      <c r="B603" s="2" t="s">
        <v>423</v>
      </c>
      <c r="C603" s="2" t="s">
        <v>4</v>
      </c>
      <c r="D603" s="2" t="s">
        <v>4</v>
      </c>
      <c r="E603" s="2">
        <v>1</v>
      </c>
      <c r="F603" s="2" t="s">
        <v>2219</v>
      </c>
      <c r="G603" s="2" t="str">
        <f>D603</f>
        <v>IHS</v>
      </c>
      <c r="H603" t="str">
        <f t="shared" si="13"/>
        <v>tobechecked</v>
      </c>
    </row>
    <row r="604" spans="1:8" hidden="1" x14ac:dyDescent="0.3">
      <c r="A604" s="2">
        <v>694</v>
      </c>
      <c r="B604" s="2" t="s">
        <v>424</v>
      </c>
      <c r="C604" s="2" t="s">
        <v>5</v>
      </c>
      <c r="D604" s="2" t="s">
        <v>5</v>
      </c>
      <c r="E604" s="2">
        <v>1</v>
      </c>
      <c r="F604" s="2" t="s">
        <v>2219</v>
      </c>
      <c r="G604" s="2" t="str">
        <f>IF(ISNUMBER(MATCH(A604,[1]Camusat!$A:$A,0)),"CAMUSAT",IF(ISNUMBER(MATCH(A604,'[1]IHS '!$A:$A,0)),"IHS","unkown"))</f>
        <v>CAMUSAT</v>
      </c>
      <c r="H604" t="str">
        <f t="shared" si="13"/>
        <v>tobechecked</v>
      </c>
    </row>
    <row r="605" spans="1:8" hidden="1" x14ac:dyDescent="0.3">
      <c r="A605" s="2">
        <v>695</v>
      </c>
      <c r="B605" s="2" t="s">
        <v>425</v>
      </c>
      <c r="C605" s="2" t="s">
        <v>4</v>
      </c>
      <c r="D605" s="2" t="s">
        <v>4</v>
      </c>
      <c r="E605" s="2">
        <v>1</v>
      </c>
      <c r="F605" s="2" t="s">
        <v>2219</v>
      </c>
      <c r="G605" s="2" t="str">
        <f t="shared" ref="G605:G607" si="14">D605</f>
        <v>IHS</v>
      </c>
      <c r="H605" t="str">
        <f t="shared" si="13"/>
        <v>tobechecked</v>
      </c>
    </row>
    <row r="606" spans="1:8" hidden="1" x14ac:dyDescent="0.3">
      <c r="A606" s="2">
        <v>696</v>
      </c>
      <c r="B606" s="2" t="s">
        <v>426</v>
      </c>
      <c r="C606" s="2" t="s">
        <v>7</v>
      </c>
      <c r="D606" s="2" t="s">
        <v>7</v>
      </c>
      <c r="E606" s="2">
        <v>1</v>
      </c>
      <c r="F606" s="2" t="s">
        <v>2219</v>
      </c>
      <c r="G606" s="2" t="str">
        <f t="shared" si="14"/>
        <v>MTN</v>
      </c>
      <c r="H606" t="str">
        <f t="shared" si="13"/>
        <v>tobechecked</v>
      </c>
    </row>
    <row r="607" spans="1:8" hidden="1" x14ac:dyDescent="0.3">
      <c r="A607" s="2">
        <v>697</v>
      </c>
      <c r="B607" s="2" t="s">
        <v>427</v>
      </c>
      <c r="C607" s="2" t="s">
        <v>7</v>
      </c>
      <c r="D607" s="2" t="s">
        <v>7</v>
      </c>
      <c r="E607" s="2">
        <v>1</v>
      </c>
      <c r="F607" s="2" t="s">
        <v>2219</v>
      </c>
      <c r="G607" s="2" t="str">
        <f t="shared" si="14"/>
        <v>MTN</v>
      </c>
      <c r="H607" t="str">
        <f t="shared" si="13"/>
        <v>tobechecked</v>
      </c>
    </row>
    <row r="608" spans="1:8" hidden="1" x14ac:dyDescent="0.3">
      <c r="A608" s="2">
        <v>698</v>
      </c>
      <c r="B608" s="2" t="str">
        <f>VLOOKUP(A608,'[2]2026_Q2_Planning_MTNC'!$A:$B,2,0)</f>
        <v xml:space="preserve">CNPS Bonanjo 2  </v>
      </c>
      <c r="C608" s="2" t="s">
        <v>5</v>
      </c>
      <c r="D608" s="2" t="s">
        <v>5</v>
      </c>
      <c r="E608" s="2">
        <v>19</v>
      </c>
      <c r="F608" s="2" t="s">
        <v>2219</v>
      </c>
      <c r="G608" s="2" t="str">
        <f>IF(ISNUMBER(MATCH(A608,[1]Camusat!$A:$A,0)),"CAMUSAT",IF(ISNUMBER(MATCH(A608,'[1]IHS '!$A:$A,0)),"IHS","unkown"))</f>
        <v>CAMUSAT</v>
      </c>
      <c r="H608" t="str">
        <f t="shared" si="13"/>
        <v>tobechecked</v>
      </c>
    </row>
    <row r="609" spans="1:8" hidden="1" x14ac:dyDescent="0.3">
      <c r="A609" s="2">
        <v>699</v>
      </c>
      <c r="B609" s="2" t="s">
        <v>428</v>
      </c>
      <c r="C609" s="2" t="s">
        <v>7</v>
      </c>
      <c r="D609" s="2" t="s">
        <v>7</v>
      </c>
      <c r="E609" s="2">
        <v>1</v>
      </c>
      <c r="F609" s="2" t="s">
        <v>2219</v>
      </c>
      <c r="G609" s="2" t="str">
        <f t="shared" ref="G609:G612" si="15">D609</f>
        <v>MTN</v>
      </c>
      <c r="H609" t="str">
        <f t="shared" si="13"/>
        <v>tobechecked</v>
      </c>
    </row>
    <row r="610" spans="1:8" hidden="1" x14ac:dyDescent="0.3">
      <c r="A610" s="2">
        <v>700</v>
      </c>
      <c r="B610" s="2" t="s">
        <v>429</v>
      </c>
      <c r="C610" s="2" t="s">
        <v>7</v>
      </c>
      <c r="D610" s="2" t="s">
        <v>7</v>
      </c>
      <c r="E610" s="2">
        <v>1</v>
      </c>
      <c r="F610" s="2" t="s">
        <v>2219</v>
      </c>
      <c r="G610" s="2" t="str">
        <f t="shared" si="15"/>
        <v>MTN</v>
      </c>
      <c r="H610" t="str">
        <f t="shared" si="13"/>
        <v>tobechecked</v>
      </c>
    </row>
    <row r="611" spans="1:8" hidden="1" x14ac:dyDescent="0.3">
      <c r="A611" s="2">
        <v>701</v>
      </c>
      <c r="B611" s="2" t="s">
        <v>430</v>
      </c>
      <c r="C611" s="2" t="s">
        <v>7</v>
      </c>
      <c r="D611" s="2" t="s">
        <v>7</v>
      </c>
      <c r="E611" s="2">
        <v>1</v>
      </c>
      <c r="F611" s="2" t="s">
        <v>2219</v>
      </c>
      <c r="G611" s="2" t="str">
        <f t="shared" si="15"/>
        <v>MTN</v>
      </c>
      <c r="H611" t="str">
        <f t="shared" si="13"/>
        <v>tobechecked</v>
      </c>
    </row>
    <row r="612" spans="1:8" hidden="1" x14ac:dyDescent="0.3">
      <c r="A612" s="2">
        <v>707</v>
      </c>
      <c r="B612" s="2" t="s">
        <v>431</v>
      </c>
      <c r="C612" s="2" t="s">
        <v>4</v>
      </c>
      <c r="D612" s="2" t="s">
        <v>4</v>
      </c>
      <c r="E612" s="2">
        <v>0</v>
      </c>
      <c r="F612" s="2" t="s">
        <v>2219</v>
      </c>
      <c r="G612" s="2" t="str">
        <f t="shared" si="15"/>
        <v>IHS</v>
      </c>
      <c r="H612" t="str">
        <f t="shared" si="13"/>
        <v>tobechecked</v>
      </c>
    </row>
    <row r="613" spans="1:8" hidden="1" x14ac:dyDescent="0.3">
      <c r="A613" s="2">
        <v>710</v>
      </c>
      <c r="B613" s="2" t="e">
        <v>#N/A</v>
      </c>
      <c r="C613" s="2" t="s">
        <v>2218</v>
      </c>
      <c r="D613" s="2" t="e">
        <v>#N/A</v>
      </c>
      <c r="E613" s="2">
        <v>0</v>
      </c>
      <c r="F613" s="2" t="s">
        <v>2219</v>
      </c>
      <c r="G613" s="2" t="str">
        <f>IF(ISNUMBER(MATCH(A613,[1]Camusat!$A:$A,0)),"CAMUSAT",IF(ISNUMBER(MATCH(A613,'[1]IHS '!$A:$A,0)),"IHS","unkown"))</f>
        <v>unkown</v>
      </c>
      <c r="H613" t="e">
        <f t="shared" si="13"/>
        <v>#N/A</v>
      </c>
    </row>
    <row r="614" spans="1:8" hidden="1" x14ac:dyDescent="0.3">
      <c r="A614" s="2">
        <v>711</v>
      </c>
      <c r="B614" s="2" t="s">
        <v>432</v>
      </c>
      <c r="C614" s="2" t="s">
        <v>4</v>
      </c>
      <c r="D614" s="2" t="s">
        <v>4</v>
      </c>
      <c r="E614" s="2">
        <v>1</v>
      </c>
      <c r="F614" s="2" t="s">
        <v>2219</v>
      </c>
      <c r="G614" s="2" t="str">
        <f>D614</f>
        <v>IHS</v>
      </c>
      <c r="H614" t="str">
        <f t="shared" si="13"/>
        <v>tobechecked</v>
      </c>
    </row>
    <row r="615" spans="1:8" hidden="1" x14ac:dyDescent="0.3">
      <c r="A615" s="2">
        <v>712</v>
      </c>
      <c r="B615" s="2" t="s">
        <v>433</v>
      </c>
      <c r="C615" s="2" t="s">
        <v>4</v>
      </c>
      <c r="D615" s="2" t="s">
        <v>4</v>
      </c>
      <c r="E615" s="2">
        <v>1</v>
      </c>
      <c r="F615" s="2" t="s">
        <v>2219</v>
      </c>
      <c r="G615" s="2" t="str">
        <f>IF(ISNUMBER(MATCH(A615,[1]Camusat!$A:$A,0)),"CAMUSAT",IF(ISNUMBER(MATCH(A615,'[1]IHS '!$A:$A,0)),"IHS","unkown"))</f>
        <v>IHS</v>
      </c>
      <c r="H615" t="str">
        <f t="shared" si="13"/>
        <v>tobechecked</v>
      </c>
    </row>
    <row r="616" spans="1:8" hidden="1" x14ac:dyDescent="0.3">
      <c r="A616" s="2">
        <v>713</v>
      </c>
      <c r="B616" s="2" t="s">
        <v>434</v>
      </c>
      <c r="C616" s="2" t="s">
        <v>7</v>
      </c>
      <c r="D616" s="2" t="s">
        <v>7</v>
      </c>
      <c r="E616" s="2">
        <v>1</v>
      </c>
      <c r="F616" s="2" t="s">
        <v>2219</v>
      </c>
      <c r="G616" s="2" t="str">
        <f>D616</f>
        <v>MTN</v>
      </c>
      <c r="H616" t="str">
        <f t="shared" si="13"/>
        <v>tobechecked</v>
      </c>
    </row>
    <row r="617" spans="1:8" hidden="1" x14ac:dyDescent="0.3">
      <c r="A617" s="2">
        <v>715</v>
      </c>
      <c r="B617" s="2" t="s">
        <v>435</v>
      </c>
      <c r="C617" s="2" t="s">
        <v>4</v>
      </c>
      <c r="D617" s="2" t="s">
        <v>4</v>
      </c>
      <c r="E617" s="2">
        <v>1</v>
      </c>
      <c r="F617" s="2" t="s">
        <v>2219</v>
      </c>
      <c r="G617" s="2" t="str">
        <f>IF(ISNUMBER(MATCH(A617,[1]Camusat!$A:$A,0)),"CAMUSAT",IF(ISNUMBER(MATCH(A617,'[1]IHS '!$A:$A,0)),"IHS","unkown"))</f>
        <v>IHS</v>
      </c>
      <c r="H617" t="str">
        <f t="shared" si="13"/>
        <v>tobechecked</v>
      </c>
    </row>
    <row r="618" spans="1:8" hidden="1" x14ac:dyDescent="0.3">
      <c r="A618" s="2">
        <v>716</v>
      </c>
      <c r="B618" s="2" t="e">
        <v>#N/A</v>
      </c>
      <c r="C618" s="2" t="s">
        <v>2218</v>
      </c>
      <c r="D618" s="2" t="e">
        <v>#N/A</v>
      </c>
      <c r="E618" s="2">
        <v>0</v>
      </c>
      <c r="F618" s="2" t="s">
        <v>2219</v>
      </c>
      <c r="G618" s="2" t="str">
        <f>IF(ISNUMBER(MATCH(A618,[1]Camusat!$A:$A,0)),"CAMUSAT",IF(ISNUMBER(MATCH(A618,'[1]IHS '!$A:$A,0)),"IHS","unkown"))</f>
        <v>unkown</v>
      </c>
      <c r="H618" t="e">
        <f t="shared" si="13"/>
        <v>#N/A</v>
      </c>
    </row>
    <row r="619" spans="1:8" hidden="1" x14ac:dyDescent="0.3">
      <c r="A619" s="2">
        <v>717</v>
      </c>
      <c r="B619" s="2" t="s">
        <v>436</v>
      </c>
      <c r="C619" s="2" t="s">
        <v>4</v>
      </c>
      <c r="D619" s="2" t="s">
        <v>4</v>
      </c>
      <c r="E619" s="2">
        <v>0</v>
      </c>
      <c r="F619" s="2" t="s">
        <v>2219</v>
      </c>
      <c r="G619" s="2" t="str">
        <f>D619</f>
        <v>IHS</v>
      </c>
      <c r="H619" t="str">
        <f t="shared" si="13"/>
        <v>tobechecked</v>
      </c>
    </row>
    <row r="620" spans="1:8" hidden="1" x14ac:dyDescent="0.3">
      <c r="A620" s="2">
        <v>718</v>
      </c>
      <c r="B620" s="2" t="e">
        <v>#N/A</v>
      </c>
      <c r="C620" s="2" t="s">
        <v>2218</v>
      </c>
      <c r="D620" s="2" t="e">
        <v>#N/A</v>
      </c>
      <c r="E620" s="2">
        <v>0</v>
      </c>
      <c r="F620" s="2" t="s">
        <v>2219</v>
      </c>
      <c r="G620" s="2" t="str">
        <f>IF(ISNUMBER(MATCH(A620,[1]Camusat!$A:$A,0)),"CAMUSAT",IF(ISNUMBER(MATCH(A620,'[1]IHS '!$A:$A,0)),"IHS","unkown"))</f>
        <v>unkown</v>
      </c>
      <c r="H620" t="e">
        <f t="shared" si="13"/>
        <v>#N/A</v>
      </c>
    </row>
    <row r="621" spans="1:8" hidden="1" x14ac:dyDescent="0.3">
      <c r="A621" s="2">
        <v>719</v>
      </c>
      <c r="B621" s="2" t="s">
        <v>437</v>
      </c>
      <c r="C621" s="2" t="s">
        <v>5</v>
      </c>
      <c r="D621" s="2" t="s">
        <v>5</v>
      </c>
      <c r="E621" s="2">
        <v>1</v>
      </c>
      <c r="F621" s="2" t="s">
        <v>2219</v>
      </c>
      <c r="G621" s="2" t="str">
        <f>IF(ISNUMBER(MATCH(A621,[1]Camusat!$A:$A,0)),"CAMUSAT",IF(ISNUMBER(MATCH(A621,'[1]IHS '!$A:$A,0)),"IHS","unkown"))</f>
        <v>CAMUSAT</v>
      </c>
      <c r="H621" t="str">
        <f t="shared" si="13"/>
        <v>tobechecked</v>
      </c>
    </row>
    <row r="622" spans="1:8" hidden="1" x14ac:dyDescent="0.3">
      <c r="A622" s="2">
        <v>720</v>
      </c>
      <c r="B622" s="2" t="str">
        <f>VLOOKUP(A622,'[2]2026_Q2_Planning_MTNC'!$A:$B,2,0)</f>
        <v xml:space="preserve">MBONGO  </v>
      </c>
      <c r="C622" s="2" t="s">
        <v>4</v>
      </c>
      <c r="D622" s="2" t="s">
        <v>4</v>
      </c>
      <c r="E622" s="2">
        <v>8</v>
      </c>
      <c r="F622" s="2" t="s">
        <v>2219</v>
      </c>
      <c r="G622" s="2" t="str">
        <f>IF(ISNUMBER(MATCH(A622,[1]Camusat!$A:$A,0)),"CAMUSAT",IF(ISNUMBER(MATCH(A622,'[1]IHS '!$A:$A,0)),"IHS","unkown"))</f>
        <v>IHS</v>
      </c>
      <c r="H622" t="str">
        <f t="shared" si="13"/>
        <v>tobechecked</v>
      </c>
    </row>
    <row r="623" spans="1:8" hidden="1" x14ac:dyDescent="0.3">
      <c r="A623" s="2">
        <v>721</v>
      </c>
      <c r="B623" s="2" t="s">
        <v>438</v>
      </c>
      <c r="C623" s="2" t="s">
        <v>4</v>
      </c>
      <c r="D623" s="2" t="s">
        <v>4</v>
      </c>
      <c r="E623" s="2">
        <v>1</v>
      </c>
      <c r="F623" s="2" t="s">
        <v>2219</v>
      </c>
      <c r="G623" s="2" t="str">
        <f>IF(ISNUMBER(MATCH(A623,[1]Camusat!$A:$A,0)),"CAMUSAT",IF(ISNUMBER(MATCH(A623,'[1]IHS '!$A:$A,0)),"IHS","unkown"))</f>
        <v>IHS</v>
      </c>
      <c r="H623" t="str">
        <f t="shared" si="13"/>
        <v>tobechecked</v>
      </c>
    </row>
    <row r="624" spans="1:8" hidden="1" x14ac:dyDescent="0.3">
      <c r="A624" s="2">
        <v>722</v>
      </c>
      <c r="B624" s="2" t="s">
        <v>439</v>
      </c>
      <c r="C624" s="2" t="s">
        <v>4</v>
      </c>
      <c r="D624" s="2" t="s">
        <v>4</v>
      </c>
      <c r="E624" s="2">
        <v>1</v>
      </c>
      <c r="F624" s="2" t="s">
        <v>2219</v>
      </c>
      <c r="G624" s="2" t="str">
        <f>IF(ISNUMBER(MATCH(A624,[1]Camusat!$A:$A,0)),"CAMUSAT",IF(ISNUMBER(MATCH(A624,'[1]IHS '!$A:$A,0)),"IHS","unkown"))</f>
        <v>IHS</v>
      </c>
      <c r="H624" t="str">
        <f t="shared" si="13"/>
        <v>tobechecked</v>
      </c>
    </row>
    <row r="625" spans="1:8" hidden="1" x14ac:dyDescent="0.3">
      <c r="A625" s="2">
        <v>723</v>
      </c>
      <c r="B625" s="2" t="s">
        <v>440</v>
      </c>
      <c r="C625" s="2" t="s">
        <v>4</v>
      </c>
      <c r="D625" s="2" t="s">
        <v>4</v>
      </c>
      <c r="E625" s="2">
        <v>1</v>
      </c>
      <c r="F625" s="2" t="s">
        <v>2219</v>
      </c>
      <c r="G625" s="2" t="str">
        <f>IF(ISNUMBER(MATCH(A625,[1]Camusat!$A:$A,0)),"CAMUSAT",IF(ISNUMBER(MATCH(A625,'[1]IHS '!$A:$A,0)),"IHS","unkown"))</f>
        <v>IHS</v>
      </c>
      <c r="H625" t="str">
        <f t="shared" si="13"/>
        <v>tobechecked</v>
      </c>
    </row>
    <row r="626" spans="1:8" hidden="1" x14ac:dyDescent="0.3">
      <c r="A626" s="2">
        <v>724</v>
      </c>
      <c r="B626" s="2" t="s">
        <v>441</v>
      </c>
      <c r="C626" s="2" t="s">
        <v>4</v>
      </c>
      <c r="D626" s="2" t="s">
        <v>4</v>
      </c>
      <c r="E626" s="2">
        <v>1</v>
      </c>
      <c r="F626" s="2" t="s">
        <v>2219</v>
      </c>
      <c r="G626" s="2" t="str">
        <f>IF(ISNUMBER(MATCH(A626,[1]Camusat!$A:$A,0)),"CAMUSAT",IF(ISNUMBER(MATCH(A626,'[1]IHS '!$A:$A,0)),"IHS","unkown"))</f>
        <v>IHS</v>
      </c>
      <c r="H626" t="str">
        <f t="shared" si="13"/>
        <v>tobechecked</v>
      </c>
    </row>
    <row r="627" spans="1:8" hidden="1" x14ac:dyDescent="0.3">
      <c r="A627" s="2">
        <v>725</v>
      </c>
      <c r="B627" s="2" t="s">
        <v>442</v>
      </c>
      <c r="C627" s="2" t="s">
        <v>4</v>
      </c>
      <c r="D627" s="2" t="s">
        <v>4</v>
      </c>
      <c r="E627" s="2">
        <v>1</v>
      </c>
      <c r="F627" s="2" t="s">
        <v>2219</v>
      </c>
      <c r="G627" s="2" t="str">
        <f>IF(ISNUMBER(MATCH(A627,[1]Camusat!$A:$A,0)),"CAMUSAT",IF(ISNUMBER(MATCH(A627,'[1]IHS '!$A:$A,0)),"IHS","unkown"))</f>
        <v>IHS</v>
      </c>
      <c r="H627" t="str">
        <f t="shared" si="13"/>
        <v>tobechecked</v>
      </c>
    </row>
    <row r="628" spans="1:8" hidden="1" x14ac:dyDescent="0.3">
      <c r="A628" s="2">
        <v>726</v>
      </c>
      <c r="B628" s="2" t="s">
        <v>443</v>
      </c>
      <c r="C628" s="2" t="s">
        <v>4</v>
      </c>
      <c r="D628" s="2" t="s">
        <v>4</v>
      </c>
      <c r="E628" s="2">
        <v>1</v>
      </c>
      <c r="F628" s="2" t="s">
        <v>2219</v>
      </c>
      <c r="G628" s="2" t="str">
        <f>IF(ISNUMBER(MATCH(A628,[1]Camusat!$A:$A,0)),"CAMUSAT",IF(ISNUMBER(MATCH(A628,'[1]IHS '!$A:$A,0)),"IHS","unkown"))</f>
        <v>IHS</v>
      </c>
      <c r="H628" t="str">
        <f t="shared" si="13"/>
        <v>tobechecked</v>
      </c>
    </row>
    <row r="629" spans="1:8" hidden="1" x14ac:dyDescent="0.3">
      <c r="A629" s="2">
        <v>727</v>
      </c>
      <c r="B629" s="2" t="s">
        <v>444</v>
      </c>
      <c r="C629" s="2" t="s">
        <v>4</v>
      </c>
      <c r="D629" s="2" t="s">
        <v>4</v>
      </c>
      <c r="E629" s="2">
        <v>1</v>
      </c>
      <c r="F629" s="2" t="s">
        <v>2219</v>
      </c>
      <c r="G629" s="2" t="str">
        <f>IF(ISNUMBER(MATCH(A629,[1]Camusat!$A:$A,0)),"CAMUSAT",IF(ISNUMBER(MATCH(A629,'[1]IHS '!$A:$A,0)),"IHS","unkown"))</f>
        <v>IHS</v>
      </c>
      <c r="H629" t="str">
        <f t="shared" si="13"/>
        <v>tobechecked</v>
      </c>
    </row>
    <row r="630" spans="1:8" hidden="1" x14ac:dyDescent="0.3">
      <c r="A630" s="2">
        <v>728</v>
      </c>
      <c r="B630" s="2" t="s">
        <v>445</v>
      </c>
      <c r="C630" s="2" t="s">
        <v>4</v>
      </c>
      <c r="D630" s="2" t="s">
        <v>4</v>
      </c>
      <c r="E630" s="2">
        <v>1</v>
      </c>
      <c r="F630" s="2" t="s">
        <v>2219</v>
      </c>
      <c r="G630" s="2" t="str">
        <f>IF(ISNUMBER(MATCH(A630,[1]Camusat!$A:$A,0)),"CAMUSAT",IF(ISNUMBER(MATCH(A630,'[1]IHS '!$A:$A,0)),"IHS","unkown"))</f>
        <v>IHS</v>
      </c>
      <c r="H630" t="str">
        <f t="shared" si="13"/>
        <v>tobechecked</v>
      </c>
    </row>
    <row r="631" spans="1:8" hidden="1" x14ac:dyDescent="0.3">
      <c r="A631" s="2">
        <v>729</v>
      </c>
      <c r="B631" s="2" t="str">
        <f>VLOOKUP(A631,'[2]2026_Q2_Planning_MTNC'!$A:$B,2,0)</f>
        <v xml:space="preserve">NYAHOO  </v>
      </c>
      <c r="C631" s="2" t="s">
        <v>4</v>
      </c>
      <c r="D631" s="2" t="s">
        <v>4</v>
      </c>
      <c r="E631" s="2">
        <v>5</v>
      </c>
      <c r="F631" s="2" t="s">
        <v>2219</v>
      </c>
      <c r="G631" s="2" t="str">
        <f>IF(ISNUMBER(MATCH(A631,[1]Camusat!$A:$A,0)),"CAMUSAT",IF(ISNUMBER(MATCH(A631,'[1]IHS '!$A:$A,0)),"IHS","unkown"))</f>
        <v>IHS</v>
      </c>
      <c r="H631" t="str">
        <f t="shared" si="13"/>
        <v>tobechecked</v>
      </c>
    </row>
    <row r="632" spans="1:8" hidden="1" x14ac:dyDescent="0.3">
      <c r="A632" s="2">
        <v>730</v>
      </c>
      <c r="B632" s="2" t="s">
        <v>446</v>
      </c>
      <c r="C632" s="2" t="s">
        <v>4</v>
      </c>
      <c r="D632" s="2" t="s">
        <v>4</v>
      </c>
      <c r="E632" s="2">
        <v>1</v>
      </c>
      <c r="F632" s="2" t="s">
        <v>2219</v>
      </c>
      <c r="G632" s="2" t="str">
        <f>IF(ISNUMBER(MATCH(A632,[1]Camusat!$A:$A,0)),"CAMUSAT",IF(ISNUMBER(MATCH(A632,'[1]IHS '!$A:$A,0)),"IHS","unkown"))</f>
        <v>IHS</v>
      </c>
      <c r="H632" t="str">
        <f t="shared" si="13"/>
        <v>tobechecked</v>
      </c>
    </row>
    <row r="633" spans="1:8" hidden="1" x14ac:dyDescent="0.3">
      <c r="A633" s="2">
        <v>731</v>
      </c>
      <c r="B633" s="2" t="s">
        <v>447</v>
      </c>
      <c r="C633" s="2" t="s">
        <v>4</v>
      </c>
      <c r="D633" s="2" t="s">
        <v>4</v>
      </c>
      <c r="E633" s="2">
        <v>2</v>
      </c>
      <c r="F633" s="2" t="s">
        <v>2219</v>
      </c>
      <c r="G633" s="2" t="str">
        <f>IF(ISNUMBER(MATCH(A633,[1]Camusat!$A:$A,0)),"CAMUSAT",IF(ISNUMBER(MATCH(A633,'[1]IHS '!$A:$A,0)),"IHS","unkown"))</f>
        <v>IHS</v>
      </c>
      <c r="H633" t="str">
        <f t="shared" si="13"/>
        <v>tobechecked</v>
      </c>
    </row>
    <row r="634" spans="1:8" hidden="1" x14ac:dyDescent="0.3">
      <c r="A634" s="2">
        <v>732</v>
      </c>
      <c r="B634" s="2" t="s">
        <v>448</v>
      </c>
      <c r="C634" s="2" t="s">
        <v>4</v>
      </c>
      <c r="D634" s="2" t="s">
        <v>4</v>
      </c>
      <c r="E634" s="2">
        <v>2</v>
      </c>
      <c r="F634" s="2" t="s">
        <v>2219</v>
      </c>
      <c r="G634" s="2" t="str">
        <f>IF(ISNUMBER(MATCH(A634,[1]Camusat!$A:$A,0)),"CAMUSAT",IF(ISNUMBER(MATCH(A634,'[1]IHS '!$A:$A,0)),"IHS","unkown"))</f>
        <v>IHS</v>
      </c>
      <c r="H634" t="str">
        <f t="shared" si="13"/>
        <v>tobechecked</v>
      </c>
    </row>
    <row r="635" spans="1:8" hidden="1" x14ac:dyDescent="0.3">
      <c r="A635" s="2">
        <v>733</v>
      </c>
      <c r="B635" s="2" t="s">
        <v>449</v>
      </c>
      <c r="C635" s="2" t="s">
        <v>4</v>
      </c>
      <c r="D635" s="2" t="s">
        <v>4</v>
      </c>
      <c r="E635" s="2">
        <v>1</v>
      </c>
      <c r="F635" s="2" t="s">
        <v>2219</v>
      </c>
      <c r="G635" s="2" t="str">
        <f>IF(ISNUMBER(MATCH(A635,[1]Camusat!$A:$A,0)),"CAMUSAT",IF(ISNUMBER(MATCH(A635,'[1]IHS '!$A:$A,0)),"IHS","unkown"))</f>
        <v>IHS</v>
      </c>
      <c r="H635" t="str">
        <f t="shared" si="13"/>
        <v>tobechecked</v>
      </c>
    </row>
    <row r="636" spans="1:8" hidden="1" x14ac:dyDescent="0.3">
      <c r="A636" s="2">
        <v>734</v>
      </c>
      <c r="B636" s="2" t="str">
        <f>VLOOKUP(A636,'[2]2026_Q2_Planning_MTNC'!$A:$B,2,0)</f>
        <v xml:space="preserve">Nwa OCM  </v>
      </c>
      <c r="C636" s="2" t="s">
        <v>4</v>
      </c>
      <c r="D636" s="2" t="s">
        <v>4</v>
      </c>
      <c r="E636" s="2">
        <v>5</v>
      </c>
      <c r="F636" s="2" t="s">
        <v>2219</v>
      </c>
      <c r="G636" s="2" t="str">
        <f>IF(ISNUMBER(MATCH(A636,[1]Camusat!$A:$A,0)),"CAMUSAT",IF(ISNUMBER(MATCH(A636,'[1]IHS '!$A:$A,0)),"IHS","unkown"))</f>
        <v>IHS</v>
      </c>
      <c r="H636" t="str">
        <f t="shared" si="13"/>
        <v>tobechecked</v>
      </c>
    </row>
    <row r="637" spans="1:8" hidden="1" x14ac:dyDescent="0.3">
      <c r="A637" s="2">
        <v>735</v>
      </c>
      <c r="B637" s="2" t="s">
        <v>450</v>
      </c>
      <c r="C637" s="2" t="s">
        <v>4</v>
      </c>
      <c r="D637" s="2" t="s">
        <v>4</v>
      </c>
      <c r="E637" s="2">
        <v>3</v>
      </c>
      <c r="F637" s="2" t="s">
        <v>2219</v>
      </c>
      <c r="G637" s="2" t="str">
        <f>IF(ISNUMBER(MATCH(A637,[1]Camusat!$A:$A,0)),"CAMUSAT",IF(ISNUMBER(MATCH(A637,'[1]IHS '!$A:$A,0)),"IHS","unkown"))</f>
        <v>IHS</v>
      </c>
      <c r="H637" t="str">
        <f t="shared" si="13"/>
        <v>tobechecked</v>
      </c>
    </row>
    <row r="638" spans="1:8" hidden="1" x14ac:dyDescent="0.3">
      <c r="A638" s="2">
        <v>736</v>
      </c>
      <c r="B638" s="2" t="s">
        <v>451</v>
      </c>
      <c r="C638" s="2" t="s">
        <v>5</v>
      </c>
      <c r="D638" s="2" t="s">
        <v>5</v>
      </c>
      <c r="E638" s="2">
        <v>1</v>
      </c>
      <c r="F638" s="2" t="s">
        <v>2219</v>
      </c>
      <c r="G638" s="2" t="str">
        <f>IF(ISNUMBER(MATCH(A638,[1]Camusat!$A:$A,0)),"CAMUSAT",IF(ISNUMBER(MATCH(A638,'[1]IHS '!$A:$A,0)),"IHS","unkown"))</f>
        <v>CAMUSAT</v>
      </c>
      <c r="H638" t="str">
        <f t="shared" si="13"/>
        <v>tobechecked</v>
      </c>
    </row>
    <row r="639" spans="1:8" hidden="1" x14ac:dyDescent="0.3">
      <c r="A639" s="2">
        <v>738</v>
      </c>
      <c r="B639" s="2" t="str">
        <f>VLOOKUP(A639,'[2]2026_Q2_Planning_MTNC'!$A:$B,2,0)</f>
        <v>Diang</v>
      </c>
      <c r="C639" s="2" t="s">
        <v>4</v>
      </c>
      <c r="D639" s="2" t="s">
        <v>4</v>
      </c>
      <c r="E639" s="2">
        <v>19</v>
      </c>
      <c r="F639" s="2" t="s">
        <v>2219</v>
      </c>
      <c r="G639" s="2" t="str">
        <f>IF(ISNUMBER(MATCH(A639,[1]Camusat!$A:$A,0)),"CAMUSAT",IF(ISNUMBER(MATCH(A639,'[1]IHS '!$A:$A,0)),"IHS","unkown"))</f>
        <v>IHS</v>
      </c>
      <c r="H639" t="str">
        <f t="shared" si="13"/>
        <v>tobechecked</v>
      </c>
    </row>
    <row r="640" spans="1:8" hidden="1" x14ac:dyDescent="0.3">
      <c r="A640" s="2">
        <v>739</v>
      </c>
      <c r="B640" s="2" t="s">
        <v>452</v>
      </c>
      <c r="C640" s="2" t="s">
        <v>4</v>
      </c>
      <c r="D640" s="2" t="s">
        <v>4</v>
      </c>
      <c r="E640" s="2">
        <v>1</v>
      </c>
      <c r="F640" s="2" t="s">
        <v>2219</v>
      </c>
      <c r="G640" s="2" t="str">
        <f>IF(ISNUMBER(MATCH(A640,[1]Camusat!$A:$A,0)),"CAMUSAT",IF(ISNUMBER(MATCH(A640,'[1]IHS '!$A:$A,0)),"IHS","unkown"))</f>
        <v>IHS</v>
      </c>
      <c r="H640" t="str">
        <f t="shared" si="13"/>
        <v>tobechecked</v>
      </c>
    </row>
    <row r="641" spans="1:8" hidden="1" x14ac:dyDescent="0.3">
      <c r="A641" s="2">
        <v>740</v>
      </c>
      <c r="B641" s="2" t="s">
        <v>453</v>
      </c>
      <c r="C641" s="2" t="s">
        <v>4</v>
      </c>
      <c r="D641" s="2" t="s">
        <v>4</v>
      </c>
      <c r="E641" s="2">
        <v>1</v>
      </c>
      <c r="F641" s="2" t="s">
        <v>2219</v>
      </c>
      <c r="G641" s="2" t="str">
        <f>IF(ISNUMBER(MATCH(A641,[1]Camusat!$A:$A,0)),"CAMUSAT",IF(ISNUMBER(MATCH(A641,'[1]IHS '!$A:$A,0)),"IHS","unkown"))</f>
        <v>IHS</v>
      </c>
      <c r="H641" t="str">
        <f t="shared" si="13"/>
        <v>tobechecked</v>
      </c>
    </row>
    <row r="642" spans="1:8" hidden="1" x14ac:dyDescent="0.3">
      <c r="A642" s="2">
        <v>742</v>
      </c>
      <c r="B642" s="2" t="str">
        <f>VLOOKUP(A642,'[2]2026_Q2_Planning_MTNC'!$A:$B,2,0)</f>
        <v>Tignere</v>
      </c>
      <c r="C642" s="2" t="s">
        <v>4</v>
      </c>
      <c r="D642" s="2" t="s">
        <v>4</v>
      </c>
      <c r="E642" s="2">
        <v>6</v>
      </c>
      <c r="F642" s="2" t="s">
        <v>2219</v>
      </c>
      <c r="G642" s="2" t="str">
        <f>IF(ISNUMBER(MATCH(A642,[1]Camusat!$A:$A,0)),"CAMUSAT",IF(ISNUMBER(MATCH(A642,'[1]IHS '!$A:$A,0)),"IHS","unkown"))</f>
        <v>IHS</v>
      </c>
      <c r="H642" t="str">
        <f t="shared" si="13"/>
        <v>tobechecked</v>
      </c>
    </row>
    <row r="643" spans="1:8" hidden="1" x14ac:dyDescent="0.3">
      <c r="A643" s="2">
        <v>743</v>
      </c>
      <c r="B643" s="2" t="s">
        <v>454</v>
      </c>
      <c r="C643" s="2" t="s">
        <v>4</v>
      </c>
      <c r="D643" s="2" t="s">
        <v>4</v>
      </c>
      <c r="E643" s="2">
        <v>1</v>
      </c>
      <c r="F643" s="2" t="s">
        <v>2219</v>
      </c>
      <c r="G643" s="2" t="str">
        <f>IF(ISNUMBER(MATCH(A643,[1]Camusat!$A:$A,0)),"CAMUSAT",IF(ISNUMBER(MATCH(A643,'[1]IHS '!$A:$A,0)),"IHS","unkown"))</f>
        <v>IHS</v>
      </c>
      <c r="H643" t="str">
        <f t="shared" ref="H643:H706" si="16">IF(OR(AND(G643="IHS",D643="CAMUSAT"),AND(D643="IHS",G643="CAMUSAT")),"wrong","tobechecked")</f>
        <v>tobechecked</v>
      </c>
    </row>
    <row r="644" spans="1:8" hidden="1" x14ac:dyDescent="0.3">
      <c r="A644" s="2">
        <v>744</v>
      </c>
      <c r="B644" s="2" t="s">
        <v>455</v>
      </c>
      <c r="C644" s="2" t="s">
        <v>4</v>
      </c>
      <c r="D644" s="2" t="s">
        <v>4</v>
      </c>
      <c r="E644" s="2">
        <v>1</v>
      </c>
      <c r="F644" s="2" t="s">
        <v>2219</v>
      </c>
      <c r="G644" s="2" t="str">
        <f>IF(ISNUMBER(MATCH(A644,[1]Camusat!$A:$A,0)),"CAMUSAT",IF(ISNUMBER(MATCH(A644,'[1]IHS '!$A:$A,0)),"IHS","unkown"))</f>
        <v>IHS</v>
      </c>
      <c r="H644" t="str">
        <f t="shared" si="16"/>
        <v>tobechecked</v>
      </c>
    </row>
    <row r="645" spans="1:8" hidden="1" x14ac:dyDescent="0.3">
      <c r="A645" s="2">
        <v>745</v>
      </c>
      <c r="B645" s="2" t="s">
        <v>456</v>
      </c>
      <c r="C645" s="2" t="s">
        <v>4</v>
      </c>
      <c r="D645" s="2" t="s">
        <v>4</v>
      </c>
      <c r="E645" s="2">
        <v>1</v>
      </c>
      <c r="F645" s="2" t="s">
        <v>2219</v>
      </c>
      <c r="G645" s="2" t="str">
        <f>IF(ISNUMBER(MATCH(A645,[1]Camusat!$A:$A,0)),"CAMUSAT",IF(ISNUMBER(MATCH(A645,'[1]IHS '!$A:$A,0)),"IHS","unkown"))</f>
        <v>IHS</v>
      </c>
      <c r="H645" t="str">
        <f t="shared" si="16"/>
        <v>tobechecked</v>
      </c>
    </row>
    <row r="646" spans="1:8" hidden="1" x14ac:dyDescent="0.3">
      <c r="A646" s="2">
        <v>746</v>
      </c>
      <c r="B646" s="2" t="s">
        <v>457</v>
      </c>
      <c r="C646" s="2" t="s">
        <v>4</v>
      </c>
      <c r="D646" s="2" t="s">
        <v>4</v>
      </c>
      <c r="E646" s="2">
        <v>1</v>
      </c>
      <c r="F646" s="2" t="s">
        <v>2219</v>
      </c>
      <c r="G646" s="2" t="str">
        <f>IF(ISNUMBER(MATCH(A646,[1]Camusat!$A:$A,0)),"CAMUSAT",IF(ISNUMBER(MATCH(A646,'[1]IHS '!$A:$A,0)),"IHS","unkown"))</f>
        <v>IHS</v>
      </c>
      <c r="H646" t="str">
        <f t="shared" si="16"/>
        <v>tobechecked</v>
      </c>
    </row>
    <row r="647" spans="1:8" hidden="1" x14ac:dyDescent="0.3">
      <c r="A647" s="3">
        <v>747</v>
      </c>
      <c r="B647" s="3" t="s">
        <v>458</v>
      </c>
      <c r="C647" s="3" t="s">
        <v>4</v>
      </c>
      <c r="D647" s="3" t="s">
        <v>4</v>
      </c>
      <c r="E647" s="3">
        <v>3</v>
      </c>
      <c r="F647" s="3" t="s">
        <v>2220</v>
      </c>
      <c r="G647" s="2" t="str">
        <f>IF(ISNUMBER(MATCH(A647,[1]Camusat!$A:$A,0)),"CAMUSAT",IF(ISNUMBER(MATCH(A647,'[1]IHS '!$A:$A,0)),"IHS","unkown"))</f>
        <v>IHS</v>
      </c>
      <c r="H647" t="str">
        <f t="shared" si="16"/>
        <v>tobechecked</v>
      </c>
    </row>
    <row r="648" spans="1:8" hidden="1" x14ac:dyDescent="0.3">
      <c r="A648" s="3">
        <v>748</v>
      </c>
      <c r="B648" s="3" t="s">
        <v>459</v>
      </c>
      <c r="C648" s="3" t="s">
        <v>4</v>
      </c>
      <c r="D648" s="3" t="s">
        <v>4</v>
      </c>
      <c r="E648" s="3">
        <v>0</v>
      </c>
      <c r="F648" s="3" t="s">
        <v>2220</v>
      </c>
      <c r="G648" s="2" t="str">
        <f>IF(ISNUMBER(MATCH(A648,[1]Camusat!$A:$A,0)),"CAMUSAT",IF(ISNUMBER(MATCH(A648,'[1]IHS '!$A:$A,0)),"IHS","unkown"))</f>
        <v>IHS</v>
      </c>
      <c r="H648" t="str">
        <f t="shared" si="16"/>
        <v>tobechecked</v>
      </c>
    </row>
    <row r="649" spans="1:8" hidden="1" x14ac:dyDescent="0.3">
      <c r="A649" s="2">
        <v>750</v>
      </c>
      <c r="B649" s="2" t="s">
        <v>460</v>
      </c>
      <c r="C649" s="2" t="s">
        <v>5</v>
      </c>
      <c r="D649" s="2" t="s">
        <v>6</v>
      </c>
      <c r="E649" s="2">
        <v>1</v>
      </c>
      <c r="F649" s="2" t="s">
        <v>2219</v>
      </c>
      <c r="G649" s="2" t="str">
        <f>IF(ISNUMBER(MATCH(A649,[1]Camusat!$A:$A,0)),"CAMUSAT",IF(ISNUMBER(MATCH(A649,'[1]IHS '!$A:$A,0)),"IHS","unkown"))</f>
        <v>CAMUSAT</v>
      </c>
      <c r="H649" t="str">
        <f t="shared" si="16"/>
        <v>tobechecked</v>
      </c>
    </row>
    <row r="650" spans="1:8" hidden="1" x14ac:dyDescent="0.3">
      <c r="A650" s="2">
        <v>751</v>
      </c>
      <c r="B650" s="2" t="s">
        <v>461</v>
      </c>
      <c r="C650" s="2" t="s">
        <v>5</v>
      </c>
      <c r="D650" s="2" t="s">
        <v>6</v>
      </c>
      <c r="E650" s="2">
        <v>1</v>
      </c>
      <c r="F650" s="2" t="s">
        <v>2219</v>
      </c>
      <c r="G650" s="2" t="str">
        <f>IF(ISNUMBER(MATCH(A650,[1]Camusat!$A:$A,0)),"CAMUSAT",IF(ISNUMBER(MATCH(A650,'[1]IHS '!$A:$A,0)),"IHS","unkown"))</f>
        <v>CAMUSAT</v>
      </c>
      <c r="H650" t="str">
        <f t="shared" si="16"/>
        <v>tobechecked</v>
      </c>
    </row>
    <row r="651" spans="1:8" hidden="1" x14ac:dyDescent="0.3">
      <c r="A651" s="2">
        <v>752</v>
      </c>
      <c r="B651" s="2" t="str">
        <f>VLOOKUP(A651,'[2]2026_Q2_Planning_MTNC'!$A:$B,2,0)</f>
        <v>Rhumsiki</v>
      </c>
      <c r="C651" s="2" t="s">
        <v>4</v>
      </c>
      <c r="D651" s="2" t="s">
        <v>4</v>
      </c>
      <c r="E651" s="2">
        <v>11</v>
      </c>
      <c r="F651" s="2" t="s">
        <v>2219</v>
      </c>
      <c r="G651" s="2" t="str">
        <f>IF(ISNUMBER(MATCH(A651,[1]Camusat!$A:$A,0)),"CAMUSAT",IF(ISNUMBER(MATCH(A651,'[1]IHS '!$A:$A,0)),"IHS","unkown"))</f>
        <v>IHS</v>
      </c>
      <c r="H651" t="str">
        <f t="shared" si="16"/>
        <v>tobechecked</v>
      </c>
    </row>
    <row r="652" spans="1:8" hidden="1" x14ac:dyDescent="0.3">
      <c r="A652" s="2">
        <v>753</v>
      </c>
      <c r="B652" s="2" t="e">
        <v>#N/A</v>
      </c>
      <c r="C652" s="2" t="s">
        <v>2218</v>
      </c>
      <c r="D652" s="2" t="e">
        <v>#N/A</v>
      </c>
      <c r="E652" s="2">
        <v>0</v>
      </c>
      <c r="F652" s="2" t="s">
        <v>2219</v>
      </c>
      <c r="G652" s="2" t="str">
        <f>IF(ISNUMBER(MATCH(A652,[1]Camusat!$A:$A,0)),"CAMUSAT",IF(ISNUMBER(MATCH(A652,'[1]IHS '!$A:$A,0)),"IHS","unkown"))</f>
        <v>unkown</v>
      </c>
      <c r="H652" t="e">
        <f t="shared" si="16"/>
        <v>#N/A</v>
      </c>
    </row>
    <row r="653" spans="1:8" hidden="1" x14ac:dyDescent="0.3">
      <c r="A653" s="2">
        <v>754</v>
      </c>
      <c r="B653" s="2" t="s">
        <v>462</v>
      </c>
      <c r="C653" s="2" t="s">
        <v>4</v>
      </c>
      <c r="D653" s="2" t="s">
        <v>4</v>
      </c>
      <c r="E653" s="2">
        <v>1</v>
      </c>
      <c r="F653" s="2" t="s">
        <v>2219</v>
      </c>
      <c r="G653" s="2" t="str">
        <f>IF(ISNUMBER(MATCH(A653,[1]Camusat!$A:$A,0)),"CAMUSAT",IF(ISNUMBER(MATCH(A653,'[1]IHS '!$A:$A,0)),"IHS","unkown"))</f>
        <v>IHS</v>
      </c>
      <c r="H653" t="str">
        <f t="shared" si="16"/>
        <v>tobechecked</v>
      </c>
    </row>
    <row r="654" spans="1:8" hidden="1" x14ac:dyDescent="0.3">
      <c r="A654" s="2">
        <v>755</v>
      </c>
      <c r="B654" s="2" t="s">
        <v>463</v>
      </c>
      <c r="C654" s="2" t="s">
        <v>4</v>
      </c>
      <c r="D654" s="2" t="s">
        <v>4</v>
      </c>
      <c r="E654" s="2">
        <v>1</v>
      </c>
      <c r="F654" s="2" t="s">
        <v>2219</v>
      </c>
      <c r="G654" s="2" t="str">
        <f>IF(ISNUMBER(MATCH(A654,[1]Camusat!$A:$A,0)),"CAMUSAT",IF(ISNUMBER(MATCH(A654,'[1]IHS '!$A:$A,0)),"IHS","unkown"))</f>
        <v>IHS</v>
      </c>
      <c r="H654" t="str">
        <f t="shared" si="16"/>
        <v>tobechecked</v>
      </c>
    </row>
    <row r="655" spans="1:8" hidden="1" x14ac:dyDescent="0.3">
      <c r="A655" s="2">
        <v>756</v>
      </c>
      <c r="B655" s="2" t="s">
        <v>464</v>
      </c>
      <c r="C655" s="2" t="s">
        <v>5</v>
      </c>
      <c r="D655" s="2" t="s">
        <v>5</v>
      </c>
      <c r="E655" s="2">
        <v>1</v>
      </c>
      <c r="F655" s="2" t="s">
        <v>2219</v>
      </c>
      <c r="G655" s="2" t="str">
        <f>IF(ISNUMBER(MATCH(A655,[1]Camusat!$A:$A,0)),"CAMUSAT",IF(ISNUMBER(MATCH(A655,'[1]IHS '!$A:$A,0)),"IHS","unkown"))</f>
        <v>CAMUSAT</v>
      </c>
      <c r="H655" t="str">
        <f t="shared" si="16"/>
        <v>tobechecked</v>
      </c>
    </row>
    <row r="656" spans="1:8" hidden="1" x14ac:dyDescent="0.3">
      <c r="A656" s="2">
        <v>757</v>
      </c>
      <c r="B656" s="2" t="s">
        <v>465</v>
      </c>
      <c r="C656" s="2" t="s">
        <v>5</v>
      </c>
      <c r="D656" s="2" t="s">
        <v>5</v>
      </c>
      <c r="E656" s="2">
        <v>1</v>
      </c>
      <c r="F656" s="2" t="s">
        <v>2219</v>
      </c>
      <c r="G656" s="2" t="str">
        <f>IF(ISNUMBER(MATCH(A656,[1]Camusat!$A:$A,0)),"CAMUSAT",IF(ISNUMBER(MATCH(A656,'[1]IHS '!$A:$A,0)),"IHS","unkown"))</f>
        <v>CAMUSAT</v>
      </c>
      <c r="H656" t="str">
        <f t="shared" si="16"/>
        <v>tobechecked</v>
      </c>
    </row>
    <row r="657" spans="1:8" hidden="1" x14ac:dyDescent="0.3">
      <c r="A657" s="2">
        <v>758</v>
      </c>
      <c r="B657" s="2" t="s">
        <v>466</v>
      </c>
      <c r="C657" s="2" t="s">
        <v>5</v>
      </c>
      <c r="D657" s="2" t="s">
        <v>5</v>
      </c>
      <c r="E657" s="2">
        <v>1</v>
      </c>
      <c r="F657" s="2" t="s">
        <v>2219</v>
      </c>
      <c r="G657" s="2" t="str">
        <f>IF(ISNUMBER(MATCH(A657,[1]Camusat!$A:$A,0)),"CAMUSAT",IF(ISNUMBER(MATCH(A657,'[1]IHS '!$A:$A,0)),"IHS","unkown"))</f>
        <v>CAMUSAT</v>
      </c>
      <c r="H657" t="str">
        <f t="shared" si="16"/>
        <v>tobechecked</v>
      </c>
    </row>
    <row r="658" spans="1:8" hidden="1" x14ac:dyDescent="0.3">
      <c r="A658" s="2">
        <v>759</v>
      </c>
      <c r="B658" s="2" t="s">
        <v>467</v>
      </c>
      <c r="C658" s="2" t="s">
        <v>5</v>
      </c>
      <c r="D658" s="2" t="s">
        <v>5</v>
      </c>
      <c r="E658" s="2">
        <v>1</v>
      </c>
      <c r="F658" s="2" t="s">
        <v>2219</v>
      </c>
      <c r="G658" s="2" t="str">
        <f>IF(ISNUMBER(MATCH(A658,[1]Camusat!$A:$A,0)),"CAMUSAT",IF(ISNUMBER(MATCH(A658,'[1]IHS '!$A:$A,0)),"IHS","unkown"))</f>
        <v>CAMUSAT</v>
      </c>
      <c r="H658" t="str">
        <f t="shared" si="16"/>
        <v>tobechecked</v>
      </c>
    </row>
    <row r="659" spans="1:8" hidden="1" x14ac:dyDescent="0.3">
      <c r="A659" s="2">
        <v>760</v>
      </c>
      <c r="B659" s="2" t="s">
        <v>468</v>
      </c>
      <c r="C659" s="2" t="s">
        <v>4</v>
      </c>
      <c r="D659" s="2" t="s">
        <v>4</v>
      </c>
      <c r="E659" s="2">
        <v>1</v>
      </c>
      <c r="F659" s="2" t="s">
        <v>2219</v>
      </c>
      <c r="G659" s="2" t="str">
        <f>IF(ISNUMBER(MATCH(A659,[1]Camusat!$A:$A,0)),"CAMUSAT",IF(ISNUMBER(MATCH(A659,'[1]IHS '!$A:$A,0)),"IHS","unkown"))</f>
        <v>IHS</v>
      </c>
      <c r="H659" t="str">
        <f t="shared" si="16"/>
        <v>tobechecked</v>
      </c>
    </row>
    <row r="660" spans="1:8" hidden="1" x14ac:dyDescent="0.3">
      <c r="A660" s="2">
        <v>761</v>
      </c>
      <c r="B660" s="2" t="s">
        <v>469</v>
      </c>
      <c r="C660" s="2" t="s">
        <v>4</v>
      </c>
      <c r="D660" s="2" t="s">
        <v>4</v>
      </c>
      <c r="E660" s="2">
        <v>1</v>
      </c>
      <c r="F660" s="2" t="s">
        <v>2219</v>
      </c>
      <c r="G660" s="2" t="str">
        <f>IF(ISNUMBER(MATCH(A660,[1]Camusat!$A:$A,0)),"CAMUSAT",IF(ISNUMBER(MATCH(A660,'[1]IHS '!$A:$A,0)),"IHS","unkown"))</f>
        <v>IHS</v>
      </c>
      <c r="H660" t="str">
        <f t="shared" si="16"/>
        <v>tobechecked</v>
      </c>
    </row>
    <row r="661" spans="1:8" hidden="1" x14ac:dyDescent="0.3">
      <c r="A661" s="2">
        <v>762</v>
      </c>
      <c r="B661" s="2" t="str">
        <f>VLOOKUP(A661,'[2]2026_Q2_Planning_MTNC'!$A:$B,2,0)</f>
        <v>Sikoum  MTN</v>
      </c>
      <c r="C661" s="2" t="s">
        <v>4</v>
      </c>
      <c r="D661" s="2" t="s">
        <v>4</v>
      </c>
      <c r="E661" s="2">
        <v>72</v>
      </c>
      <c r="F661" s="2" t="s">
        <v>2219</v>
      </c>
      <c r="G661" s="2" t="str">
        <f>IF(ISNUMBER(MATCH(A661,[1]Camusat!$A:$A,0)),"CAMUSAT",IF(ISNUMBER(MATCH(A661,'[1]IHS '!$A:$A,0)),"IHS","unkown"))</f>
        <v>IHS</v>
      </c>
      <c r="H661" t="str">
        <f t="shared" si="16"/>
        <v>tobechecked</v>
      </c>
    </row>
    <row r="662" spans="1:8" hidden="1" x14ac:dyDescent="0.3">
      <c r="A662" s="2">
        <v>763</v>
      </c>
      <c r="B662" s="2" t="s">
        <v>470</v>
      </c>
      <c r="C662" s="2" t="s">
        <v>5</v>
      </c>
      <c r="D662" s="2" t="s">
        <v>5</v>
      </c>
      <c r="E662" s="2">
        <v>1</v>
      </c>
      <c r="F662" s="2" t="s">
        <v>2219</v>
      </c>
      <c r="G662" s="2" t="str">
        <f>IF(ISNUMBER(MATCH(A662,[1]Camusat!$A:$A,0)),"CAMUSAT",IF(ISNUMBER(MATCH(A662,'[1]IHS '!$A:$A,0)),"IHS","unkown"))</f>
        <v>CAMUSAT</v>
      </c>
      <c r="H662" t="str">
        <f t="shared" si="16"/>
        <v>tobechecked</v>
      </c>
    </row>
    <row r="663" spans="1:8" hidden="1" x14ac:dyDescent="0.3">
      <c r="A663" s="2">
        <v>767</v>
      </c>
      <c r="B663" s="2" t="s">
        <v>471</v>
      </c>
      <c r="C663" s="2" t="s">
        <v>4</v>
      </c>
      <c r="D663" s="2" t="s">
        <v>4</v>
      </c>
      <c r="E663" s="2">
        <v>1</v>
      </c>
      <c r="F663" s="2" t="s">
        <v>2219</v>
      </c>
      <c r="G663" s="2" t="str">
        <f>IF(ISNUMBER(MATCH(A663,[1]Camusat!$A:$A,0)),"CAMUSAT",IF(ISNUMBER(MATCH(A663,'[1]IHS '!$A:$A,0)),"IHS","unkown"))</f>
        <v>IHS</v>
      </c>
      <c r="H663" t="str">
        <f t="shared" si="16"/>
        <v>tobechecked</v>
      </c>
    </row>
    <row r="664" spans="1:8" hidden="1" x14ac:dyDescent="0.3">
      <c r="A664" s="2">
        <v>770</v>
      </c>
      <c r="B664" s="2" t="str">
        <f>VLOOKUP(A664,'[2]2026_Q2_Planning_MTNC'!$A:$B,2,0)</f>
        <v xml:space="preserve">Ebombe2  </v>
      </c>
      <c r="C664" s="2" t="s">
        <v>4</v>
      </c>
      <c r="D664" s="2" t="s">
        <v>4</v>
      </c>
      <c r="E664" s="2">
        <v>22</v>
      </c>
      <c r="F664" s="2" t="s">
        <v>2219</v>
      </c>
      <c r="G664" s="2" t="str">
        <f>IF(ISNUMBER(MATCH(A664,[1]Camusat!$A:$A,0)),"CAMUSAT",IF(ISNUMBER(MATCH(A664,'[1]IHS '!$A:$A,0)),"IHS","unkown"))</f>
        <v>IHS</v>
      </c>
      <c r="H664" t="str">
        <f t="shared" si="16"/>
        <v>tobechecked</v>
      </c>
    </row>
    <row r="665" spans="1:8" hidden="1" x14ac:dyDescent="0.3">
      <c r="A665" s="3">
        <v>771</v>
      </c>
      <c r="B665" s="3" t="str">
        <f>VLOOKUP(A665,'[2]2026_Q2_Planning_MTNC'!$A:$B,2,0)</f>
        <v xml:space="preserve">OMBESSA2  </v>
      </c>
      <c r="C665" s="3" t="s">
        <v>4</v>
      </c>
      <c r="D665" s="3" t="s">
        <v>4</v>
      </c>
      <c r="E665" s="3">
        <v>8</v>
      </c>
      <c r="F665" s="3" t="s">
        <v>2220</v>
      </c>
      <c r="G665" s="2" t="str">
        <f>IF(ISNUMBER(MATCH(A665,[1]Camusat!$A:$A,0)),"CAMUSAT",IF(ISNUMBER(MATCH(A665,'[1]IHS '!$A:$A,0)),"IHS","unkown"))</f>
        <v>IHS</v>
      </c>
      <c r="H665" t="str">
        <f t="shared" si="16"/>
        <v>tobechecked</v>
      </c>
    </row>
    <row r="666" spans="1:8" hidden="1" x14ac:dyDescent="0.3">
      <c r="A666" s="2">
        <v>772</v>
      </c>
      <c r="B666" s="2" t="s">
        <v>472</v>
      </c>
      <c r="C666" s="2" t="s">
        <v>4</v>
      </c>
      <c r="D666" s="2" t="s">
        <v>4</v>
      </c>
      <c r="E666" s="2">
        <v>2</v>
      </c>
      <c r="F666" s="2" t="s">
        <v>2219</v>
      </c>
      <c r="G666" s="2" t="str">
        <f>IF(ISNUMBER(MATCH(A666,[1]Camusat!$A:$A,0)),"CAMUSAT",IF(ISNUMBER(MATCH(A666,'[1]IHS '!$A:$A,0)),"IHS","unkown"))</f>
        <v>IHS</v>
      </c>
      <c r="H666" t="str">
        <f t="shared" si="16"/>
        <v>tobechecked</v>
      </c>
    </row>
    <row r="667" spans="1:8" hidden="1" x14ac:dyDescent="0.3">
      <c r="A667" s="2">
        <v>773</v>
      </c>
      <c r="B667" s="2" t="s">
        <v>473</v>
      </c>
      <c r="C667" s="2" t="s">
        <v>4</v>
      </c>
      <c r="D667" s="2" t="s">
        <v>4</v>
      </c>
      <c r="E667" s="2">
        <v>1</v>
      </c>
      <c r="F667" s="2" t="s">
        <v>2219</v>
      </c>
      <c r="G667" s="2" t="str">
        <f>IF(ISNUMBER(MATCH(A667,[1]Camusat!$A:$A,0)),"CAMUSAT",IF(ISNUMBER(MATCH(A667,'[1]IHS '!$A:$A,0)),"IHS","unkown"))</f>
        <v>IHS</v>
      </c>
      <c r="H667" t="str">
        <f t="shared" si="16"/>
        <v>tobechecked</v>
      </c>
    </row>
    <row r="668" spans="1:8" hidden="1" x14ac:dyDescent="0.3">
      <c r="A668" s="3">
        <v>774</v>
      </c>
      <c r="B668" s="3" t="str">
        <f>VLOOKUP(A668,'[2]2026_Q2_Planning_MTNC'!$A:$B,2,0)</f>
        <v xml:space="preserve">PENJA PLANTATIONS  </v>
      </c>
      <c r="C668" s="3" t="s">
        <v>4</v>
      </c>
      <c r="D668" s="3" t="s">
        <v>4</v>
      </c>
      <c r="E668" s="3">
        <v>13</v>
      </c>
      <c r="F668" s="3" t="s">
        <v>2220</v>
      </c>
      <c r="G668" s="2" t="str">
        <f>IF(ISNUMBER(MATCH(A668,[1]Camusat!$A:$A,0)),"CAMUSAT",IF(ISNUMBER(MATCH(A668,'[1]IHS '!$A:$A,0)),"IHS","unkown"))</f>
        <v>IHS</v>
      </c>
      <c r="H668" t="str">
        <f t="shared" si="16"/>
        <v>tobechecked</v>
      </c>
    </row>
    <row r="669" spans="1:8" hidden="1" x14ac:dyDescent="0.3">
      <c r="A669" s="2">
        <v>775</v>
      </c>
      <c r="B669" s="2" t="s">
        <v>474</v>
      </c>
      <c r="C669" s="2" t="s">
        <v>5</v>
      </c>
      <c r="D669" s="2" t="s">
        <v>5</v>
      </c>
      <c r="E669" s="2">
        <v>1</v>
      </c>
      <c r="F669" s="2" t="s">
        <v>2219</v>
      </c>
      <c r="G669" s="2" t="str">
        <f>IF(ISNUMBER(MATCH(A669,[1]Camusat!$A:$A,0)),"CAMUSAT",IF(ISNUMBER(MATCH(A669,'[1]IHS '!$A:$A,0)),"IHS","unkown"))</f>
        <v>CAMUSAT</v>
      </c>
      <c r="H669" t="str">
        <f t="shared" si="16"/>
        <v>tobechecked</v>
      </c>
    </row>
    <row r="670" spans="1:8" hidden="1" x14ac:dyDescent="0.3">
      <c r="A670" s="2">
        <v>776</v>
      </c>
      <c r="B670" s="2" t="s">
        <v>475</v>
      </c>
      <c r="C670" s="2" t="s">
        <v>5</v>
      </c>
      <c r="D670" s="2" t="s">
        <v>6</v>
      </c>
      <c r="E670" s="2">
        <v>1</v>
      </c>
      <c r="F670" s="2" t="s">
        <v>2219</v>
      </c>
      <c r="G670" s="2" t="str">
        <f>IF(ISNUMBER(MATCH(A670,[1]Camusat!$A:$A,0)),"CAMUSAT",IF(ISNUMBER(MATCH(A670,'[1]IHS '!$A:$A,0)),"IHS","unkown"))</f>
        <v>CAMUSAT</v>
      </c>
      <c r="H670" t="str">
        <f t="shared" si="16"/>
        <v>tobechecked</v>
      </c>
    </row>
    <row r="671" spans="1:8" hidden="1" x14ac:dyDescent="0.3">
      <c r="A671" s="2">
        <v>777</v>
      </c>
      <c r="B671" s="2" t="s">
        <v>476</v>
      </c>
      <c r="C671" s="2" t="s">
        <v>4</v>
      </c>
      <c r="D671" s="2" t="s">
        <v>4</v>
      </c>
      <c r="E671" s="2">
        <v>1</v>
      </c>
      <c r="F671" s="2" t="s">
        <v>2219</v>
      </c>
      <c r="G671" s="2" t="str">
        <f>IF(ISNUMBER(MATCH(A671,[1]Camusat!$A:$A,0)),"CAMUSAT",IF(ISNUMBER(MATCH(A671,'[1]IHS '!$A:$A,0)),"IHS","unkown"))</f>
        <v>IHS</v>
      </c>
      <c r="H671" t="str">
        <f t="shared" si="16"/>
        <v>tobechecked</v>
      </c>
    </row>
    <row r="672" spans="1:8" hidden="1" x14ac:dyDescent="0.3">
      <c r="A672" s="2">
        <v>778</v>
      </c>
      <c r="B672" s="2" t="s">
        <v>477</v>
      </c>
      <c r="C672" s="2" t="s">
        <v>4</v>
      </c>
      <c r="D672" s="2" t="s">
        <v>4</v>
      </c>
      <c r="E672" s="2">
        <v>2</v>
      </c>
      <c r="F672" s="2" t="s">
        <v>2219</v>
      </c>
      <c r="G672" s="2" t="str">
        <f>IF(ISNUMBER(MATCH(A672,[1]Camusat!$A:$A,0)),"CAMUSAT",IF(ISNUMBER(MATCH(A672,'[1]IHS '!$A:$A,0)),"IHS","unkown"))</f>
        <v>IHS</v>
      </c>
      <c r="H672" t="str">
        <f t="shared" si="16"/>
        <v>tobechecked</v>
      </c>
    </row>
    <row r="673" spans="1:8" hidden="1" x14ac:dyDescent="0.3">
      <c r="A673" s="2">
        <v>779</v>
      </c>
      <c r="B673" s="2" t="str">
        <f>VLOOKUP(A673,'[2]2026_Q2_Planning_MTNC'!$A:$B,2,0)</f>
        <v xml:space="preserve">Bimbia  </v>
      </c>
      <c r="C673" s="2" t="s">
        <v>5</v>
      </c>
      <c r="D673" s="2" t="s">
        <v>5</v>
      </c>
      <c r="E673" s="2">
        <v>5</v>
      </c>
      <c r="F673" s="2" t="s">
        <v>2219</v>
      </c>
      <c r="G673" s="2" t="str">
        <f>IF(ISNUMBER(MATCH(A673,[1]Camusat!$A:$A,0)),"CAMUSAT",IF(ISNUMBER(MATCH(A673,'[1]IHS '!$A:$A,0)),"IHS","unkown"))</f>
        <v>CAMUSAT</v>
      </c>
      <c r="H673" t="str">
        <f t="shared" si="16"/>
        <v>tobechecked</v>
      </c>
    </row>
    <row r="674" spans="1:8" hidden="1" x14ac:dyDescent="0.3">
      <c r="A674" s="2">
        <v>780</v>
      </c>
      <c r="B674" s="2" t="s">
        <v>478</v>
      </c>
      <c r="C674" s="2" t="s">
        <v>4</v>
      </c>
      <c r="D674" s="2" t="e">
        <v>#N/A</v>
      </c>
      <c r="E674" s="2">
        <v>0</v>
      </c>
      <c r="F674" s="2" t="s">
        <v>2219</v>
      </c>
      <c r="G674" s="2" t="str">
        <f>IF(ISNUMBER(MATCH(A674,[1]Camusat!$A:$A,0)),"CAMUSAT",IF(ISNUMBER(MATCH(A674,'[1]IHS '!$A:$A,0)),"IHS","unkown"))</f>
        <v>IHS</v>
      </c>
      <c r="H674" t="e">
        <f t="shared" si="16"/>
        <v>#N/A</v>
      </c>
    </row>
    <row r="675" spans="1:8" hidden="1" x14ac:dyDescent="0.3">
      <c r="A675" s="2">
        <v>781</v>
      </c>
      <c r="B675" s="2" t="s">
        <v>479</v>
      </c>
      <c r="C675" s="2" t="s">
        <v>4</v>
      </c>
      <c r="D675" s="2" t="s">
        <v>4</v>
      </c>
      <c r="E675" s="2">
        <v>1</v>
      </c>
      <c r="F675" s="2" t="s">
        <v>2219</v>
      </c>
      <c r="G675" s="2" t="str">
        <f>IF(ISNUMBER(MATCH(A675,[1]Camusat!$A:$A,0)),"CAMUSAT",IF(ISNUMBER(MATCH(A675,'[1]IHS '!$A:$A,0)),"IHS","unkown"))</f>
        <v>IHS</v>
      </c>
      <c r="H675" t="str">
        <f t="shared" si="16"/>
        <v>tobechecked</v>
      </c>
    </row>
    <row r="676" spans="1:8" hidden="1" x14ac:dyDescent="0.3">
      <c r="A676" s="2">
        <v>782</v>
      </c>
      <c r="B676" s="2" t="str">
        <f>VLOOKUP(A676,'[2]2026_Q2_Planning_MTNC'!$A:$B,2,0)</f>
        <v xml:space="preserve">BUEA SERVICE CENTER  </v>
      </c>
      <c r="C676" s="2" t="s">
        <v>4</v>
      </c>
      <c r="D676" s="2" t="s">
        <v>4</v>
      </c>
      <c r="E676" s="2">
        <v>11</v>
      </c>
      <c r="F676" s="2" t="s">
        <v>2219</v>
      </c>
      <c r="G676" s="2" t="str">
        <f>IF(ISNUMBER(MATCH(A676,[1]Camusat!$A:$A,0)),"CAMUSAT",IF(ISNUMBER(MATCH(A676,'[1]IHS '!$A:$A,0)),"IHS","unkown"))</f>
        <v>IHS</v>
      </c>
      <c r="H676" t="str">
        <f t="shared" si="16"/>
        <v>tobechecked</v>
      </c>
    </row>
    <row r="677" spans="1:8" hidden="1" x14ac:dyDescent="0.3">
      <c r="A677" s="2">
        <v>783</v>
      </c>
      <c r="B677" s="2" t="s">
        <v>480</v>
      </c>
      <c r="C677" s="2" t="s">
        <v>4</v>
      </c>
      <c r="D677" s="2" t="s">
        <v>4</v>
      </c>
      <c r="E677" s="2">
        <v>1</v>
      </c>
      <c r="F677" s="2" t="s">
        <v>2219</v>
      </c>
      <c r="G677" s="2" t="str">
        <f>IF(ISNUMBER(MATCH(A677,[1]Camusat!$A:$A,0)),"CAMUSAT",IF(ISNUMBER(MATCH(A677,'[1]IHS '!$A:$A,0)),"IHS","unkown"))</f>
        <v>IHS</v>
      </c>
      <c r="H677" t="str">
        <f t="shared" si="16"/>
        <v>tobechecked</v>
      </c>
    </row>
    <row r="678" spans="1:8" hidden="1" x14ac:dyDescent="0.3">
      <c r="A678" s="2">
        <v>784</v>
      </c>
      <c r="B678" s="2" t="s">
        <v>481</v>
      </c>
      <c r="C678" s="2" t="s">
        <v>4</v>
      </c>
      <c r="D678" s="2" t="s">
        <v>4</v>
      </c>
      <c r="E678" s="2">
        <v>1</v>
      </c>
      <c r="F678" s="2" t="s">
        <v>2219</v>
      </c>
      <c r="G678" s="2" t="str">
        <f>IF(ISNUMBER(MATCH(A678,[1]Camusat!$A:$A,0)),"CAMUSAT",IF(ISNUMBER(MATCH(A678,'[1]IHS '!$A:$A,0)),"IHS","unkown"))</f>
        <v>IHS</v>
      </c>
      <c r="H678" t="str">
        <f t="shared" si="16"/>
        <v>tobechecked</v>
      </c>
    </row>
    <row r="679" spans="1:8" hidden="1" x14ac:dyDescent="0.3">
      <c r="A679" s="2">
        <v>786</v>
      </c>
      <c r="B679" s="2" t="s">
        <v>482</v>
      </c>
      <c r="C679" s="2" t="s">
        <v>4</v>
      </c>
      <c r="D679" s="2" t="s">
        <v>4</v>
      </c>
      <c r="E679" s="2">
        <v>1</v>
      </c>
      <c r="F679" s="2" t="s">
        <v>2219</v>
      </c>
      <c r="G679" s="2" t="str">
        <f>IF(ISNUMBER(MATCH(A679,[1]Camusat!$A:$A,0)),"CAMUSAT",IF(ISNUMBER(MATCH(A679,'[1]IHS '!$A:$A,0)),"IHS","unkown"))</f>
        <v>IHS</v>
      </c>
      <c r="H679" t="str">
        <f t="shared" si="16"/>
        <v>tobechecked</v>
      </c>
    </row>
    <row r="680" spans="1:8" hidden="1" x14ac:dyDescent="0.3">
      <c r="A680" s="2">
        <v>787</v>
      </c>
      <c r="B680" s="2" t="s">
        <v>483</v>
      </c>
      <c r="C680" s="2" t="s">
        <v>4</v>
      </c>
      <c r="D680" s="2" t="s">
        <v>4</v>
      </c>
      <c r="E680" s="2">
        <v>1</v>
      </c>
      <c r="F680" s="2" t="s">
        <v>2219</v>
      </c>
      <c r="G680" s="2" t="str">
        <f>IF(ISNUMBER(MATCH(A680,[1]Camusat!$A:$A,0)),"CAMUSAT",IF(ISNUMBER(MATCH(A680,'[1]IHS '!$A:$A,0)),"IHS","unkown"))</f>
        <v>IHS</v>
      </c>
      <c r="H680" t="str">
        <f t="shared" si="16"/>
        <v>tobechecked</v>
      </c>
    </row>
    <row r="681" spans="1:8" hidden="1" x14ac:dyDescent="0.3">
      <c r="A681" s="2">
        <v>789</v>
      </c>
      <c r="B681" s="2" t="s">
        <v>484</v>
      </c>
      <c r="C681" s="2" t="s">
        <v>4</v>
      </c>
      <c r="D681" s="2" t="s">
        <v>4</v>
      </c>
      <c r="E681" s="2">
        <v>1</v>
      </c>
      <c r="F681" s="2" t="s">
        <v>2219</v>
      </c>
      <c r="G681" s="2" t="str">
        <f>IF(ISNUMBER(MATCH(A681,[1]Camusat!$A:$A,0)),"CAMUSAT",IF(ISNUMBER(MATCH(A681,'[1]IHS '!$A:$A,0)),"IHS","unkown"))</f>
        <v>IHS</v>
      </c>
      <c r="H681" t="str">
        <f t="shared" si="16"/>
        <v>tobechecked</v>
      </c>
    </row>
    <row r="682" spans="1:8" hidden="1" x14ac:dyDescent="0.3">
      <c r="A682" s="2">
        <v>790</v>
      </c>
      <c r="B682" s="2" t="s">
        <v>485</v>
      </c>
      <c r="C682" s="2" t="s">
        <v>4</v>
      </c>
      <c r="D682" s="2" t="s">
        <v>4</v>
      </c>
      <c r="E682" s="2">
        <v>1</v>
      </c>
      <c r="F682" s="2" t="s">
        <v>2219</v>
      </c>
      <c r="G682" s="2" t="str">
        <f>IF(ISNUMBER(MATCH(A682,[1]Camusat!$A:$A,0)),"CAMUSAT",IF(ISNUMBER(MATCH(A682,'[1]IHS '!$A:$A,0)),"IHS","unkown"))</f>
        <v>IHS</v>
      </c>
      <c r="H682" t="str">
        <f t="shared" si="16"/>
        <v>tobechecked</v>
      </c>
    </row>
    <row r="683" spans="1:8" hidden="1" x14ac:dyDescent="0.3">
      <c r="A683" s="2">
        <v>792</v>
      </c>
      <c r="B683" s="2" t="s">
        <v>486</v>
      </c>
      <c r="C683" s="2" t="s">
        <v>4</v>
      </c>
      <c r="D683" s="2" t="s">
        <v>4</v>
      </c>
      <c r="E683" s="2">
        <v>1</v>
      </c>
      <c r="F683" s="2" t="s">
        <v>2219</v>
      </c>
      <c r="G683" s="2" t="str">
        <f>IF(ISNUMBER(MATCH(A683,[1]Camusat!$A:$A,0)),"CAMUSAT",IF(ISNUMBER(MATCH(A683,'[1]IHS '!$A:$A,0)),"IHS","unkown"))</f>
        <v>IHS</v>
      </c>
      <c r="H683" t="str">
        <f t="shared" si="16"/>
        <v>tobechecked</v>
      </c>
    </row>
    <row r="684" spans="1:8" hidden="1" x14ac:dyDescent="0.3">
      <c r="A684" s="2">
        <v>794</v>
      </c>
      <c r="B684" s="2" t="s">
        <v>487</v>
      </c>
      <c r="C684" s="2" t="s">
        <v>4</v>
      </c>
      <c r="D684" s="2" t="s">
        <v>4</v>
      </c>
      <c r="E684" s="2">
        <v>1</v>
      </c>
      <c r="F684" s="2" t="s">
        <v>2219</v>
      </c>
      <c r="G684" s="2" t="str">
        <f>IF(ISNUMBER(MATCH(A684,[1]Camusat!$A:$A,0)),"CAMUSAT",IF(ISNUMBER(MATCH(A684,'[1]IHS '!$A:$A,0)),"IHS","unkown"))</f>
        <v>IHS</v>
      </c>
      <c r="H684" t="str">
        <f t="shared" si="16"/>
        <v>tobechecked</v>
      </c>
    </row>
    <row r="685" spans="1:8" hidden="1" x14ac:dyDescent="0.3">
      <c r="A685" s="2">
        <v>797</v>
      </c>
      <c r="B685" s="2" t="s">
        <v>488</v>
      </c>
      <c r="C685" s="2" t="s">
        <v>4</v>
      </c>
      <c r="D685" s="2" t="s">
        <v>4</v>
      </c>
      <c r="E685" s="2">
        <v>1</v>
      </c>
      <c r="F685" s="2" t="s">
        <v>2219</v>
      </c>
      <c r="G685" s="2" t="str">
        <f>IF(ISNUMBER(MATCH(A685,[1]Camusat!$A:$A,0)),"CAMUSAT",IF(ISNUMBER(MATCH(A685,'[1]IHS '!$A:$A,0)),"IHS","unkown"))</f>
        <v>IHS</v>
      </c>
      <c r="H685" t="str">
        <f t="shared" si="16"/>
        <v>tobechecked</v>
      </c>
    </row>
    <row r="686" spans="1:8" hidden="1" x14ac:dyDescent="0.3">
      <c r="A686" s="2">
        <v>798</v>
      </c>
      <c r="B686" s="2" t="s">
        <v>489</v>
      </c>
      <c r="C686" s="2" t="s">
        <v>4</v>
      </c>
      <c r="D686" s="2" t="s">
        <v>4</v>
      </c>
      <c r="E686" s="2">
        <v>1</v>
      </c>
      <c r="F686" s="2" t="s">
        <v>2219</v>
      </c>
      <c r="G686" s="2" t="str">
        <f t="shared" ref="G686:G689" si="17">D686</f>
        <v>IHS</v>
      </c>
      <c r="H686" t="str">
        <f t="shared" si="16"/>
        <v>tobechecked</v>
      </c>
    </row>
    <row r="687" spans="1:8" hidden="1" x14ac:dyDescent="0.3">
      <c r="A687" s="2">
        <v>799</v>
      </c>
      <c r="B687" s="2" t="s">
        <v>490</v>
      </c>
      <c r="C687" s="2" t="s">
        <v>7</v>
      </c>
      <c r="D687" s="2" t="s">
        <v>7</v>
      </c>
      <c r="E687" s="2">
        <v>1</v>
      </c>
      <c r="F687" s="2" t="s">
        <v>2219</v>
      </c>
      <c r="G687" s="2" t="str">
        <f t="shared" si="17"/>
        <v>MTN</v>
      </c>
      <c r="H687" t="str">
        <f t="shared" si="16"/>
        <v>tobechecked</v>
      </c>
    </row>
    <row r="688" spans="1:8" hidden="1" x14ac:dyDescent="0.3">
      <c r="A688" s="2">
        <v>800</v>
      </c>
      <c r="B688" s="2" t="s">
        <v>491</v>
      </c>
      <c r="C688" s="2" t="s">
        <v>7</v>
      </c>
      <c r="D688" s="2" t="s">
        <v>7</v>
      </c>
      <c r="E688" s="2">
        <v>1</v>
      </c>
      <c r="F688" s="2" t="s">
        <v>2219</v>
      </c>
      <c r="G688" s="2" t="str">
        <f t="shared" si="17"/>
        <v>MTN</v>
      </c>
      <c r="H688" t="str">
        <f t="shared" si="16"/>
        <v>tobechecked</v>
      </c>
    </row>
    <row r="689" spans="1:8" hidden="1" x14ac:dyDescent="0.3">
      <c r="A689" s="2">
        <v>801</v>
      </c>
      <c r="B689" s="2" t="s">
        <v>492</v>
      </c>
      <c r="C689" s="2" t="s">
        <v>4</v>
      </c>
      <c r="D689" s="2" t="s">
        <v>4</v>
      </c>
      <c r="E689" s="2">
        <v>1</v>
      </c>
      <c r="F689" s="2" t="s">
        <v>2219</v>
      </c>
      <c r="G689" s="2" t="str">
        <f t="shared" si="17"/>
        <v>IHS</v>
      </c>
      <c r="H689" t="str">
        <f t="shared" si="16"/>
        <v>tobechecked</v>
      </c>
    </row>
    <row r="690" spans="1:8" hidden="1" x14ac:dyDescent="0.3">
      <c r="A690" s="2">
        <v>802</v>
      </c>
      <c r="B690" s="2" t="str">
        <f>VLOOKUP(A690,'[2]2026_Q2_Planning_MTNC'!$A:$B,2,0)</f>
        <v>Gadamabanga</v>
      </c>
      <c r="C690" s="2" t="s">
        <v>4</v>
      </c>
      <c r="D690" s="2" t="s">
        <v>4</v>
      </c>
      <c r="E690" s="2">
        <v>7</v>
      </c>
      <c r="F690" s="2" t="s">
        <v>2219</v>
      </c>
      <c r="G690" s="2" t="str">
        <f>IF(ISNUMBER(MATCH(A690,[1]Camusat!$A:$A,0)),"CAMUSAT",IF(ISNUMBER(MATCH(A690,'[1]IHS '!$A:$A,0)),"IHS","unkown"))</f>
        <v>IHS</v>
      </c>
      <c r="H690" t="str">
        <f t="shared" si="16"/>
        <v>tobechecked</v>
      </c>
    </row>
    <row r="691" spans="1:8" hidden="1" x14ac:dyDescent="0.3">
      <c r="A691" s="2">
        <v>803</v>
      </c>
      <c r="B691" s="2" t="str">
        <f>VLOOKUP(A691,'[2]2026_Q2_Planning_MTNC'!$A:$B,2,0)</f>
        <v>Dir</v>
      </c>
      <c r="C691" s="2" t="s">
        <v>4</v>
      </c>
      <c r="D691" s="2" t="s">
        <v>4</v>
      </c>
      <c r="E691" s="2">
        <v>40</v>
      </c>
      <c r="F691" s="2" t="s">
        <v>2219</v>
      </c>
      <c r="G691" s="2" t="str">
        <f>IF(ISNUMBER(MATCH(A691,[1]Camusat!$A:$A,0)),"CAMUSAT",IF(ISNUMBER(MATCH(A691,'[1]IHS '!$A:$A,0)),"IHS","unkown"))</f>
        <v>IHS</v>
      </c>
      <c r="H691" t="str">
        <f t="shared" si="16"/>
        <v>tobechecked</v>
      </c>
    </row>
    <row r="692" spans="1:8" hidden="1" x14ac:dyDescent="0.3">
      <c r="A692" s="2">
        <v>804</v>
      </c>
      <c r="B692" s="2" t="s">
        <v>493</v>
      </c>
      <c r="C692" s="2" t="s">
        <v>4</v>
      </c>
      <c r="D692" s="2" t="s">
        <v>4</v>
      </c>
      <c r="E692" s="2">
        <v>1</v>
      </c>
      <c r="F692" s="2" t="s">
        <v>2219</v>
      </c>
      <c r="G692" s="2" t="str">
        <f>IF(ISNUMBER(MATCH(A692,[1]Camusat!$A:$A,0)),"CAMUSAT",IF(ISNUMBER(MATCH(A692,'[1]IHS '!$A:$A,0)),"IHS","unkown"))</f>
        <v>IHS</v>
      </c>
      <c r="H692" t="str">
        <f t="shared" si="16"/>
        <v>tobechecked</v>
      </c>
    </row>
    <row r="693" spans="1:8" hidden="1" x14ac:dyDescent="0.3">
      <c r="A693" s="2">
        <v>805</v>
      </c>
      <c r="B693" s="2" t="s">
        <v>494</v>
      </c>
      <c r="C693" s="2" t="s">
        <v>4</v>
      </c>
      <c r="D693" s="2" t="s">
        <v>4</v>
      </c>
      <c r="E693" s="2">
        <v>1</v>
      </c>
      <c r="F693" s="2" t="s">
        <v>2219</v>
      </c>
      <c r="G693" s="2" t="str">
        <f>IF(ISNUMBER(MATCH(A693,[1]Camusat!$A:$A,0)),"CAMUSAT",IF(ISNUMBER(MATCH(A693,'[1]IHS '!$A:$A,0)),"IHS","unkown"))</f>
        <v>IHS</v>
      </c>
      <c r="H693" t="str">
        <f t="shared" si="16"/>
        <v>tobechecked</v>
      </c>
    </row>
    <row r="694" spans="1:8" hidden="1" x14ac:dyDescent="0.3">
      <c r="A694" s="2">
        <v>806</v>
      </c>
      <c r="B694" s="2" t="s">
        <v>495</v>
      </c>
      <c r="C694" s="2" t="s">
        <v>4</v>
      </c>
      <c r="D694" s="2" t="s">
        <v>4</v>
      </c>
      <c r="E694" s="2">
        <v>1</v>
      </c>
      <c r="F694" s="2" t="s">
        <v>2219</v>
      </c>
      <c r="G694" s="2" t="str">
        <f>IF(ISNUMBER(MATCH(A694,[1]Camusat!$A:$A,0)),"CAMUSAT",IF(ISNUMBER(MATCH(A694,'[1]IHS '!$A:$A,0)),"IHS","unkown"))</f>
        <v>IHS</v>
      </c>
      <c r="H694" t="str">
        <f t="shared" si="16"/>
        <v>tobechecked</v>
      </c>
    </row>
    <row r="695" spans="1:8" hidden="1" x14ac:dyDescent="0.3">
      <c r="A695" s="2">
        <v>807</v>
      </c>
      <c r="B695" s="2" t="s">
        <v>496</v>
      </c>
      <c r="C695" s="2" t="s">
        <v>7</v>
      </c>
      <c r="D695" s="2" t="s">
        <v>7</v>
      </c>
      <c r="E695" s="2">
        <v>1</v>
      </c>
      <c r="F695" s="2" t="s">
        <v>2219</v>
      </c>
      <c r="G695" s="2" t="str">
        <f>D695</f>
        <v>MTN</v>
      </c>
      <c r="H695" t="str">
        <f t="shared" si="16"/>
        <v>tobechecked</v>
      </c>
    </row>
    <row r="696" spans="1:8" hidden="1" x14ac:dyDescent="0.3">
      <c r="A696" s="2">
        <v>810</v>
      </c>
      <c r="B696" s="2" t="s">
        <v>497</v>
      </c>
      <c r="C696" s="2" t="s">
        <v>4</v>
      </c>
      <c r="D696" s="2" t="s">
        <v>4</v>
      </c>
      <c r="E696" s="2">
        <v>1</v>
      </c>
      <c r="F696" s="2" t="s">
        <v>2219</v>
      </c>
      <c r="G696" s="2" t="str">
        <f>IF(ISNUMBER(MATCH(A696,[1]Camusat!$A:$A,0)),"CAMUSAT",IF(ISNUMBER(MATCH(A696,'[1]IHS '!$A:$A,0)),"IHS","unkown"))</f>
        <v>IHS</v>
      </c>
      <c r="H696" t="str">
        <f t="shared" si="16"/>
        <v>tobechecked</v>
      </c>
    </row>
    <row r="697" spans="1:8" hidden="1" x14ac:dyDescent="0.3">
      <c r="A697" s="2">
        <v>811</v>
      </c>
      <c r="B697" s="2" t="s">
        <v>498</v>
      </c>
      <c r="C697" s="2" t="s">
        <v>4</v>
      </c>
      <c r="D697" s="2" t="s">
        <v>4</v>
      </c>
      <c r="E697" s="2">
        <v>1</v>
      </c>
      <c r="F697" s="2" t="s">
        <v>2219</v>
      </c>
      <c r="G697" s="2" t="str">
        <f>IF(ISNUMBER(MATCH(A697,[1]Camusat!$A:$A,0)),"CAMUSAT",IF(ISNUMBER(MATCH(A697,'[1]IHS '!$A:$A,0)),"IHS","unkown"))</f>
        <v>IHS</v>
      </c>
      <c r="H697" t="str">
        <f t="shared" si="16"/>
        <v>tobechecked</v>
      </c>
    </row>
    <row r="698" spans="1:8" hidden="1" x14ac:dyDescent="0.3">
      <c r="A698" s="2">
        <v>812</v>
      </c>
      <c r="B698" s="2" t="s">
        <v>499</v>
      </c>
      <c r="C698" s="2" t="s">
        <v>4</v>
      </c>
      <c r="D698" s="2" t="s">
        <v>4</v>
      </c>
      <c r="E698" s="2">
        <v>1</v>
      </c>
      <c r="F698" s="2" t="s">
        <v>2219</v>
      </c>
      <c r="G698" s="2" t="str">
        <f>IF(ISNUMBER(MATCH(A698,[1]Camusat!$A:$A,0)),"CAMUSAT",IF(ISNUMBER(MATCH(A698,'[1]IHS '!$A:$A,0)),"IHS","unkown"))</f>
        <v>IHS</v>
      </c>
      <c r="H698" t="str">
        <f t="shared" si="16"/>
        <v>tobechecked</v>
      </c>
    </row>
    <row r="699" spans="1:8" hidden="1" x14ac:dyDescent="0.3">
      <c r="A699" s="2">
        <v>814</v>
      </c>
      <c r="B699" s="2" t="s">
        <v>500</v>
      </c>
      <c r="C699" s="2" t="s">
        <v>4</v>
      </c>
      <c r="D699" s="2" t="s">
        <v>4</v>
      </c>
      <c r="E699" s="2">
        <v>1</v>
      </c>
      <c r="F699" s="2" t="s">
        <v>2219</v>
      </c>
      <c r="G699" s="2" t="str">
        <f>IF(ISNUMBER(MATCH(A699,[1]Camusat!$A:$A,0)),"CAMUSAT",IF(ISNUMBER(MATCH(A699,'[1]IHS '!$A:$A,0)),"IHS","unkown"))</f>
        <v>IHS</v>
      </c>
      <c r="H699" t="str">
        <f t="shared" si="16"/>
        <v>tobechecked</v>
      </c>
    </row>
    <row r="700" spans="1:8" hidden="1" x14ac:dyDescent="0.3">
      <c r="A700" s="2">
        <v>815</v>
      </c>
      <c r="B700" s="2" t="s">
        <v>501</v>
      </c>
      <c r="C700" s="2" t="s">
        <v>4</v>
      </c>
      <c r="D700" s="2" t="s">
        <v>4</v>
      </c>
      <c r="E700" s="2">
        <v>1</v>
      </c>
      <c r="F700" s="2" t="s">
        <v>2219</v>
      </c>
      <c r="G700" s="2" t="str">
        <f>IF(ISNUMBER(MATCH(A700,[1]Camusat!$A:$A,0)),"CAMUSAT",IF(ISNUMBER(MATCH(A700,'[1]IHS '!$A:$A,0)),"IHS","unkown"))</f>
        <v>IHS</v>
      </c>
      <c r="H700" t="str">
        <f t="shared" si="16"/>
        <v>tobechecked</v>
      </c>
    </row>
    <row r="701" spans="1:8" hidden="1" x14ac:dyDescent="0.3">
      <c r="A701" s="2">
        <v>816</v>
      </c>
      <c r="B701" s="2" t="s">
        <v>502</v>
      </c>
      <c r="C701" s="2" t="s">
        <v>4</v>
      </c>
      <c r="D701" s="2" t="s">
        <v>5</v>
      </c>
      <c r="E701" s="2">
        <v>1</v>
      </c>
      <c r="F701" s="2" t="s">
        <v>2219</v>
      </c>
      <c r="G701" s="2" t="str">
        <f>IF(ISNUMBER(MATCH(A701,[1]Camusat!$A:$A,0)),"CAMUSAT",IF(ISNUMBER(MATCH(A701,'[1]IHS '!$A:$A,0)),"IHS","unkown"))</f>
        <v>IHS</v>
      </c>
      <c r="H701" t="str">
        <f t="shared" si="16"/>
        <v>wrong</v>
      </c>
    </row>
    <row r="702" spans="1:8" hidden="1" x14ac:dyDescent="0.3">
      <c r="A702" s="2">
        <v>817</v>
      </c>
      <c r="B702" s="2" t="str">
        <f>VLOOKUP(A702,'[2]2026_Q2_Planning_MTNC'!$A:$B,2,0)</f>
        <v>Yde University</v>
      </c>
      <c r="C702" s="2" t="s">
        <v>4</v>
      </c>
      <c r="D702" s="2" t="s">
        <v>4</v>
      </c>
      <c r="E702" s="2">
        <v>5</v>
      </c>
      <c r="F702" s="2" t="s">
        <v>2219</v>
      </c>
      <c r="G702" s="2" t="str">
        <f>IF(ISNUMBER(MATCH(A702,[1]Camusat!$A:$A,0)),"CAMUSAT",IF(ISNUMBER(MATCH(A702,'[1]IHS '!$A:$A,0)),"IHS","unkown"))</f>
        <v>IHS</v>
      </c>
      <c r="H702" t="str">
        <f t="shared" si="16"/>
        <v>tobechecked</v>
      </c>
    </row>
    <row r="703" spans="1:8" hidden="1" x14ac:dyDescent="0.3">
      <c r="A703" s="2">
        <v>818</v>
      </c>
      <c r="B703" s="2" t="s">
        <v>503</v>
      </c>
      <c r="C703" s="2" t="s">
        <v>4</v>
      </c>
      <c r="D703" s="2" t="s">
        <v>4</v>
      </c>
      <c r="E703" s="2">
        <v>1</v>
      </c>
      <c r="F703" s="2" t="s">
        <v>2219</v>
      </c>
      <c r="G703" s="2" t="str">
        <f>IF(ISNUMBER(MATCH(A703,[1]Camusat!$A:$A,0)),"CAMUSAT",IF(ISNUMBER(MATCH(A703,'[1]IHS '!$A:$A,0)),"IHS","unkown"))</f>
        <v>IHS</v>
      </c>
      <c r="H703" t="str">
        <f t="shared" si="16"/>
        <v>tobechecked</v>
      </c>
    </row>
    <row r="704" spans="1:8" hidden="1" x14ac:dyDescent="0.3">
      <c r="A704" s="2">
        <v>819</v>
      </c>
      <c r="B704" s="2" t="s">
        <v>504</v>
      </c>
      <c r="C704" s="2" t="s">
        <v>4</v>
      </c>
      <c r="D704" s="2" t="s">
        <v>4</v>
      </c>
      <c r="E704" s="2">
        <v>1</v>
      </c>
      <c r="F704" s="2" t="s">
        <v>2219</v>
      </c>
      <c r="G704" s="2" t="str">
        <f>IF(ISNUMBER(MATCH(A704,[1]Camusat!$A:$A,0)),"CAMUSAT",IF(ISNUMBER(MATCH(A704,'[1]IHS '!$A:$A,0)),"IHS","unkown"))</f>
        <v>IHS</v>
      </c>
      <c r="H704" t="str">
        <f t="shared" si="16"/>
        <v>tobechecked</v>
      </c>
    </row>
    <row r="705" spans="1:8" hidden="1" x14ac:dyDescent="0.3">
      <c r="A705" s="2">
        <v>820</v>
      </c>
      <c r="B705" s="2" t="s">
        <v>505</v>
      </c>
      <c r="C705" s="2" t="s">
        <v>4</v>
      </c>
      <c r="D705" s="2" t="s">
        <v>4</v>
      </c>
      <c r="E705" s="2">
        <v>3</v>
      </c>
      <c r="F705" s="2" t="s">
        <v>2219</v>
      </c>
      <c r="G705" s="2" t="str">
        <f>IF(ISNUMBER(MATCH(A705,[1]Camusat!$A:$A,0)),"CAMUSAT",IF(ISNUMBER(MATCH(A705,'[1]IHS '!$A:$A,0)),"IHS","unkown"))</f>
        <v>IHS</v>
      </c>
      <c r="H705" t="str">
        <f t="shared" si="16"/>
        <v>tobechecked</v>
      </c>
    </row>
    <row r="706" spans="1:8" hidden="1" x14ac:dyDescent="0.3">
      <c r="A706" s="2">
        <v>821</v>
      </c>
      <c r="B706" s="2" t="e">
        <v>#N/A</v>
      </c>
      <c r="C706" s="2" t="s">
        <v>2218</v>
      </c>
      <c r="D706" s="2" t="e">
        <v>#N/A</v>
      </c>
      <c r="E706" s="2">
        <v>0</v>
      </c>
      <c r="F706" s="2" t="s">
        <v>2219</v>
      </c>
      <c r="G706" s="2" t="str">
        <f>IF(ISNUMBER(MATCH(A706,[1]Camusat!$A:$A,0)),"CAMUSAT",IF(ISNUMBER(MATCH(A706,'[1]IHS '!$A:$A,0)),"IHS","unkown"))</f>
        <v>unkown</v>
      </c>
      <c r="H706" t="e">
        <f t="shared" si="16"/>
        <v>#N/A</v>
      </c>
    </row>
    <row r="707" spans="1:8" hidden="1" x14ac:dyDescent="0.3">
      <c r="A707" s="2">
        <v>822</v>
      </c>
      <c r="B707" s="2" t="s">
        <v>506</v>
      </c>
      <c r="C707" s="2" t="s">
        <v>9</v>
      </c>
      <c r="D707" s="2" t="s">
        <v>9</v>
      </c>
      <c r="E707" s="2">
        <v>1</v>
      </c>
      <c r="F707" s="2" t="s">
        <v>2219</v>
      </c>
      <c r="G707" s="2" t="str">
        <f>D707</f>
        <v>Huawei</v>
      </c>
      <c r="H707" t="str">
        <f t="shared" ref="H707:H770" si="18">IF(OR(AND(G707="IHS",D707="CAMUSAT"),AND(D707="IHS",G707="CAMUSAT")),"wrong","tobechecked")</f>
        <v>tobechecked</v>
      </c>
    </row>
    <row r="708" spans="1:8" hidden="1" x14ac:dyDescent="0.3">
      <c r="A708" s="2">
        <v>825</v>
      </c>
      <c r="B708" s="2" t="s">
        <v>507</v>
      </c>
      <c r="C708" s="2" t="s">
        <v>5</v>
      </c>
      <c r="D708" s="2" t="s">
        <v>5</v>
      </c>
      <c r="E708" s="2">
        <v>3</v>
      </c>
      <c r="F708" s="2" t="s">
        <v>2219</v>
      </c>
      <c r="G708" s="2" t="str">
        <f>IF(ISNUMBER(MATCH(A708,[1]Camusat!$A:$A,0)),"CAMUSAT",IF(ISNUMBER(MATCH(A708,'[1]IHS '!$A:$A,0)),"IHS","unkown"))</f>
        <v>CAMUSAT</v>
      </c>
      <c r="H708" t="str">
        <f t="shared" si="18"/>
        <v>tobechecked</v>
      </c>
    </row>
    <row r="709" spans="1:8" hidden="1" x14ac:dyDescent="0.3">
      <c r="A709" s="2">
        <v>826</v>
      </c>
      <c r="B709" s="2" t="s">
        <v>508</v>
      </c>
      <c r="C709" s="2" t="s">
        <v>4</v>
      </c>
      <c r="D709" s="2" t="s">
        <v>4</v>
      </c>
      <c r="E709" s="2">
        <v>2</v>
      </c>
      <c r="F709" s="2" t="s">
        <v>2219</v>
      </c>
      <c r="G709" s="2" t="str">
        <f>IF(ISNUMBER(MATCH(A709,[1]Camusat!$A:$A,0)),"CAMUSAT",IF(ISNUMBER(MATCH(A709,'[1]IHS '!$A:$A,0)),"IHS","unkown"))</f>
        <v>IHS</v>
      </c>
      <c r="H709" t="str">
        <f t="shared" si="18"/>
        <v>tobechecked</v>
      </c>
    </row>
    <row r="710" spans="1:8" hidden="1" x14ac:dyDescent="0.3">
      <c r="A710" s="2">
        <v>828</v>
      </c>
      <c r="B710" s="2" t="s">
        <v>509</v>
      </c>
      <c r="C710" s="2" t="s">
        <v>4</v>
      </c>
      <c r="D710" s="2" t="s">
        <v>4</v>
      </c>
      <c r="E710" s="2">
        <v>1</v>
      </c>
      <c r="F710" s="2" t="s">
        <v>2219</v>
      </c>
      <c r="G710" s="2" t="str">
        <f>IF(ISNUMBER(MATCH(A710,[1]Camusat!$A:$A,0)),"CAMUSAT",IF(ISNUMBER(MATCH(A710,'[1]IHS '!$A:$A,0)),"IHS","unkown"))</f>
        <v>IHS</v>
      </c>
      <c r="H710" t="str">
        <f t="shared" si="18"/>
        <v>tobechecked</v>
      </c>
    </row>
    <row r="711" spans="1:8" hidden="1" x14ac:dyDescent="0.3">
      <c r="A711" s="2">
        <v>829</v>
      </c>
      <c r="B711" s="2" t="s">
        <v>510</v>
      </c>
      <c r="C711" s="2" t="s">
        <v>4</v>
      </c>
      <c r="D711" s="2" t="s">
        <v>4</v>
      </c>
      <c r="E711" s="2">
        <v>1</v>
      </c>
      <c r="F711" s="2" t="s">
        <v>2219</v>
      </c>
      <c r="G711" s="2" t="str">
        <f>IF(ISNUMBER(MATCH(A711,[1]Camusat!$A:$A,0)),"CAMUSAT",IF(ISNUMBER(MATCH(A711,'[1]IHS '!$A:$A,0)),"IHS","unkown"))</f>
        <v>IHS</v>
      </c>
      <c r="H711" t="str">
        <f t="shared" si="18"/>
        <v>tobechecked</v>
      </c>
    </row>
    <row r="712" spans="1:8" hidden="1" x14ac:dyDescent="0.3">
      <c r="A712" s="2">
        <v>830</v>
      </c>
      <c r="B712" s="2" t="s">
        <v>511</v>
      </c>
      <c r="C712" s="2" t="s">
        <v>4</v>
      </c>
      <c r="D712" s="2" t="s">
        <v>4</v>
      </c>
      <c r="E712" s="2">
        <v>1</v>
      </c>
      <c r="F712" s="2" t="s">
        <v>2219</v>
      </c>
      <c r="G712" s="2" t="str">
        <f>IF(ISNUMBER(MATCH(A712,[1]Camusat!$A:$A,0)),"CAMUSAT",IF(ISNUMBER(MATCH(A712,'[1]IHS '!$A:$A,0)),"IHS","unkown"))</f>
        <v>IHS</v>
      </c>
      <c r="H712" t="str">
        <f t="shared" si="18"/>
        <v>tobechecked</v>
      </c>
    </row>
    <row r="713" spans="1:8" hidden="1" x14ac:dyDescent="0.3">
      <c r="A713" s="2">
        <v>831</v>
      </c>
      <c r="B713" s="2" t="s">
        <v>512</v>
      </c>
      <c r="C713" s="2" t="s">
        <v>4</v>
      </c>
      <c r="D713" s="2" t="s">
        <v>4</v>
      </c>
      <c r="E713" s="2">
        <v>1</v>
      </c>
      <c r="F713" s="2" t="s">
        <v>2219</v>
      </c>
      <c r="G713" s="2" t="str">
        <f>IF(ISNUMBER(MATCH(A713,[1]Camusat!$A:$A,0)),"CAMUSAT",IF(ISNUMBER(MATCH(A713,'[1]IHS '!$A:$A,0)),"IHS","unkown"))</f>
        <v>IHS</v>
      </c>
      <c r="H713" t="str">
        <f t="shared" si="18"/>
        <v>tobechecked</v>
      </c>
    </row>
    <row r="714" spans="1:8" hidden="1" x14ac:dyDescent="0.3">
      <c r="A714" s="2">
        <v>832</v>
      </c>
      <c r="B714" s="2" t="s">
        <v>513</v>
      </c>
      <c r="C714" s="2" t="s">
        <v>4</v>
      </c>
      <c r="D714" s="2" t="s">
        <v>4</v>
      </c>
      <c r="E714" s="2">
        <v>1</v>
      </c>
      <c r="F714" s="2" t="s">
        <v>2219</v>
      </c>
      <c r="G714" s="2" t="str">
        <f>IF(ISNUMBER(MATCH(A714,[1]Camusat!$A:$A,0)),"CAMUSAT",IF(ISNUMBER(MATCH(A714,'[1]IHS '!$A:$A,0)),"IHS","unkown"))</f>
        <v>IHS</v>
      </c>
      <c r="H714" t="str">
        <f t="shared" si="18"/>
        <v>tobechecked</v>
      </c>
    </row>
    <row r="715" spans="1:8" hidden="1" x14ac:dyDescent="0.3">
      <c r="A715" s="2">
        <v>833</v>
      </c>
      <c r="B715" s="2" t="s">
        <v>514</v>
      </c>
      <c r="C715" s="2" t="s">
        <v>4</v>
      </c>
      <c r="D715" s="2" t="s">
        <v>4</v>
      </c>
      <c r="E715" s="2">
        <v>1</v>
      </c>
      <c r="F715" s="2" t="s">
        <v>2219</v>
      </c>
      <c r="G715" s="2" t="str">
        <f>IF(ISNUMBER(MATCH(A715,[1]Camusat!$A:$A,0)),"CAMUSAT",IF(ISNUMBER(MATCH(A715,'[1]IHS '!$A:$A,0)),"IHS","unkown"))</f>
        <v>IHS</v>
      </c>
      <c r="H715" t="str">
        <f t="shared" si="18"/>
        <v>tobechecked</v>
      </c>
    </row>
    <row r="716" spans="1:8" hidden="1" x14ac:dyDescent="0.3">
      <c r="A716" s="2">
        <v>834</v>
      </c>
      <c r="B716" s="2" t="s">
        <v>515</v>
      </c>
      <c r="C716" s="2" t="s">
        <v>4</v>
      </c>
      <c r="D716" s="2" t="s">
        <v>4</v>
      </c>
      <c r="E716" s="2">
        <v>0</v>
      </c>
      <c r="F716" s="2" t="s">
        <v>2219</v>
      </c>
      <c r="G716" s="2" t="str">
        <f>IF(ISNUMBER(MATCH(A716,[1]Camusat!$A:$A,0)),"CAMUSAT",IF(ISNUMBER(MATCH(A716,'[1]IHS '!$A:$A,0)),"IHS","unkown"))</f>
        <v>IHS</v>
      </c>
      <c r="H716" t="str">
        <f t="shared" si="18"/>
        <v>tobechecked</v>
      </c>
    </row>
    <row r="717" spans="1:8" hidden="1" x14ac:dyDescent="0.3">
      <c r="A717" s="2">
        <v>836</v>
      </c>
      <c r="B717" s="2" t="s">
        <v>516</v>
      </c>
      <c r="C717" s="2" t="s">
        <v>4</v>
      </c>
      <c r="D717" s="2" t="s">
        <v>4</v>
      </c>
      <c r="E717" s="2">
        <v>1</v>
      </c>
      <c r="F717" s="2" t="s">
        <v>2219</v>
      </c>
      <c r="G717" s="2" t="str">
        <f>IF(ISNUMBER(MATCH(A717,[1]Camusat!$A:$A,0)),"CAMUSAT",IF(ISNUMBER(MATCH(A717,'[1]IHS '!$A:$A,0)),"IHS","unkown"))</f>
        <v>IHS</v>
      </c>
      <c r="H717" t="str">
        <f t="shared" si="18"/>
        <v>tobechecked</v>
      </c>
    </row>
    <row r="718" spans="1:8" hidden="1" x14ac:dyDescent="0.3">
      <c r="A718" s="2">
        <v>837</v>
      </c>
      <c r="B718" s="2" t="str">
        <f>VLOOKUP(A718,'[2]2026_Q2_Planning_MTNC'!$A:$B,2,0)</f>
        <v xml:space="preserve">MATSARI  </v>
      </c>
      <c r="C718" s="2" t="s">
        <v>4</v>
      </c>
      <c r="D718" s="2" t="s">
        <v>4</v>
      </c>
      <c r="E718" s="2">
        <v>6</v>
      </c>
      <c r="F718" s="2" t="s">
        <v>2219</v>
      </c>
      <c r="G718" s="2" t="str">
        <f>IF(ISNUMBER(MATCH(A718,[1]Camusat!$A:$A,0)),"CAMUSAT",IF(ISNUMBER(MATCH(A718,'[1]IHS '!$A:$A,0)),"IHS","unkown"))</f>
        <v>IHS</v>
      </c>
      <c r="H718" t="str">
        <f t="shared" si="18"/>
        <v>tobechecked</v>
      </c>
    </row>
    <row r="719" spans="1:8" hidden="1" x14ac:dyDescent="0.3">
      <c r="A719" s="2">
        <v>839</v>
      </c>
      <c r="B719" s="2" t="s">
        <v>517</v>
      </c>
      <c r="C719" s="2" t="s">
        <v>4</v>
      </c>
      <c r="D719" s="2" t="s">
        <v>4</v>
      </c>
      <c r="E719" s="2">
        <v>0</v>
      </c>
      <c r="F719" s="2" t="s">
        <v>2219</v>
      </c>
      <c r="G719" s="2" t="str">
        <f>IF(ISNUMBER(MATCH(A719,[1]Camusat!$A:$A,0)),"CAMUSAT",IF(ISNUMBER(MATCH(A719,'[1]IHS '!$A:$A,0)),"IHS","unkown"))</f>
        <v>IHS</v>
      </c>
      <c r="H719" t="str">
        <f t="shared" si="18"/>
        <v>tobechecked</v>
      </c>
    </row>
    <row r="720" spans="1:8" hidden="1" x14ac:dyDescent="0.3">
      <c r="A720" s="2">
        <v>840</v>
      </c>
      <c r="B720" s="2" t="s">
        <v>518</v>
      </c>
      <c r="C720" s="2" t="s">
        <v>5</v>
      </c>
      <c r="D720" s="2" t="s">
        <v>5</v>
      </c>
      <c r="E720" s="2">
        <v>0</v>
      </c>
      <c r="F720" s="2" t="s">
        <v>2219</v>
      </c>
      <c r="G720" s="2" t="str">
        <f>IF(ISNUMBER(MATCH(A720,[1]Camusat!$A:$A,0)),"CAMUSAT",IF(ISNUMBER(MATCH(A720,'[1]IHS '!$A:$A,0)),"IHS","unkown"))</f>
        <v>CAMUSAT</v>
      </c>
      <c r="H720" t="str">
        <f t="shared" si="18"/>
        <v>tobechecked</v>
      </c>
    </row>
    <row r="721" spans="1:8" hidden="1" x14ac:dyDescent="0.3">
      <c r="A721" s="2">
        <v>843</v>
      </c>
      <c r="B721" s="2" t="s">
        <v>519</v>
      </c>
      <c r="C721" s="2" t="s">
        <v>4</v>
      </c>
      <c r="D721" s="2" t="s">
        <v>4</v>
      </c>
      <c r="E721" s="2">
        <v>1</v>
      </c>
      <c r="F721" s="2" t="s">
        <v>2219</v>
      </c>
      <c r="G721" s="2" t="str">
        <f>IF(ISNUMBER(MATCH(A721,[1]Camusat!$A:$A,0)),"CAMUSAT",IF(ISNUMBER(MATCH(A721,'[1]IHS '!$A:$A,0)),"IHS","unkown"))</f>
        <v>IHS</v>
      </c>
      <c r="H721" t="str">
        <f t="shared" si="18"/>
        <v>tobechecked</v>
      </c>
    </row>
    <row r="722" spans="1:8" hidden="1" x14ac:dyDescent="0.3">
      <c r="A722" s="2">
        <v>844</v>
      </c>
      <c r="B722" s="2" t="s">
        <v>520</v>
      </c>
      <c r="C722" s="2" t="s">
        <v>4</v>
      </c>
      <c r="D722" s="2" t="s">
        <v>4</v>
      </c>
      <c r="E722" s="2">
        <v>2</v>
      </c>
      <c r="F722" s="2" t="s">
        <v>2219</v>
      </c>
      <c r="G722" s="2" t="str">
        <f>IF(ISNUMBER(MATCH(A722,[1]Camusat!$A:$A,0)),"CAMUSAT",IF(ISNUMBER(MATCH(A722,'[1]IHS '!$A:$A,0)),"IHS","unkown"))</f>
        <v>IHS</v>
      </c>
      <c r="H722" t="str">
        <f t="shared" si="18"/>
        <v>tobechecked</v>
      </c>
    </row>
    <row r="723" spans="1:8" hidden="1" x14ac:dyDescent="0.3">
      <c r="A723" s="2">
        <v>846</v>
      </c>
      <c r="B723" s="2" t="s">
        <v>521</v>
      </c>
      <c r="C723" s="2" t="s">
        <v>4</v>
      </c>
      <c r="D723" s="2" t="s">
        <v>4</v>
      </c>
      <c r="E723" s="2">
        <v>1</v>
      </c>
      <c r="F723" s="2" t="s">
        <v>2219</v>
      </c>
      <c r="G723" s="2" t="str">
        <f>IF(ISNUMBER(MATCH(A723,[1]Camusat!$A:$A,0)),"CAMUSAT",IF(ISNUMBER(MATCH(A723,'[1]IHS '!$A:$A,0)),"IHS","unkown"))</f>
        <v>IHS</v>
      </c>
      <c r="H723" t="str">
        <f t="shared" si="18"/>
        <v>tobechecked</v>
      </c>
    </row>
    <row r="724" spans="1:8" hidden="1" x14ac:dyDescent="0.3">
      <c r="A724" s="2">
        <v>848</v>
      </c>
      <c r="B724" s="2" t="s">
        <v>522</v>
      </c>
      <c r="C724" s="2" t="s">
        <v>5</v>
      </c>
      <c r="D724" s="2" t="s">
        <v>5</v>
      </c>
      <c r="E724" s="2">
        <v>0</v>
      </c>
      <c r="F724" s="2" t="s">
        <v>2219</v>
      </c>
      <c r="G724" s="2" t="str">
        <f>IF(ISNUMBER(MATCH(A724,[1]Camusat!$A:$A,0)),"CAMUSAT",IF(ISNUMBER(MATCH(A724,'[1]IHS '!$A:$A,0)),"IHS","unkown"))</f>
        <v>CAMUSAT</v>
      </c>
      <c r="H724" t="str">
        <f t="shared" si="18"/>
        <v>tobechecked</v>
      </c>
    </row>
    <row r="725" spans="1:8" hidden="1" x14ac:dyDescent="0.3">
      <c r="A725" s="2">
        <v>849</v>
      </c>
      <c r="B725" s="2" t="s">
        <v>523</v>
      </c>
      <c r="C725" s="2" t="s">
        <v>4</v>
      </c>
      <c r="D725" s="2" t="s">
        <v>4</v>
      </c>
      <c r="E725" s="2">
        <v>3</v>
      </c>
      <c r="F725" s="2" t="s">
        <v>2219</v>
      </c>
      <c r="G725" s="2" t="str">
        <f>IF(ISNUMBER(MATCH(A725,[1]Camusat!$A:$A,0)),"CAMUSAT",IF(ISNUMBER(MATCH(A725,'[1]IHS '!$A:$A,0)),"IHS","unkown"))</f>
        <v>IHS</v>
      </c>
      <c r="H725" t="str">
        <f t="shared" si="18"/>
        <v>tobechecked</v>
      </c>
    </row>
    <row r="726" spans="1:8" hidden="1" x14ac:dyDescent="0.3">
      <c r="A726" s="2">
        <v>851</v>
      </c>
      <c r="B726" s="2" t="s">
        <v>524</v>
      </c>
      <c r="C726" s="2" t="s">
        <v>4</v>
      </c>
      <c r="D726" s="2" t="s">
        <v>4</v>
      </c>
      <c r="E726" s="2">
        <v>1</v>
      </c>
      <c r="F726" s="2" t="s">
        <v>2219</v>
      </c>
      <c r="G726" s="2" t="str">
        <f>IF(ISNUMBER(MATCH(A726,[1]Camusat!$A:$A,0)),"CAMUSAT",IF(ISNUMBER(MATCH(A726,'[1]IHS '!$A:$A,0)),"IHS","unkown"))</f>
        <v>IHS</v>
      </c>
      <c r="H726" t="str">
        <f t="shared" si="18"/>
        <v>tobechecked</v>
      </c>
    </row>
    <row r="727" spans="1:8" hidden="1" x14ac:dyDescent="0.3">
      <c r="A727" s="2">
        <v>852</v>
      </c>
      <c r="B727" s="2" t="s">
        <v>525</v>
      </c>
      <c r="C727" s="2" t="s">
        <v>4</v>
      </c>
      <c r="D727" s="2" t="s">
        <v>4</v>
      </c>
      <c r="E727" s="2">
        <v>1</v>
      </c>
      <c r="F727" s="2" t="s">
        <v>2219</v>
      </c>
      <c r="G727" s="2" t="str">
        <f>IF(ISNUMBER(MATCH(A727,[1]Camusat!$A:$A,0)),"CAMUSAT",IF(ISNUMBER(MATCH(A727,'[1]IHS '!$A:$A,0)),"IHS","unkown"))</f>
        <v>IHS</v>
      </c>
      <c r="H727" t="str">
        <f t="shared" si="18"/>
        <v>tobechecked</v>
      </c>
    </row>
    <row r="728" spans="1:8" hidden="1" x14ac:dyDescent="0.3">
      <c r="A728" s="2">
        <v>853</v>
      </c>
      <c r="B728" s="2" t="s">
        <v>526</v>
      </c>
      <c r="C728" s="2" t="s">
        <v>4</v>
      </c>
      <c r="D728" s="2" t="s">
        <v>4</v>
      </c>
      <c r="E728" s="2">
        <v>1</v>
      </c>
      <c r="F728" s="2" t="s">
        <v>2219</v>
      </c>
      <c r="G728" s="2" t="str">
        <f>IF(ISNUMBER(MATCH(A728,[1]Camusat!$A:$A,0)),"CAMUSAT",IF(ISNUMBER(MATCH(A728,'[1]IHS '!$A:$A,0)),"IHS","unkown"))</f>
        <v>IHS</v>
      </c>
      <c r="H728" t="str">
        <f t="shared" si="18"/>
        <v>tobechecked</v>
      </c>
    </row>
    <row r="729" spans="1:8" hidden="1" x14ac:dyDescent="0.3">
      <c r="A729" s="2">
        <v>854</v>
      </c>
      <c r="B729" s="2" t="s">
        <v>527</v>
      </c>
      <c r="C729" s="2" t="s">
        <v>4</v>
      </c>
      <c r="D729" s="2" t="s">
        <v>5</v>
      </c>
      <c r="E729" s="2">
        <v>1</v>
      </c>
      <c r="F729" s="2" t="s">
        <v>2219</v>
      </c>
      <c r="G729" s="2" t="str">
        <f>IF(ISNUMBER(MATCH(A729,[1]Camusat!$A:$A,0)),"CAMUSAT",IF(ISNUMBER(MATCH(A729,'[1]IHS '!$A:$A,0)),"IHS","unkown"))</f>
        <v>IHS</v>
      </c>
      <c r="H729" t="str">
        <f t="shared" si="18"/>
        <v>wrong</v>
      </c>
    </row>
    <row r="730" spans="1:8" hidden="1" x14ac:dyDescent="0.3">
      <c r="A730" s="2">
        <v>855</v>
      </c>
      <c r="B730" s="2" t="s">
        <v>528</v>
      </c>
      <c r="C730" s="2" t="s">
        <v>4</v>
      </c>
      <c r="D730" s="2" t="s">
        <v>4</v>
      </c>
      <c r="E730" s="2">
        <v>2</v>
      </c>
      <c r="F730" s="2" t="s">
        <v>2219</v>
      </c>
      <c r="G730" s="2" t="str">
        <f>IF(ISNUMBER(MATCH(A730,[1]Camusat!$A:$A,0)),"CAMUSAT",IF(ISNUMBER(MATCH(A730,'[1]IHS '!$A:$A,0)),"IHS","unkown"))</f>
        <v>IHS</v>
      </c>
      <c r="H730" t="str">
        <f t="shared" si="18"/>
        <v>tobechecked</v>
      </c>
    </row>
    <row r="731" spans="1:8" hidden="1" x14ac:dyDescent="0.3">
      <c r="A731" s="2">
        <v>856</v>
      </c>
      <c r="B731" s="2" t="s">
        <v>529</v>
      </c>
      <c r="C731" s="2" t="s">
        <v>4</v>
      </c>
      <c r="D731" s="2" t="s">
        <v>4</v>
      </c>
      <c r="E731" s="2">
        <v>1</v>
      </c>
      <c r="F731" s="2" t="s">
        <v>2219</v>
      </c>
      <c r="G731" s="2" t="str">
        <f>IF(ISNUMBER(MATCH(A731,[1]Camusat!$A:$A,0)),"CAMUSAT",IF(ISNUMBER(MATCH(A731,'[1]IHS '!$A:$A,0)),"IHS","unkown"))</f>
        <v>IHS</v>
      </c>
      <c r="H731" t="str">
        <f t="shared" si="18"/>
        <v>tobechecked</v>
      </c>
    </row>
    <row r="732" spans="1:8" hidden="1" x14ac:dyDescent="0.3">
      <c r="A732" s="2">
        <v>857</v>
      </c>
      <c r="B732" s="2" t="str">
        <f>VLOOKUP(A732,'[2]2026_Q2_Planning_MTNC'!$A:$B,2,0)</f>
        <v xml:space="preserve">BEPANDA SAFARI  </v>
      </c>
      <c r="C732" s="2" t="s">
        <v>4</v>
      </c>
      <c r="D732" s="2" t="s">
        <v>4</v>
      </c>
      <c r="E732" s="2">
        <v>10</v>
      </c>
      <c r="F732" s="2" t="s">
        <v>2219</v>
      </c>
      <c r="G732" s="2" t="str">
        <f>IF(ISNUMBER(MATCH(A732,[1]Camusat!$A:$A,0)),"CAMUSAT",IF(ISNUMBER(MATCH(A732,'[1]IHS '!$A:$A,0)),"IHS","unkown"))</f>
        <v>IHS</v>
      </c>
      <c r="H732" t="str">
        <f t="shared" si="18"/>
        <v>tobechecked</v>
      </c>
    </row>
    <row r="733" spans="1:8" hidden="1" x14ac:dyDescent="0.3">
      <c r="A733" s="2">
        <v>858</v>
      </c>
      <c r="B733" s="2" t="s">
        <v>530</v>
      </c>
      <c r="C733" s="2" t="s">
        <v>4</v>
      </c>
      <c r="D733" s="2" t="s">
        <v>4</v>
      </c>
      <c r="E733" s="2">
        <v>1</v>
      </c>
      <c r="F733" s="2" t="s">
        <v>2219</v>
      </c>
      <c r="G733" s="2" t="str">
        <f>IF(ISNUMBER(MATCH(A733,[1]Camusat!$A:$A,0)),"CAMUSAT",IF(ISNUMBER(MATCH(A733,'[1]IHS '!$A:$A,0)),"IHS","unkown"))</f>
        <v>IHS</v>
      </c>
      <c r="H733" t="str">
        <f t="shared" si="18"/>
        <v>tobechecked</v>
      </c>
    </row>
    <row r="734" spans="1:8" hidden="1" x14ac:dyDescent="0.3">
      <c r="A734" s="2">
        <v>859</v>
      </c>
      <c r="B734" s="2" t="str">
        <f>VLOOKUP(A734,'[2]2026_Q2_Planning_MTNC'!$A:$B,2,0)</f>
        <v xml:space="preserve">CAMP YABASSI  </v>
      </c>
      <c r="C734" s="2" t="s">
        <v>4</v>
      </c>
      <c r="D734" s="2" t="s">
        <v>4</v>
      </c>
      <c r="E734" s="2">
        <v>5</v>
      </c>
      <c r="F734" s="2" t="s">
        <v>2219</v>
      </c>
      <c r="G734" s="2" t="str">
        <f>IF(ISNUMBER(MATCH(A734,[1]Camusat!$A:$A,0)),"CAMUSAT",IF(ISNUMBER(MATCH(A734,'[1]IHS '!$A:$A,0)),"IHS","unkown"))</f>
        <v>IHS</v>
      </c>
      <c r="H734" t="str">
        <f t="shared" si="18"/>
        <v>tobechecked</v>
      </c>
    </row>
    <row r="735" spans="1:8" hidden="1" x14ac:dyDescent="0.3">
      <c r="A735" s="2">
        <v>860</v>
      </c>
      <c r="B735" s="2" t="s">
        <v>531</v>
      </c>
      <c r="C735" s="2" t="s">
        <v>4</v>
      </c>
      <c r="D735" s="2" t="s">
        <v>4</v>
      </c>
      <c r="E735" s="2">
        <v>1</v>
      </c>
      <c r="F735" s="2" t="s">
        <v>2219</v>
      </c>
      <c r="G735" s="2" t="str">
        <f>IF(ISNUMBER(MATCH(A735,[1]Camusat!$A:$A,0)),"CAMUSAT",IF(ISNUMBER(MATCH(A735,'[1]IHS '!$A:$A,0)),"IHS","unkown"))</f>
        <v>IHS</v>
      </c>
      <c r="H735" t="str">
        <f t="shared" si="18"/>
        <v>tobechecked</v>
      </c>
    </row>
    <row r="736" spans="1:8" hidden="1" x14ac:dyDescent="0.3">
      <c r="A736" s="2">
        <v>862</v>
      </c>
      <c r="B736" s="2" t="s">
        <v>532</v>
      </c>
      <c r="C736" s="2" t="s">
        <v>4</v>
      </c>
      <c r="D736" s="2" t="s">
        <v>4</v>
      </c>
      <c r="E736" s="2">
        <v>0</v>
      </c>
      <c r="F736" s="2" t="s">
        <v>2219</v>
      </c>
      <c r="G736" s="2" t="str">
        <f>IF(ISNUMBER(MATCH(A736,[1]Camusat!$A:$A,0)),"CAMUSAT",IF(ISNUMBER(MATCH(A736,'[1]IHS '!$A:$A,0)),"IHS","unkown"))</f>
        <v>IHS</v>
      </c>
      <c r="H736" t="str">
        <f t="shared" si="18"/>
        <v>tobechecked</v>
      </c>
    </row>
    <row r="737" spans="1:8" hidden="1" x14ac:dyDescent="0.3">
      <c r="A737" s="2">
        <v>863</v>
      </c>
      <c r="B737" s="2" t="s">
        <v>533</v>
      </c>
      <c r="C737" s="2" t="s">
        <v>4</v>
      </c>
      <c r="D737" s="2" t="s">
        <v>4</v>
      </c>
      <c r="E737" s="2">
        <v>1</v>
      </c>
      <c r="F737" s="2" t="s">
        <v>2219</v>
      </c>
      <c r="G737" s="2" t="str">
        <f>IF(ISNUMBER(MATCH(A737,[1]Camusat!$A:$A,0)),"CAMUSAT",IF(ISNUMBER(MATCH(A737,'[1]IHS '!$A:$A,0)),"IHS","unkown"))</f>
        <v>IHS</v>
      </c>
      <c r="H737" t="str">
        <f t="shared" si="18"/>
        <v>tobechecked</v>
      </c>
    </row>
    <row r="738" spans="1:8" hidden="1" x14ac:dyDescent="0.3">
      <c r="A738" s="2">
        <v>864</v>
      </c>
      <c r="B738" s="2" t="s">
        <v>534</v>
      </c>
      <c r="C738" s="2" t="s">
        <v>4</v>
      </c>
      <c r="D738" s="2" t="s">
        <v>4</v>
      </c>
      <c r="E738" s="2">
        <v>3</v>
      </c>
      <c r="F738" s="2" t="s">
        <v>2219</v>
      </c>
      <c r="G738" s="2" t="str">
        <f>IF(ISNUMBER(MATCH(A738,[1]Camusat!$A:$A,0)),"CAMUSAT",IF(ISNUMBER(MATCH(A738,'[1]IHS '!$A:$A,0)),"IHS","unkown"))</f>
        <v>IHS</v>
      </c>
      <c r="H738" t="str">
        <f t="shared" si="18"/>
        <v>tobechecked</v>
      </c>
    </row>
    <row r="739" spans="1:8" hidden="1" x14ac:dyDescent="0.3">
      <c r="A739" s="2">
        <v>865</v>
      </c>
      <c r="B739" s="2" t="s">
        <v>535</v>
      </c>
      <c r="C739" s="2" t="s">
        <v>4</v>
      </c>
      <c r="D739" s="2" t="s">
        <v>4</v>
      </c>
      <c r="E739" s="2">
        <v>7</v>
      </c>
      <c r="F739" s="2" t="s">
        <v>2219</v>
      </c>
      <c r="G739" s="2" t="str">
        <f>IF(ISNUMBER(MATCH(A739,[1]Camusat!$A:$A,0)),"CAMUSAT",IF(ISNUMBER(MATCH(A739,'[1]IHS '!$A:$A,0)),"IHS","unkown"))</f>
        <v>IHS</v>
      </c>
      <c r="H739" t="str">
        <f t="shared" si="18"/>
        <v>tobechecked</v>
      </c>
    </row>
    <row r="740" spans="1:8" hidden="1" x14ac:dyDescent="0.3">
      <c r="A740" s="2">
        <v>866</v>
      </c>
      <c r="B740" s="2" t="s">
        <v>536</v>
      </c>
      <c r="C740" s="2" t="s">
        <v>4</v>
      </c>
      <c r="D740" s="2" t="s">
        <v>4</v>
      </c>
      <c r="E740" s="2">
        <v>2</v>
      </c>
      <c r="F740" s="2" t="s">
        <v>2219</v>
      </c>
      <c r="G740" s="2" t="str">
        <f>IF(ISNUMBER(MATCH(A740,[1]Camusat!$A:$A,0)),"CAMUSAT",IF(ISNUMBER(MATCH(A740,'[1]IHS '!$A:$A,0)),"IHS","unkown"))</f>
        <v>IHS</v>
      </c>
      <c r="H740" t="str">
        <f t="shared" si="18"/>
        <v>tobechecked</v>
      </c>
    </row>
    <row r="741" spans="1:8" hidden="1" x14ac:dyDescent="0.3">
      <c r="A741" s="2">
        <v>867</v>
      </c>
      <c r="B741" s="2" t="str">
        <f>VLOOKUP(A741,'[2]2026_Q2_Planning_MTNC'!$A:$B,2,0)</f>
        <v>Bonaberi Michelin</v>
      </c>
      <c r="C741" s="2" t="s">
        <v>4</v>
      </c>
      <c r="D741" s="2" t="s">
        <v>4</v>
      </c>
      <c r="E741" s="2">
        <v>12</v>
      </c>
      <c r="F741" s="2" t="s">
        <v>2219</v>
      </c>
      <c r="G741" s="2" t="str">
        <f>IF(ISNUMBER(MATCH(A741,[1]Camusat!$A:$A,0)),"CAMUSAT",IF(ISNUMBER(MATCH(A741,'[1]IHS '!$A:$A,0)),"IHS","unkown"))</f>
        <v>IHS</v>
      </c>
      <c r="H741" t="str">
        <f t="shared" si="18"/>
        <v>tobechecked</v>
      </c>
    </row>
    <row r="742" spans="1:8" hidden="1" x14ac:dyDescent="0.3">
      <c r="A742" s="2">
        <v>868</v>
      </c>
      <c r="B742" s="2" t="s">
        <v>537</v>
      </c>
      <c r="C742" s="2" t="s">
        <v>5</v>
      </c>
      <c r="D742" s="2" t="s">
        <v>4</v>
      </c>
      <c r="E742" s="2">
        <v>1</v>
      </c>
      <c r="F742" s="2" t="s">
        <v>2219</v>
      </c>
      <c r="G742" s="2" t="str">
        <f>IF(ISNUMBER(MATCH(A742,[1]Camusat!$A:$A,0)),"CAMUSAT",IF(ISNUMBER(MATCH(A742,'[1]IHS '!$A:$A,0)),"IHS","unkown"))</f>
        <v>CAMUSAT</v>
      </c>
      <c r="H742" t="str">
        <f t="shared" si="18"/>
        <v>wrong</v>
      </c>
    </row>
    <row r="743" spans="1:8" hidden="1" x14ac:dyDescent="0.3">
      <c r="A743" s="2">
        <v>870</v>
      </c>
      <c r="B743" s="2" t="s">
        <v>538</v>
      </c>
      <c r="C743" s="2" t="s">
        <v>4</v>
      </c>
      <c r="D743" s="2" t="s">
        <v>4</v>
      </c>
      <c r="E743" s="2">
        <v>1</v>
      </c>
      <c r="F743" s="2" t="s">
        <v>2219</v>
      </c>
      <c r="G743" s="2" t="str">
        <f>IF(ISNUMBER(MATCH(A743,[1]Camusat!$A:$A,0)),"CAMUSAT",IF(ISNUMBER(MATCH(A743,'[1]IHS '!$A:$A,0)),"IHS","unkown"))</f>
        <v>IHS</v>
      </c>
      <c r="H743" t="str">
        <f t="shared" si="18"/>
        <v>tobechecked</v>
      </c>
    </row>
    <row r="744" spans="1:8" hidden="1" x14ac:dyDescent="0.3">
      <c r="A744" s="2">
        <v>871</v>
      </c>
      <c r="B744" s="2" t="s">
        <v>539</v>
      </c>
      <c r="C744" s="2" t="s">
        <v>4</v>
      </c>
      <c r="D744" s="2" t="s">
        <v>4</v>
      </c>
      <c r="E744" s="2">
        <v>6</v>
      </c>
      <c r="F744" s="2" t="s">
        <v>2219</v>
      </c>
      <c r="G744" s="2" t="str">
        <f>IF(ISNUMBER(MATCH(A744,[1]Camusat!$A:$A,0)),"CAMUSAT",IF(ISNUMBER(MATCH(A744,'[1]IHS '!$A:$A,0)),"IHS","unkown"))</f>
        <v>IHS</v>
      </c>
      <c r="H744" t="str">
        <f t="shared" si="18"/>
        <v>tobechecked</v>
      </c>
    </row>
    <row r="745" spans="1:8" hidden="1" x14ac:dyDescent="0.3">
      <c r="A745" s="2">
        <v>873</v>
      </c>
      <c r="B745" s="2" t="s">
        <v>540</v>
      </c>
      <c r="C745" s="2" t="s">
        <v>4</v>
      </c>
      <c r="D745" s="2" t="s">
        <v>4</v>
      </c>
      <c r="E745" s="2">
        <v>1</v>
      </c>
      <c r="F745" s="2" t="s">
        <v>2219</v>
      </c>
      <c r="G745" s="2" t="str">
        <f>IF(ISNUMBER(MATCH(A745,[1]Camusat!$A:$A,0)),"CAMUSAT",IF(ISNUMBER(MATCH(A745,'[1]IHS '!$A:$A,0)),"IHS","unkown"))</f>
        <v>IHS</v>
      </c>
      <c r="H745" t="str">
        <f t="shared" si="18"/>
        <v>tobechecked</v>
      </c>
    </row>
    <row r="746" spans="1:8" hidden="1" x14ac:dyDescent="0.3">
      <c r="A746" s="2">
        <v>875</v>
      </c>
      <c r="B746" s="2" t="s">
        <v>541</v>
      </c>
      <c r="C746" s="2" t="s">
        <v>4</v>
      </c>
      <c r="D746" s="2" t="s">
        <v>4</v>
      </c>
      <c r="E746" s="2">
        <v>1</v>
      </c>
      <c r="F746" s="2" t="s">
        <v>2219</v>
      </c>
      <c r="G746" s="2" t="str">
        <f>IF(ISNUMBER(MATCH(A746,[1]Camusat!$A:$A,0)),"CAMUSAT",IF(ISNUMBER(MATCH(A746,'[1]IHS '!$A:$A,0)),"IHS","unkown"))</f>
        <v>IHS</v>
      </c>
      <c r="H746" t="str">
        <f t="shared" si="18"/>
        <v>tobechecked</v>
      </c>
    </row>
    <row r="747" spans="1:8" hidden="1" x14ac:dyDescent="0.3">
      <c r="A747" s="2">
        <v>876</v>
      </c>
      <c r="B747" s="2" t="s">
        <v>542</v>
      </c>
      <c r="C747" s="2" t="s">
        <v>4</v>
      </c>
      <c r="D747" s="2" t="s">
        <v>4</v>
      </c>
      <c r="E747" s="2">
        <v>2</v>
      </c>
      <c r="F747" s="2" t="s">
        <v>2219</v>
      </c>
      <c r="G747" s="2" t="str">
        <f>IF(ISNUMBER(MATCH(A747,[1]Camusat!$A:$A,0)),"CAMUSAT",IF(ISNUMBER(MATCH(A747,'[1]IHS '!$A:$A,0)),"IHS","unkown"))</f>
        <v>IHS</v>
      </c>
      <c r="H747" t="str">
        <f t="shared" si="18"/>
        <v>tobechecked</v>
      </c>
    </row>
    <row r="748" spans="1:8" hidden="1" x14ac:dyDescent="0.3">
      <c r="A748" s="2">
        <v>879</v>
      </c>
      <c r="B748" s="2" t="s">
        <v>543</v>
      </c>
      <c r="C748" s="2" t="s">
        <v>4</v>
      </c>
      <c r="D748" s="2" t="s">
        <v>4</v>
      </c>
      <c r="E748" s="2">
        <v>1</v>
      </c>
      <c r="F748" s="2" t="s">
        <v>2219</v>
      </c>
      <c r="G748" s="2" t="str">
        <f>IF(ISNUMBER(MATCH(A748,[1]Camusat!$A:$A,0)),"CAMUSAT",IF(ISNUMBER(MATCH(A748,'[1]IHS '!$A:$A,0)),"IHS","unkown"))</f>
        <v>IHS</v>
      </c>
      <c r="H748" t="str">
        <f t="shared" si="18"/>
        <v>tobechecked</v>
      </c>
    </row>
    <row r="749" spans="1:8" hidden="1" x14ac:dyDescent="0.3">
      <c r="A749" s="2">
        <v>880</v>
      </c>
      <c r="B749" s="2" t="s">
        <v>544</v>
      </c>
      <c r="C749" s="2" t="s">
        <v>4</v>
      </c>
      <c r="D749" s="2" t="s">
        <v>5</v>
      </c>
      <c r="E749" s="2">
        <v>0</v>
      </c>
      <c r="F749" s="2" t="s">
        <v>2219</v>
      </c>
      <c r="G749" s="2" t="str">
        <f>IF(ISNUMBER(MATCH(A749,[1]Camusat!$A:$A,0)),"CAMUSAT",IF(ISNUMBER(MATCH(A749,'[1]IHS '!$A:$A,0)),"IHS","unkown"))</f>
        <v>IHS</v>
      </c>
      <c r="H749" t="str">
        <f t="shared" si="18"/>
        <v>wrong</v>
      </c>
    </row>
    <row r="750" spans="1:8" hidden="1" x14ac:dyDescent="0.3">
      <c r="A750" s="2">
        <v>881</v>
      </c>
      <c r="B750" s="2" t="s">
        <v>545</v>
      </c>
      <c r="C750" s="2" t="s">
        <v>4</v>
      </c>
      <c r="D750" s="2" t="s">
        <v>4</v>
      </c>
      <c r="E750" s="2">
        <v>1</v>
      </c>
      <c r="F750" s="2" t="s">
        <v>2219</v>
      </c>
      <c r="G750" s="2" t="str">
        <f>IF(ISNUMBER(MATCH(A750,[1]Camusat!$A:$A,0)),"CAMUSAT",IF(ISNUMBER(MATCH(A750,'[1]IHS '!$A:$A,0)),"IHS","unkown"))</f>
        <v>IHS</v>
      </c>
      <c r="H750" t="str">
        <f t="shared" si="18"/>
        <v>tobechecked</v>
      </c>
    </row>
    <row r="751" spans="1:8" hidden="1" x14ac:dyDescent="0.3">
      <c r="A751" s="3">
        <v>882</v>
      </c>
      <c r="B751" s="3" t="str">
        <f>VLOOKUP(A751,'[2]2026_Q2_Planning_MTNC'!$A:$B,2,0)</f>
        <v>KOUSSERI MTN</v>
      </c>
      <c r="C751" s="3" t="s">
        <v>4</v>
      </c>
      <c r="D751" s="3" t="s">
        <v>4</v>
      </c>
      <c r="E751" s="3">
        <v>8</v>
      </c>
      <c r="F751" s="3" t="s">
        <v>2220</v>
      </c>
      <c r="G751" s="2" t="str">
        <f>IF(ISNUMBER(MATCH(A751,[1]Camusat!$A:$A,0)),"CAMUSAT",IF(ISNUMBER(MATCH(A751,'[1]IHS '!$A:$A,0)),"IHS","unkown"))</f>
        <v>IHS</v>
      </c>
      <c r="H751" t="str">
        <f t="shared" si="18"/>
        <v>tobechecked</v>
      </c>
    </row>
    <row r="752" spans="1:8" hidden="1" x14ac:dyDescent="0.3">
      <c r="A752" s="2">
        <v>885</v>
      </c>
      <c r="B752" s="2" t="s">
        <v>546</v>
      </c>
      <c r="C752" s="2" t="s">
        <v>4</v>
      </c>
      <c r="D752" s="2" t="s">
        <v>4</v>
      </c>
      <c r="E752" s="2">
        <v>1</v>
      </c>
      <c r="F752" s="2" t="s">
        <v>2219</v>
      </c>
      <c r="G752" s="2" t="str">
        <f>IF(ISNUMBER(MATCH(A752,[1]Camusat!$A:$A,0)),"CAMUSAT",IF(ISNUMBER(MATCH(A752,'[1]IHS '!$A:$A,0)),"IHS","unkown"))</f>
        <v>IHS</v>
      </c>
      <c r="H752" t="str">
        <f t="shared" si="18"/>
        <v>tobechecked</v>
      </c>
    </row>
    <row r="753" spans="1:8" hidden="1" x14ac:dyDescent="0.3">
      <c r="A753" s="2">
        <v>886</v>
      </c>
      <c r="B753" s="2" t="s">
        <v>547</v>
      </c>
      <c r="C753" s="2" t="s">
        <v>4</v>
      </c>
      <c r="D753" s="2" t="s">
        <v>4</v>
      </c>
      <c r="E753" s="2">
        <v>1</v>
      </c>
      <c r="F753" s="2" t="s">
        <v>2219</v>
      </c>
      <c r="G753" s="2" t="str">
        <f>IF(ISNUMBER(MATCH(A753,[1]Camusat!$A:$A,0)),"CAMUSAT",IF(ISNUMBER(MATCH(A753,'[1]IHS '!$A:$A,0)),"IHS","unkown"))</f>
        <v>IHS</v>
      </c>
      <c r="H753" t="str">
        <f t="shared" si="18"/>
        <v>tobechecked</v>
      </c>
    </row>
    <row r="754" spans="1:8" hidden="1" x14ac:dyDescent="0.3">
      <c r="A754" s="2">
        <v>887</v>
      </c>
      <c r="B754" s="2" t="s">
        <v>548</v>
      </c>
      <c r="C754" s="2" t="s">
        <v>4</v>
      </c>
      <c r="D754" s="2" t="s">
        <v>4</v>
      </c>
      <c r="E754" s="2">
        <v>1</v>
      </c>
      <c r="F754" s="2" t="s">
        <v>2219</v>
      </c>
      <c r="G754" s="2" t="str">
        <f>IF(ISNUMBER(MATCH(A754,[1]Camusat!$A:$A,0)),"CAMUSAT",IF(ISNUMBER(MATCH(A754,'[1]IHS '!$A:$A,0)),"IHS","unkown"))</f>
        <v>IHS</v>
      </c>
      <c r="H754" t="str">
        <f t="shared" si="18"/>
        <v>tobechecked</v>
      </c>
    </row>
    <row r="755" spans="1:8" hidden="1" x14ac:dyDescent="0.3">
      <c r="A755" s="2">
        <v>889</v>
      </c>
      <c r="B755" s="2" t="s">
        <v>549</v>
      </c>
      <c r="C755" s="2" t="s">
        <v>4</v>
      </c>
      <c r="D755" s="2" t="s">
        <v>4</v>
      </c>
      <c r="E755" s="2">
        <v>11</v>
      </c>
      <c r="F755" s="2" t="s">
        <v>2219</v>
      </c>
      <c r="G755" s="2" t="str">
        <f>IF(ISNUMBER(MATCH(A755,[1]Camusat!$A:$A,0)),"CAMUSAT",IF(ISNUMBER(MATCH(A755,'[1]IHS '!$A:$A,0)),"IHS","unkown"))</f>
        <v>IHS</v>
      </c>
      <c r="H755" t="str">
        <f t="shared" si="18"/>
        <v>tobechecked</v>
      </c>
    </row>
    <row r="756" spans="1:8" hidden="1" x14ac:dyDescent="0.3">
      <c r="A756" s="2">
        <v>890</v>
      </c>
      <c r="B756" s="2" t="str">
        <f>VLOOKUP(A756,'[2]2026_Q2_Planning_MTNC'!$A:$B,2,0)</f>
        <v>DJARAKO</v>
      </c>
      <c r="C756" s="2" t="s">
        <v>4</v>
      </c>
      <c r="D756" s="2" t="s">
        <v>4</v>
      </c>
      <c r="E756" s="2">
        <v>37</v>
      </c>
      <c r="F756" s="2" t="s">
        <v>2219</v>
      </c>
      <c r="G756" s="2" t="str">
        <f>IF(ISNUMBER(MATCH(A756,[1]Camusat!$A:$A,0)),"CAMUSAT",IF(ISNUMBER(MATCH(A756,'[1]IHS '!$A:$A,0)),"IHS","unkown"))</f>
        <v>IHS</v>
      </c>
      <c r="H756" t="str">
        <f t="shared" si="18"/>
        <v>tobechecked</v>
      </c>
    </row>
    <row r="757" spans="1:8" hidden="1" x14ac:dyDescent="0.3">
      <c r="A757" s="2">
        <v>891</v>
      </c>
      <c r="B757" s="2" t="s">
        <v>550</v>
      </c>
      <c r="C757" s="2" t="s">
        <v>4</v>
      </c>
      <c r="D757" s="2" t="s">
        <v>4</v>
      </c>
      <c r="E757" s="2">
        <v>1</v>
      </c>
      <c r="F757" s="2" t="s">
        <v>2219</v>
      </c>
      <c r="G757" s="2" t="str">
        <f>IF(ISNUMBER(MATCH(A757,[1]Camusat!$A:$A,0)),"CAMUSAT",IF(ISNUMBER(MATCH(A757,'[1]IHS '!$A:$A,0)),"IHS","unkown"))</f>
        <v>IHS</v>
      </c>
      <c r="H757" t="str">
        <f t="shared" si="18"/>
        <v>tobechecked</v>
      </c>
    </row>
    <row r="758" spans="1:8" hidden="1" x14ac:dyDescent="0.3">
      <c r="A758" s="2">
        <v>892</v>
      </c>
      <c r="B758" s="2" t="str">
        <f>VLOOKUP(A758,'[2]2026_Q2_Planning_MTNC'!$A:$B,2,0)</f>
        <v>Ngaouyanga</v>
      </c>
      <c r="C758" s="2" t="s">
        <v>4</v>
      </c>
      <c r="D758" s="2" t="s">
        <v>4</v>
      </c>
      <c r="E758" s="2">
        <v>54</v>
      </c>
      <c r="F758" s="2" t="s">
        <v>2219</v>
      </c>
      <c r="G758" s="2" t="str">
        <f>IF(ISNUMBER(MATCH(A758,[1]Camusat!$A:$A,0)),"CAMUSAT",IF(ISNUMBER(MATCH(A758,'[1]IHS '!$A:$A,0)),"IHS","unkown"))</f>
        <v>IHS</v>
      </c>
      <c r="H758" t="str">
        <f t="shared" si="18"/>
        <v>tobechecked</v>
      </c>
    </row>
    <row r="759" spans="1:8" hidden="1" x14ac:dyDescent="0.3">
      <c r="A759" s="2">
        <v>893</v>
      </c>
      <c r="B759" s="2" t="s">
        <v>551</v>
      </c>
      <c r="C759" s="2" t="s">
        <v>4</v>
      </c>
      <c r="D759" s="2" t="s">
        <v>4</v>
      </c>
      <c r="E759" s="2">
        <v>1</v>
      </c>
      <c r="F759" s="2" t="s">
        <v>2219</v>
      </c>
      <c r="G759" s="2" t="str">
        <f>IF(ISNUMBER(MATCH(A759,[1]Camusat!$A:$A,0)),"CAMUSAT",IF(ISNUMBER(MATCH(A759,'[1]IHS '!$A:$A,0)),"IHS","unkown"))</f>
        <v>IHS</v>
      </c>
      <c r="H759" t="str">
        <f t="shared" si="18"/>
        <v>tobechecked</v>
      </c>
    </row>
    <row r="760" spans="1:8" hidden="1" x14ac:dyDescent="0.3">
      <c r="A760" s="2">
        <v>894</v>
      </c>
      <c r="B760" s="2" t="str">
        <f>VLOOKUP(A760,'[2]2026_Q2_Planning_MTNC'!$A:$B,2,0)</f>
        <v>Guidjiba</v>
      </c>
      <c r="C760" s="2" t="s">
        <v>4</v>
      </c>
      <c r="D760" s="2" t="s">
        <v>4</v>
      </c>
      <c r="E760" s="2">
        <v>41</v>
      </c>
      <c r="F760" s="2" t="s">
        <v>2219</v>
      </c>
      <c r="G760" s="2" t="str">
        <f>IF(ISNUMBER(MATCH(A760,[1]Camusat!$A:$A,0)),"CAMUSAT",IF(ISNUMBER(MATCH(A760,'[1]IHS '!$A:$A,0)),"IHS","unkown"))</f>
        <v>IHS</v>
      </c>
      <c r="H760" t="str">
        <f t="shared" si="18"/>
        <v>tobechecked</v>
      </c>
    </row>
    <row r="761" spans="1:8" hidden="1" x14ac:dyDescent="0.3">
      <c r="A761" s="2">
        <v>895</v>
      </c>
      <c r="B761" s="2" t="s">
        <v>552</v>
      </c>
      <c r="C761" s="2" t="s">
        <v>4</v>
      </c>
      <c r="D761" s="2" t="s">
        <v>4</v>
      </c>
      <c r="E761" s="2">
        <v>1</v>
      </c>
      <c r="F761" s="2" t="s">
        <v>2219</v>
      </c>
      <c r="G761" s="2" t="str">
        <f>IF(ISNUMBER(MATCH(A761,[1]Camusat!$A:$A,0)),"CAMUSAT",IF(ISNUMBER(MATCH(A761,'[1]IHS '!$A:$A,0)),"IHS","unkown"))</f>
        <v>IHS</v>
      </c>
      <c r="H761" t="str">
        <f t="shared" si="18"/>
        <v>tobechecked</v>
      </c>
    </row>
    <row r="762" spans="1:8" hidden="1" x14ac:dyDescent="0.3">
      <c r="A762" s="2">
        <v>896</v>
      </c>
      <c r="B762" s="2" t="s">
        <v>553</v>
      </c>
      <c r="C762" s="2" t="s">
        <v>4</v>
      </c>
      <c r="D762" s="2" t="s">
        <v>4</v>
      </c>
      <c r="E762" s="2">
        <v>2</v>
      </c>
      <c r="F762" s="2" t="s">
        <v>2219</v>
      </c>
      <c r="G762" s="2" t="str">
        <f>IF(ISNUMBER(MATCH(A762,[1]Camusat!$A:$A,0)),"CAMUSAT",IF(ISNUMBER(MATCH(A762,'[1]IHS '!$A:$A,0)),"IHS","unkown"))</f>
        <v>IHS</v>
      </c>
      <c r="H762" t="str">
        <f t="shared" si="18"/>
        <v>tobechecked</v>
      </c>
    </row>
    <row r="763" spans="1:8" hidden="1" x14ac:dyDescent="0.3">
      <c r="A763" s="2">
        <v>897</v>
      </c>
      <c r="B763" s="2" t="s">
        <v>554</v>
      </c>
      <c r="C763" s="2" t="s">
        <v>4</v>
      </c>
      <c r="D763" s="2" t="s">
        <v>4</v>
      </c>
      <c r="E763" s="2">
        <v>1</v>
      </c>
      <c r="F763" s="2" t="s">
        <v>2219</v>
      </c>
      <c r="G763" s="2" t="str">
        <f>IF(ISNUMBER(MATCH(A763,[1]Camusat!$A:$A,0)),"CAMUSAT",IF(ISNUMBER(MATCH(A763,'[1]IHS '!$A:$A,0)),"IHS","unkown"))</f>
        <v>IHS</v>
      </c>
      <c r="H763" t="str">
        <f t="shared" si="18"/>
        <v>tobechecked</v>
      </c>
    </row>
    <row r="764" spans="1:8" hidden="1" x14ac:dyDescent="0.3">
      <c r="A764" s="2">
        <v>898</v>
      </c>
      <c r="B764" s="2" t="s">
        <v>555</v>
      </c>
      <c r="C764" s="2" t="s">
        <v>4</v>
      </c>
      <c r="D764" s="2" t="s">
        <v>4</v>
      </c>
      <c r="E764" s="2">
        <v>1</v>
      </c>
      <c r="F764" s="2" t="s">
        <v>2219</v>
      </c>
      <c r="G764" s="2" t="str">
        <f>IF(ISNUMBER(MATCH(A764,[1]Camusat!$A:$A,0)),"CAMUSAT",IF(ISNUMBER(MATCH(A764,'[1]IHS '!$A:$A,0)),"IHS","unkown"))</f>
        <v>IHS</v>
      </c>
      <c r="H764" t="str">
        <f t="shared" si="18"/>
        <v>tobechecked</v>
      </c>
    </row>
    <row r="765" spans="1:8" hidden="1" x14ac:dyDescent="0.3">
      <c r="A765" s="2">
        <v>899</v>
      </c>
      <c r="B765" s="2" t="s">
        <v>556</v>
      </c>
      <c r="C765" s="2" t="s">
        <v>4</v>
      </c>
      <c r="D765" s="2" t="s">
        <v>4</v>
      </c>
      <c r="E765" s="2">
        <v>1</v>
      </c>
      <c r="F765" s="2" t="s">
        <v>2219</v>
      </c>
      <c r="G765" s="2" t="str">
        <f>IF(ISNUMBER(MATCH(A765,[1]Camusat!$A:$A,0)),"CAMUSAT",IF(ISNUMBER(MATCH(A765,'[1]IHS '!$A:$A,0)),"IHS","unkown"))</f>
        <v>IHS</v>
      </c>
      <c r="H765" t="str">
        <f t="shared" si="18"/>
        <v>tobechecked</v>
      </c>
    </row>
    <row r="766" spans="1:8" hidden="1" x14ac:dyDescent="0.3">
      <c r="A766" s="2">
        <v>901</v>
      </c>
      <c r="B766" s="2" t="s">
        <v>557</v>
      </c>
      <c r="C766" s="2" t="s">
        <v>4</v>
      </c>
      <c r="D766" s="2" t="s">
        <v>4</v>
      </c>
      <c r="E766" s="2">
        <v>1</v>
      </c>
      <c r="F766" s="2" t="s">
        <v>2219</v>
      </c>
      <c r="G766" s="2" t="str">
        <f>D766</f>
        <v>IHS</v>
      </c>
      <c r="H766" t="str">
        <f t="shared" si="18"/>
        <v>tobechecked</v>
      </c>
    </row>
    <row r="767" spans="1:8" hidden="1" x14ac:dyDescent="0.3">
      <c r="A767" s="2">
        <v>902</v>
      </c>
      <c r="B767" s="2" t="s">
        <v>558</v>
      </c>
      <c r="C767" s="2" t="s">
        <v>4</v>
      </c>
      <c r="D767" s="2" t="s">
        <v>4</v>
      </c>
      <c r="E767" s="2">
        <v>1</v>
      </c>
      <c r="F767" s="2" t="s">
        <v>2219</v>
      </c>
      <c r="G767" s="2" t="str">
        <f>IF(ISNUMBER(MATCH(A767,[1]Camusat!$A:$A,0)),"CAMUSAT",IF(ISNUMBER(MATCH(A767,'[1]IHS '!$A:$A,0)),"IHS","unkown"))</f>
        <v>IHS</v>
      </c>
      <c r="H767" t="str">
        <f t="shared" si="18"/>
        <v>tobechecked</v>
      </c>
    </row>
    <row r="768" spans="1:8" hidden="1" x14ac:dyDescent="0.3">
      <c r="A768" s="2">
        <v>903</v>
      </c>
      <c r="B768" s="2" t="s">
        <v>559</v>
      </c>
      <c r="C768" s="2" t="s">
        <v>4</v>
      </c>
      <c r="D768" s="2" t="s">
        <v>4</v>
      </c>
      <c r="E768" s="2">
        <v>1</v>
      </c>
      <c r="F768" s="2" t="s">
        <v>2219</v>
      </c>
      <c r="G768" s="2" t="str">
        <f>IF(ISNUMBER(MATCH(A768,[1]Camusat!$A:$A,0)),"CAMUSAT",IF(ISNUMBER(MATCH(A768,'[1]IHS '!$A:$A,0)),"IHS","unkown"))</f>
        <v>IHS</v>
      </c>
      <c r="H768" t="str">
        <f t="shared" si="18"/>
        <v>tobechecked</v>
      </c>
    </row>
    <row r="769" spans="1:8" hidden="1" x14ac:dyDescent="0.3">
      <c r="A769" s="2">
        <v>904</v>
      </c>
      <c r="B769" s="2" t="s">
        <v>560</v>
      </c>
      <c r="C769" s="2" t="s">
        <v>4</v>
      </c>
      <c r="D769" s="2" t="s">
        <v>4</v>
      </c>
      <c r="E769" s="2">
        <v>1</v>
      </c>
      <c r="F769" s="2" t="s">
        <v>2219</v>
      </c>
      <c r="G769" s="2" t="str">
        <f>IF(ISNUMBER(MATCH(A769,[1]Camusat!$A:$A,0)),"CAMUSAT",IF(ISNUMBER(MATCH(A769,'[1]IHS '!$A:$A,0)),"IHS","unkown"))</f>
        <v>IHS</v>
      </c>
      <c r="H769" t="str">
        <f t="shared" si="18"/>
        <v>tobechecked</v>
      </c>
    </row>
    <row r="770" spans="1:8" hidden="1" x14ac:dyDescent="0.3">
      <c r="A770" s="2">
        <v>905</v>
      </c>
      <c r="B770" s="2" t="str">
        <f>VLOOKUP(A770,'[2]2026_Q2_Planning_MTNC'!$A:$B,2,0)</f>
        <v>Elleng</v>
      </c>
      <c r="C770" s="2" t="s">
        <v>4</v>
      </c>
      <c r="D770" s="2" t="s">
        <v>4</v>
      </c>
      <c r="E770" s="2">
        <v>14</v>
      </c>
      <c r="F770" s="2" t="s">
        <v>2219</v>
      </c>
      <c r="G770" s="2" t="str">
        <f>IF(ISNUMBER(MATCH(A770,[1]Camusat!$A:$A,0)),"CAMUSAT",IF(ISNUMBER(MATCH(A770,'[1]IHS '!$A:$A,0)),"IHS","unkown"))</f>
        <v>IHS</v>
      </c>
      <c r="H770" t="str">
        <f t="shared" si="18"/>
        <v>tobechecked</v>
      </c>
    </row>
    <row r="771" spans="1:8" hidden="1" x14ac:dyDescent="0.3">
      <c r="A771" s="2">
        <v>906</v>
      </c>
      <c r="B771" s="2" t="str">
        <f>VLOOKUP(A771,'[2]2026_Q2_Planning_MTNC'!$A:$B,2,0)</f>
        <v>Alouma</v>
      </c>
      <c r="C771" s="2" t="s">
        <v>4</v>
      </c>
      <c r="D771" s="2" t="s">
        <v>4</v>
      </c>
      <c r="E771" s="2">
        <v>11</v>
      </c>
      <c r="F771" s="2" t="s">
        <v>2219</v>
      </c>
      <c r="G771" s="2" t="str">
        <f>IF(ISNUMBER(MATCH(A771,[1]Camusat!$A:$A,0)),"CAMUSAT",IF(ISNUMBER(MATCH(A771,'[1]IHS '!$A:$A,0)),"IHS","unkown"))</f>
        <v>IHS</v>
      </c>
      <c r="H771" t="str">
        <f t="shared" ref="H771:H834" si="19">IF(OR(AND(G771="IHS",D771="CAMUSAT"),AND(D771="IHS",G771="CAMUSAT")),"wrong","tobechecked")</f>
        <v>tobechecked</v>
      </c>
    </row>
    <row r="772" spans="1:8" hidden="1" x14ac:dyDescent="0.3">
      <c r="A772" s="2">
        <v>907</v>
      </c>
      <c r="B772" s="2" t="s">
        <v>561</v>
      </c>
      <c r="C772" s="2" t="s">
        <v>4</v>
      </c>
      <c r="D772" s="2" t="s">
        <v>4</v>
      </c>
      <c r="E772" s="2">
        <v>1</v>
      </c>
      <c r="F772" s="2" t="s">
        <v>2219</v>
      </c>
      <c r="G772" s="2" t="str">
        <f>IF(ISNUMBER(MATCH(A772,[1]Camusat!$A:$A,0)),"CAMUSAT",IF(ISNUMBER(MATCH(A772,'[1]IHS '!$A:$A,0)),"IHS","unkown"))</f>
        <v>IHS</v>
      </c>
      <c r="H772" t="str">
        <f t="shared" si="19"/>
        <v>tobechecked</v>
      </c>
    </row>
    <row r="773" spans="1:8" hidden="1" x14ac:dyDescent="0.3">
      <c r="A773" s="2">
        <v>908</v>
      </c>
      <c r="B773" s="2" t="str">
        <f>VLOOKUP(A773,'[2]2026_Q2_Planning_MTNC'!$A:$B,2,0)</f>
        <v>Bikoula</v>
      </c>
      <c r="C773" s="2" t="s">
        <v>4</v>
      </c>
      <c r="D773" s="2" t="s">
        <v>4</v>
      </c>
      <c r="E773" s="2">
        <v>17</v>
      </c>
      <c r="F773" s="2" t="s">
        <v>2219</v>
      </c>
      <c r="G773" s="2" t="str">
        <f>IF(ISNUMBER(MATCH(A773,[1]Camusat!$A:$A,0)),"CAMUSAT",IF(ISNUMBER(MATCH(A773,'[1]IHS '!$A:$A,0)),"IHS","unkown"))</f>
        <v>IHS</v>
      </c>
      <c r="H773" t="str">
        <f t="shared" si="19"/>
        <v>tobechecked</v>
      </c>
    </row>
    <row r="774" spans="1:8" hidden="1" x14ac:dyDescent="0.3">
      <c r="A774" s="2">
        <v>909</v>
      </c>
      <c r="B774" s="2" t="s">
        <v>562</v>
      </c>
      <c r="C774" s="2" t="s">
        <v>4</v>
      </c>
      <c r="D774" s="2" t="s">
        <v>4</v>
      </c>
      <c r="E774" s="2">
        <v>0</v>
      </c>
      <c r="F774" s="2" t="s">
        <v>2219</v>
      </c>
      <c r="G774" s="2" t="str">
        <f>IF(ISNUMBER(MATCH(A774,[1]Camusat!$A:$A,0)),"CAMUSAT",IF(ISNUMBER(MATCH(A774,'[1]IHS '!$A:$A,0)),"IHS","unkown"))</f>
        <v>IHS</v>
      </c>
      <c r="H774" t="str">
        <f t="shared" si="19"/>
        <v>tobechecked</v>
      </c>
    </row>
    <row r="775" spans="1:8" hidden="1" x14ac:dyDescent="0.3">
      <c r="A775" s="2">
        <v>910</v>
      </c>
      <c r="B775" s="2" t="s">
        <v>563</v>
      </c>
      <c r="C775" s="2" t="s">
        <v>4</v>
      </c>
      <c r="D775" s="2" t="s">
        <v>4</v>
      </c>
      <c r="E775" s="2">
        <v>2</v>
      </c>
      <c r="F775" s="2" t="s">
        <v>2219</v>
      </c>
      <c r="G775" s="2" t="str">
        <f>IF(ISNUMBER(MATCH(A775,[1]Camusat!$A:$A,0)),"CAMUSAT",IF(ISNUMBER(MATCH(A775,'[1]IHS '!$A:$A,0)),"IHS","unkown"))</f>
        <v>IHS</v>
      </c>
      <c r="H775" t="str">
        <f t="shared" si="19"/>
        <v>tobechecked</v>
      </c>
    </row>
    <row r="776" spans="1:8" hidden="1" x14ac:dyDescent="0.3">
      <c r="A776" s="2">
        <v>911</v>
      </c>
      <c r="B776" s="2" t="str">
        <f>VLOOKUP(A776,'[2]2026_Q2_Planning_MTNC'!$A:$B,2,0)</f>
        <v>Essang Mvout</v>
      </c>
      <c r="C776" s="2" t="s">
        <v>4</v>
      </c>
      <c r="D776" s="2" t="s">
        <v>4</v>
      </c>
      <c r="E776" s="2">
        <v>28</v>
      </c>
      <c r="F776" s="2" t="s">
        <v>2219</v>
      </c>
      <c r="G776" s="2" t="str">
        <f>IF(ISNUMBER(MATCH(A776,[1]Camusat!$A:$A,0)),"CAMUSAT",IF(ISNUMBER(MATCH(A776,'[1]IHS '!$A:$A,0)),"IHS","unkown"))</f>
        <v>IHS</v>
      </c>
      <c r="H776" t="str">
        <f t="shared" si="19"/>
        <v>tobechecked</v>
      </c>
    </row>
    <row r="777" spans="1:8" hidden="1" x14ac:dyDescent="0.3">
      <c r="A777" s="2">
        <v>912</v>
      </c>
      <c r="B777" s="2" t="s">
        <v>564</v>
      </c>
      <c r="C777" s="2" t="s">
        <v>4</v>
      </c>
      <c r="D777" s="2" t="s">
        <v>4</v>
      </c>
      <c r="E777" s="2">
        <v>1</v>
      </c>
      <c r="F777" s="2" t="s">
        <v>2219</v>
      </c>
      <c r="G777" s="2" t="str">
        <f>IF(ISNUMBER(MATCH(A777,[1]Camusat!$A:$A,0)),"CAMUSAT",IF(ISNUMBER(MATCH(A777,'[1]IHS '!$A:$A,0)),"IHS","unkown"))</f>
        <v>IHS</v>
      </c>
      <c r="H777" t="str">
        <f t="shared" si="19"/>
        <v>tobechecked</v>
      </c>
    </row>
    <row r="778" spans="1:8" hidden="1" x14ac:dyDescent="0.3">
      <c r="A778" s="2">
        <v>913</v>
      </c>
      <c r="B778" s="2" t="s">
        <v>565</v>
      </c>
      <c r="C778" s="2" t="s">
        <v>4</v>
      </c>
      <c r="D778" s="2" t="s">
        <v>4</v>
      </c>
      <c r="E778" s="2">
        <v>1</v>
      </c>
      <c r="F778" s="2" t="s">
        <v>2219</v>
      </c>
      <c r="G778" s="2" t="str">
        <f>IF(ISNUMBER(MATCH(A778,[1]Camusat!$A:$A,0)),"CAMUSAT",IF(ISNUMBER(MATCH(A778,'[1]IHS '!$A:$A,0)),"IHS","unkown"))</f>
        <v>IHS</v>
      </c>
      <c r="H778" t="str">
        <f t="shared" si="19"/>
        <v>tobechecked</v>
      </c>
    </row>
    <row r="779" spans="1:8" hidden="1" x14ac:dyDescent="0.3">
      <c r="A779" s="2">
        <v>914</v>
      </c>
      <c r="B779" s="2" t="s">
        <v>566</v>
      </c>
      <c r="C779" s="2" t="s">
        <v>4</v>
      </c>
      <c r="D779" s="2" t="s">
        <v>4</v>
      </c>
      <c r="E779" s="2">
        <v>1</v>
      </c>
      <c r="F779" s="2" t="s">
        <v>2219</v>
      </c>
      <c r="G779" s="2" t="str">
        <f>IF(ISNUMBER(MATCH(A779,[1]Camusat!$A:$A,0)),"CAMUSAT",IF(ISNUMBER(MATCH(A779,'[1]IHS '!$A:$A,0)),"IHS","unkown"))</f>
        <v>IHS</v>
      </c>
      <c r="H779" t="str">
        <f t="shared" si="19"/>
        <v>tobechecked</v>
      </c>
    </row>
    <row r="780" spans="1:8" hidden="1" x14ac:dyDescent="0.3">
      <c r="A780" s="2">
        <v>915</v>
      </c>
      <c r="B780" s="2" t="s">
        <v>567</v>
      </c>
      <c r="C780" s="2" t="s">
        <v>4</v>
      </c>
      <c r="D780" s="2" t="s">
        <v>4</v>
      </c>
      <c r="E780" s="2">
        <v>1</v>
      </c>
      <c r="F780" s="2" t="s">
        <v>2219</v>
      </c>
      <c r="G780" s="2" t="str">
        <f>IF(ISNUMBER(MATCH(A780,[1]Camusat!$A:$A,0)),"CAMUSAT",IF(ISNUMBER(MATCH(A780,'[1]IHS '!$A:$A,0)),"IHS","unkown"))</f>
        <v>IHS</v>
      </c>
      <c r="H780" t="str">
        <f t="shared" si="19"/>
        <v>tobechecked</v>
      </c>
    </row>
    <row r="781" spans="1:8" hidden="1" x14ac:dyDescent="0.3">
      <c r="A781" s="2">
        <v>916</v>
      </c>
      <c r="B781" s="2" t="str">
        <f>VLOOKUP(A781,'[2]2026_Q2_Planning_MTNC'!$A:$B,2,0)</f>
        <v>Meveme</v>
      </c>
      <c r="C781" s="2" t="s">
        <v>4</v>
      </c>
      <c r="D781" s="2" t="s">
        <v>4</v>
      </c>
      <c r="E781" s="2">
        <v>10</v>
      </c>
      <c r="F781" s="2" t="s">
        <v>2219</v>
      </c>
      <c r="G781" s="2" t="str">
        <f>IF(ISNUMBER(MATCH(A781,[1]Camusat!$A:$A,0)),"CAMUSAT",IF(ISNUMBER(MATCH(A781,'[1]IHS '!$A:$A,0)),"IHS","unkown"))</f>
        <v>IHS</v>
      </c>
      <c r="H781" t="str">
        <f t="shared" si="19"/>
        <v>tobechecked</v>
      </c>
    </row>
    <row r="782" spans="1:8" hidden="1" x14ac:dyDescent="0.3">
      <c r="A782" s="2">
        <v>917</v>
      </c>
      <c r="B782" s="2" t="s">
        <v>568</v>
      </c>
      <c r="C782" s="2" t="s">
        <v>4</v>
      </c>
      <c r="D782" s="2" t="s">
        <v>4</v>
      </c>
      <c r="E782" s="2">
        <v>1</v>
      </c>
      <c r="F782" s="2" t="s">
        <v>2219</v>
      </c>
      <c r="G782" s="2" t="str">
        <f>IF(ISNUMBER(MATCH(A782,[1]Camusat!$A:$A,0)),"CAMUSAT",IF(ISNUMBER(MATCH(A782,'[1]IHS '!$A:$A,0)),"IHS","unkown"))</f>
        <v>IHS</v>
      </c>
      <c r="H782" t="str">
        <f t="shared" si="19"/>
        <v>tobechecked</v>
      </c>
    </row>
    <row r="783" spans="1:8" hidden="1" x14ac:dyDescent="0.3">
      <c r="A783" s="2">
        <v>918</v>
      </c>
      <c r="B783" s="2" t="s">
        <v>569</v>
      </c>
      <c r="C783" s="2" t="s">
        <v>4</v>
      </c>
      <c r="D783" s="2" t="s">
        <v>4</v>
      </c>
      <c r="E783" s="2">
        <v>1</v>
      </c>
      <c r="F783" s="2" t="s">
        <v>2219</v>
      </c>
      <c r="G783" s="2" t="str">
        <f>IF(ISNUMBER(MATCH(A783,[1]Camusat!$A:$A,0)),"CAMUSAT",IF(ISNUMBER(MATCH(A783,'[1]IHS '!$A:$A,0)),"IHS","unkown"))</f>
        <v>IHS</v>
      </c>
      <c r="H783" t="str">
        <f t="shared" si="19"/>
        <v>tobechecked</v>
      </c>
    </row>
    <row r="784" spans="1:8" hidden="1" x14ac:dyDescent="0.3">
      <c r="A784" s="2">
        <v>919</v>
      </c>
      <c r="B784" s="2" t="s">
        <v>570</v>
      </c>
      <c r="C784" s="2" t="s">
        <v>4</v>
      </c>
      <c r="D784" s="2" t="s">
        <v>4</v>
      </c>
      <c r="E784" s="2">
        <v>1</v>
      </c>
      <c r="F784" s="2" t="s">
        <v>2219</v>
      </c>
      <c r="G784" s="2" t="str">
        <f>IF(ISNUMBER(MATCH(A784,[1]Camusat!$A:$A,0)),"CAMUSAT",IF(ISNUMBER(MATCH(A784,'[1]IHS '!$A:$A,0)),"IHS","unkown"))</f>
        <v>IHS</v>
      </c>
      <c r="H784" t="str">
        <f t="shared" si="19"/>
        <v>tobechecked</v>
      </c>
    </row>
    <row r="785" spans="1:8" hidden="1" x14ac:dyDescent="0.3">
      <c r="A785" s="2">
        <v>920</v>
      </c>
      <c r="B785" s="2" t="s">
        <v>571</v>
      </c>
      <c r="C785" s="2" t="s">
        <v>4</v>
      </c>
      <c r="D785" s="2" t="s">
        <v>4</v>
      </c>
      <c r="E785" s="2">
        <v>1</v>
      </c>
      <c r="F785" s="2" t="s">
        <v>2219</v>
      </c>
      <c r="G785" s="2" t="str">
        <f>IF(ISNUMBER(MATCH(A785,[1]Camusat!$A:$A,0)),"CAMUSAT",IF(ISNUMBER(MATCH(A785,'[1]IHS '!$A:$A,0)),"IHS","unkown"))</f>
        <v>IHS</v>
      </c>
      <c r="H785" t="str">
        <f t="shared" si="19"/>
        <v>tobechecked</v>
      </c>
    </row>
    <row r="786" spans="1:8" hidden="1" x14ac:dyDescent="0.3">
      <c r="A786" s="2">
        <v>922</v>
      </c>
      <c r="B786" s="2" t="s">
        <v>572</v>
      </c>
      <c r="C786" s="2" t="s">
        <v>4</v>
      </c>
      <c r="D786" s="2" t="s">
        <v>4</v>
      </c>
      <c r="E786" s="2">
        <v>0</v>
      </c>
      <c r="F786" s="2" t="s">
        <v>2219</v>
      </c>
      <c r="G786" s="2" t="str">
        <f>IF(ISNUMBER(MATCH(A786,[1]Camusat!$A:$A,0)),"CAMUSAT",IF(ISNUMBER(MATCH(A786,'[1]IHS '!$A:$A,0)),"IHS","unkown"))</f>
        <v>IHS</v>
      </c>
      <c r="H786" t="str">
        <f t="shared" si="19"/>
        <v>tobechecked</v>
      </c>
    </row>
    <row r="787" spans="1:8" hidden="1" x14ac:dyDescent="0.3">
      <c r="A787" s="2">
        <v>923</v>
      </c>
      <c r="B787" s="2" t="str">
        <f>VLOOKUP(A787,'[2]2026_Q2_Planning_MTNC'!$A:$B,2,0)</f>
        <v>Nyabibete</v>
      </c>
      <c r="C787" s="2" t="s">
        <v>4</v>
      </c>
      <c r="D787" s="2" t="s">
        <v>4</v>
      </c>
      <c r="E787" s="2">
        <v>15</v>
      </c>
      <c r="F787" s="2" t="s">
        <v>2219</v>
      </c>
      <c r="G787" s="2" t="str">
        <f>IF(ISNUMBER(MATCH(A787,[1]Camusat!$A:$A,0)),"CAMUSAT",IF(ISNUMBER(MATCH(A787,'[1]IHS '!$A:$A,0)),"IHS","unkown"))</f>
        <v>IHS</v>
      </c>
      <c r="H787" t="str">
        <f t="shared" si="19"/>
        <v>tobechecked</v>
      </c>
    </row>
    <row r="788" spans="1:8" hidden="1" x14ac:dyDescent="0.3">
      <c r="A788" s="2">
        <v>924</v>
      </c>
      <c r="B788" s="2" t="s">
        <v>573</v>
      </c>
      <c r="C788" s="2" t="s">
        <v>4</v>
      </c>
      <c r="D788" s="2" t="s">
        <v>4</v>
      </c>
      <c r="E788" s="2">
        <v>1</v>
      </c>
      <c r="F788" s="2" t="s">
        <v>2219</v>
      </c>
      <c r="G788" s="2" t="str">
        <f>IF(ISNUMBER(MATCH(A788,[1]Camusat!$A:$A,0)),"CAMUSAT",IF(ISNUMBER(MATCH(A788,'[1]IHS '!$A:$A,0)),"IHS","unkown"))</f>
        <v>IHS</v>
      </c>
      <c r="H788" t="str">
        <f t="shared" si="19"/>
        <v>tobechecked</v>
      </c>
    </row>
    <row r="789" spans="1:8" hidden="1" x14ac:dyDescent="0.3">
      <c r="A789" s="2">
        <v>925</v>
      </c>
      <c r="B789" s="2" t="str">
        <f>VLOOKUP(A789,'[2]2026_Q2_Planning_MTNC'!$A:$B,2,0)</f>
        <v xml:space="preserve">MBIO  </v>
      </c>
      <c r="C789" s="2" t="s">
        <v>4</v>
      </c>
      <c r="D789" s="2" t="s">
        <v>4</v>
      </c>
      <c r="E789" s="2">
        <v>18</v>
      </c>
      <c r="F789" s="2" t="s">
        <v>2219</v>
      </c>
      <c r="G789" s="2" t="str">
        <f>IF(ISNUMBER(MATCH(A789,[1]Camusat!$A:$A,0)),"CAMUSAT",IF(ISNUMBER(MATCH(A789,'[1]IHS '!$A:$A,0)),"IHS","unkown"))</f>
        <v>IHS</v>
      </c>
      <c r="H789" t="str">
        <f t="shared" si="19"/>
        <v>tobechecked</v>
      </c>
    </row>
    <row r="790" spans="1:8" hidden="1" x14ac:dyDescent="0.3">
      <c r="A790" s="2">
        <v>926</v>
      </c>
      <c r="B790" s="2" t="s">
        <v>574</v>
      </c>
      <c r="C790" s="2" t="s">
        <v>4</v>
      </c>
      <c r="D790" s="2" t="s">
        <v>4</v>
      </c>
      <c r="E790" s="2">
        <v>0</v>
      </c>
      <c r="F790" s="2" t="s">
        <v>2219</v>
      </c>
      <c r="G790" s="2" t="str">
        <f>IF(ISNUMBER(MATCH(A790,[1]Camusat!$A:$A,0)),"CAMUSAT",IF(ISNUMBER(MATCH(A790,'[1]IHS '!$A:$A,0)),"IHS","unkown"))</f>
        <v>IHS</v>
      </c>
      <c r="H790" t="str">
        <f t="shared" si="19"/>
        <v>tobechecked</v>
      </c>
    </row>
    <row r="791" spans="1:8" hidden="1" x14ac:dyDescent="0.3">
      <c r="A791" s="2">
        <v>927</v>
      </c>
      <c r="B791" s="2" t="s">
        <v>575</v>
      </c>
      <c r="C791" s="2" t="s">
        <v>4</v>
      </c>
      <c r="D791" s="2" t="s">
        <v>4</v>
      </c>
      <c r="E791" s="2">
        <v>1</v>
      </c>
      <c r="F791" s="2" t="s">
        <v>2219</v>
      </c>
      <c r="G791" s="2" t="str">
        <f>IF(ISNUMBER(MATCH(A791,[1]Camusat!$A:$A,0)),"CAMUSAT",IF(ISNUMBER(MATCH(A791,'[1]IHS '!$A:$A,0)),"IHS","unkown"))</f>
        <v>IHS</v>
      </c>
      <c r="H791" t="str">
        <f t="shared" si="19"/>
        <v>tobechecked</v>
      </c>
    </row>
    <row r="792" spans="1:8" hidden="1" x14ac:dyDescent="0.3">
      <c r="A792" s="2">
        <v>928</v>
      </c>
      <c r="B792" s="2" t="s">
        <v>576</v>
      </c>
      <c r="C792" s="2" t="s">
        <v>4</v>
      </c>
      <c r="D792" s="2" t="s">
        <v>4</v>
      </c>
      <c r="E792" s="2">
        <v>1</v>
      </c>
      <c r="F792" s="2" t="s">
        <v>2219</v>
      </c>
      <c r="G792" s="2" t="str">
        <f>IF(ISNUMBER(MATCH(A792,[1]Camusat!$A:$A,0)),"CAMUSAT",IF(ISNUMBER(MATCH(A792,'[1]IHS '!$A:$A,0)),"IHS","unkown"))</f>
        <v>IHS</v>
      </c>
      <c r="H792" t="str">
        <f t="shared" si="19"/>
        <v>tobechecked</v>
      </c>
    </row>
    <row r="793" spans="1:8" hidden="1" x14ac:dyDescent="0.3">
      <c r="A793" s="2">
        <v>929</v>
      </c>
      <c r="B793" s="2" t="str">
        <f>VLOOKUP(A793,'[2]2026_Q2_Planning_MTNC'!$A:$B,2,0)</f>
        <v>Besingi</v>
      </c>
      <c r="C793" s="2" t="s">
        <v>4</v>
      </c>
      <c r="D793" s="2" t="s">
        <v>4</v>
      </c>
      <c r="E793" s="2">
        <v>6</v>
      </c>
      <c r="F793" s="2" t="s">
        <v>2219</v>
      </c>
      <c r="G793" s="2" t="str">
        <f>IF(ISNUMBER(MATCH(A793,[1]Camusat!$A:$A,0)),"CAMUSAT",IF(ISNUMBER(MATCH(A793,'[1]IHS '!$A:$A,0)),"IHS","unkown"))</f>
        <v>IHS</v>
      </c>
      <c r="H793" t="str">
        <f t="shared" si="19"/>
        <v>tobechecked</v>
      </c>
    </row>
    <row r="794" spans="1:8" hidden="1" x14ac:dyDescent="0.3">
      <c r="A794" s="2">
        <v>930</v>
      </c>
      <c r="B794" s="2" t="s">
        <v>577</v>
      </c>
      <c r="C794" s="2" t="s">
        <v>4</v>
      </c>
      <c r="D794" s="2" t="s">
        <v>4</v>
      </c>
      <c r="E794" s="2">
        <v>1</v>
      </c>
      <c r="F794" s="2" t="s">
        <v>2219</v>
      </c>
      <c r="G794" s="2" t="str">
        <f>IF(ISNUMBER(MATCH(A794,[1]Camusat!$A:$A,0)),"CAMUSAT",IF(ISNUMBER(MATCH(A794,'[1]IHS '!$A:$A,0)),"IHS","unkown"))</f>
        <v>IHS</v>
      </c>
      <c r="H794" t="str">
        <f t="shared" si="19"/>
        <v>tobechecked</v>
      </c>
    </row>
    <row r="795" spans="1:8" hidden="1" x14ac:dyDescent="0.3">
      <c r="A795" s="2">
        <v>932</v>
      </c>
      <c r="B795" s="2" t="s">
        <v>578</v>
      </c>
      <c r="C795" s="2" t="s">
        <v>5</v>
      </c>
      <c r="D795" s="2" t="s">
        <v>5</v>
      </c>
      <c r="E795" s="2">
        <v>1</v>
      </c>
      <c r="F795" s="2" t="s">
        <v>2219</v>
      </c>
      <c r="G795" s="2" t="str">
        <f>IF(ISNUMBER(MATCH(A795,[1]Camusat!$A:$A,0)),"CAMUSAT",IF(ISNUMBER(MATCH(A795,'[1]IHS '!$A:$A,0)),"IHS","unkown"))</f>
        <v>CAMUSAT</v>
      </c>
      <c r="H795" t="str">
        <f t="shared" si="19"/>
        <v>tobechecked</v>
      </c>
    </row>
    <row r="796" spans="1:8" hidden="1" x14ac:dyDescent="0.3">
      <c r="A796" s="2">
        <v>934</v>
      </c>
      <c r="B796" s="2" t="s">
        <v>579</v>
      </c>
      <c r="C796" s="2" t="s">
        <v>4</v>
      </c>
      <c r="D796" s="2" t="s">
        <v>4</v>
      </c>
      <c r="E796" s="2">
        <v>1</v>
      </c>
      <c r="F796" s="2" t="s">
        <v>2219</v>
      </c>
      <c r="G796" s="2" t="str">
        <f>IF(ISNUMBER(MATCH(A796,[1]Camusat!$A:$A,0)),"CAMUSAT",IF(ISNUMBER(MATCH(A796,'[1]IHS '!$A:$A,0)),"IHS","unkown"))</f>
        <v>IHS</v>
      </c>
      <c r="H796" t="str">
        <f t="shared" si="19"/>
        <v>tobechecked</v>
      </c>
    </row>
    <row r="797" spans="1:8" hidden="1" x14ac:dyDescent="0.3">
      <c r="A797" s="2">
        <v>937</v>
      </c>
      <c r="B797" s="2" t="s">
        <v>580</v>
      </c>
      <c r="C797" s="2" t="s">
        <v>4</v>
      </c>
      <c r="D797" s="2" t="s">
        <v>4</v>
      </c>
      <c r="E797" s="2">
        <v>1</v>
      </c>
      <c r="F797" s="2" t="s">
        <v>2219</v>
      </c>
      <c r="G797" s="2" t="str">
        <f>IF(ISNUMBER(MATCH(A797,[1]Camusat!$A:$A,0)),"CAMUSAT",IF(ISNUMBER(MATCH(A797,'[1]IHS '!$A:$A,0)),"IHS","unkown"))</f>
        <v>IHS</v>
      </c>
      <c r="H797" t="str">
        <f t="shared" si="19"/>
        <v>tobechecked</v>
      </c>
    </row>
    <row r="798" spans="1:8" hidden="1" x14ac:dyDescent="0.3">
      <c r="A798" s="2">
        <v>941</v>
      </c>
      <c r="B798" s="2" t="s">
        <v>581</v>
      </c>
      <c r="C798" s="2" t="s">
        <v>4</v>
      </c>
      <c r="D798" s="2" t="s">
        <v>4</v>
      </c>
      <c r="E798" s="2">
        <v>2</v>
      </c>
      <c r="F798" s="2" t="s">
        <v>2219</v>
      </c>
      <c r="G798" s="2" t="str">
        <f>IF(ISNUMBER(MATCH(A798,[1]Camusat!$A:$A,0)),"CAMUSAT",IF(ISNUMBER(MATCH(A798,'[1]IHS '!$A:$A,0)),"IHS","unkown"))</f>
        <v>IHS</v>
      </c>
      <c r="H798" t="str">
        <f t="shared" si="19"/>
        <v>tobechecked</v>
      </c>
    </row>
    <row r="799" spans="1:8" hidden="1" x14ac:dyDescent="0.3">
      <c r="A799" s="2">
        <v>942</v>
      </c>
      <c r="B799" s="2" t="s">
        <v>582</v>
      </c>
      <c r="C799" s="2" t="s">
        <v>4</v>
      </c>
      <c r="D799" s="2" t="s">
        <v>4</v>
      </c>
      <c r="E799" s="2">
        <v>1</v>
      </c>
      <c r="F799" s="2" t="s">
        <v>2219</v>
      </c>
      <c r="G799" s="2" t="str">
        <f>IF(ISNUMBER(MATCH(A799,[1]Camusat!$A:$A,0)),"CAMUSAT",IF(ISNUMBER(MATCH(A799,'[1]IHS '!$A:$A,0)),"IHS","unkown"))</f>
        <v>IHS</v>
      </c>
      <c r="H799" t="str">
        <f t="shared" si="19"/>
        <v>tobechecked</v>
      </c>
    </row>
    <row r="800" spans="1:8" hidden="1" x14ac:dyDescent="0.3">
      <c r="A800" s="2">
        <v>943</v>
      </c>
      <c r="B800" s="2" t="s">
        <v>583</v>
      </c>
      <c r="C800" s="2" t="s">
        <v>5</v>
      </c>
      <c r="D800" s="2" t="s">
        <v>5</v>
      </c>
      <c r="E800" s="2">
        <v>2</v>
      </c>
      <c r="F800" s="2" t="s">
        <v>2219</v>
      </c>
      <c r="G800" s="2" t="str">
        <f>IF(ISNUMBER(MATCH(A800,[1]Camusat!$A:$A,0)),"CAMUSAT",IF(ISNUMBER(MATCH(A800,'[1]IHS '!$A:$A,0)),"IHS","unkown"))</f>
        <v>CAMUSAT</v>
      </c>
      <c r="H800" t="str">
        <f t="shared" si="19"/>
        <v>tobechecked</v>
      </c>
    </row>
    <row r="801" spans="1:8" hidden="1" x14ac:dyDescent="0.3">
      <c r="A801" s="2">
        <v>944</v>
      </c>
      <c r="B801" s="2" t="s">
        <v>584</v>
      </c>
      <c r="C801" s="2" t="s">
        <v>5</v>
      </c>
      <c r="D801" s="2" t="s">
        <v>5</v>
      </c>
      <c r="E801" s="2">
        <v>3</v>
      </c>
      <c r="F801" s="2" t="s">
        <v>2219</v>
      </c>
      <c r="G801" s="2" t="str">
        <f>IF(ISNUMBER(MATCH(A801,[1]Camusat!$A:$A,0)),"CAMUSAT",IF(ISNUMBER(MATCH(A801,'[1]IHS '!$A:$A,0)),"IHS","unkown"))</f>
        <v>CAMUSAT</v>
      </c>
      <c r="H801" t="str">
        <f t="shared" si="19"/>
        <v>tobechecked</v>
      </c>
    </row>
    <row r="802" spans="1:8" hidden="1" x14ac:dyDescent="0.3">
      <c r="A802" s="2">
        <v>948</v>
      </c>
      <c r="B802" s="2" t="s">
        <v>585</v>
      </c>
      <c r="C802" s="2" t="s">
        <v>4</v>
      </c>
      <c r="D802" s="2" t="s">
        <v>4</v>
      </c>
      <c r="E802" s="2">
        <v>1</v>
      </c>
      <c r="F802" s="2" t="s">
        <v>2219</v>
      </c>
      <c r="G802" s="2" t="str">
        <f>IF(ISNUMBER(MATCH(A802,[1]Camusat!$A:$A,0)),"CAMUSAT",IF(ISNUMBER(MATCH(A802,'[1]IHS '!$A:$A,0)),"IHS","unkown"))</f>
        <v>IHS</v>
      </c>
      <c r="H802" t="str">
        <f t="shared" si="19"/>
        <v>tobechecked</v>
      </c>
    </row>
    <row r="803" spans="1:8" hidden="1" x14ac:dyDescent="0.3">
      <c r="A803" s="2">
        <v>949</v>
      </c>
      <c r="B803" s="2" t="s">
        <v>586</v>
      </c>
      <c r="C803" s="2" t="s">
        <v>5</v>
      </c>
      <c r="D803" s="2" t="s">
        <v>6</v>
      </c>
      <c r="E803" s="2">
        <v>1</v>
      </c>
      <c r="F803" s="2" t="s">
        <v>2219</v>
      </c>
      <c r="G803" s="2" t="str">
        <f>IF(ISNUMBER(MATCH(A803,[1]Camusat!$A:$A,0)),"CAMUSAT",IF(ISNUMBER(MATCH(A803,'[1]IHS '!$A:$A,0)),"IHS","unkown"))</f>
        <v>CAMUSAT</v>
      </c>
      <c r="H803" t="str">
        <f t="shared" si="19"/>
        <v>tobechecked</v>
      </c>
    </row>
    <row r="804" spans="1:8" hidden="1" x14ac:dyDescent="0.3">
      <c r="A804" s="2">
        <v>955</v>
      </c>
      <c r="B804" s="2" t="s">
        <v>587</v>
      </c>
      <c r="C804" s="2" t="s">
        <v>5</v>
      </c>
      <c r="D804" s="2" t="s">
        <v>5</v>
      </c>
      <c r="E804" s="2">
        <v>2</v>
      </c>
      <c r="F804" s="2" t="s">
        <v>2219</v>
      </c>
      <c r="G804" s="2" t="str">
        <f>IF(ISNUMBER(MATCH(A804,[1]Camusat!$A:$A,0)),"CAMUSAT",IF(ISNUMBER(MATCH(A804,'[1]IHS '!$A:$A,0)),"IHS","unkown"))</f>
        <v>CAMUSAT</v>
      </c>
      <c r="H804" t="str">
        <f t="shared" si="19"/>
        <v>tobechecked</v>
      </c>
    </row>
    <row r="805" spans="1:8" hidden="1" x14ac:dyDescent="0.3">
      <c r="A805" s="2">
        <v>957</v>
      </c>
      <c r="B805" s="2" t="s">
        <v>588</v>
      </c>
      <c r="C805" s="2" t="s">
        <v>4</v>
      </c>
      <c r="D805" s="2" t="s">
        <v>4</v>
      </c>
      <c r="E805" s="2">
        <v>1</v>
      </c>
      <c r="F805" s="2" t="s">
        <v>2219</v>
      </c>
      <c r="G805" s="2" t="str">
        <f>IF(ISNUMBER(MATCH(A805,[1]Camusat!$A:$A,0)),"CAMUSAT",IF(ISNUMBER(MATCH(A805,'[1]IHS '!$A:$A,0)),"IHS","unkown"))</f>
        <v>IHS</v>
      </c>
      <c r="H805" t="str">
        <f t="shared" si="19"/>
        <v>tobechecked</v>
      </c>
    </row>
    <row r="806" spans="1:8" hidden="1" x14ac:dyDescent="0.3">
      <c r="A806" s="2">
        <v>958</v>
      </c>
      <c r="B806" s="2" t="s">
        <v>589</v>
      </c>
      <c r="C806" s="2" t="s">
        <v>4</v>
      </c>
      <c r="D806" s="2" t="s">
        <v>4</v>
      </c>
      <c r="E806" s="2">
        <v>1</v>
      </c>
      <c r="F806" s="2" t="s">
        <v>2219</v>
      </c>
      <c r="G806" s="2" t="str">
        <f>IF(ISNUMBER(MATCH(A806,[1]Camusat!$A:$A,0)),"CAMUSAT",IF(ISNUMBER(MATCH(A806,'[1]IHS '!$A:$A,0)),"IHS","unkown"))</f>
        <v>IHS</v>
      </c>
      <c r="H806" t="str">
        <f t="shared" si="19"/>
        <v>tobechecked</v>
      </c>
    </row>
    <row r="807" spans="1:8" hidden="1" x14ac:dyDescent="0.3">
      <c r="A807" s="2">
        <v>960</v>
      </c>
      <c r="B807" s="2" t="s">
        <v>590</v>
      </c>
      <c r="C807" s="2" t="s">
        <v>4</v>
      </c>
      <c r="D807" s="2" t="s">
        <v>4</v>
      </c>
      <c r="E807" s="2">
        <v>1</v>
      </c>
      <c r="F807" s="2" t="s">
        <v>2219</v>
      </c>
      <c r="G807" s="2" t="str">
        <f>IF(ISNUMBER(MATCH(A807,[1]Camusat!$A:$A,0)),"CAMUSAT",IF(ISNUMBER(MATCH(A807,'[1]IHS '!$A:$A,0)),"IHS","unkown"))</f>
        <v>IHS</v>
      </c>
      <c r="H807" t="str">
        <f t="shared" si="19"/>
        <v>tobechecked</v>
      </c>
    </row>
    <row r="808" spans="1:8" hidden="1" x14ac:dyDescent="0.3">
      <c r="A808" s="2">
        <v>961</v>
      </c>
      <c r="B808" s="2" t="s">
        <v>591</v>
      </c>
      <c r="C808" s="2" t="s">
        <v>5</v>
      </c>
      <c r="D808" s="2" t="s">
        <v>5</v>
      </c>
      <c r="E808" s="2">
        <v>1</v>
      </c>
      <c r="F808" s="2" t="s">
        <v>2219</v>
      </c>
      <c r="G808" s="2" t="str">
        <f>IF(ISNUMBER(MATCH(A808,[1]Camusat!$A:$A,0)),"CAMUSAT",IF(ISNUMBER(MATCH(A808,'[1]IHS '!$A:$A,0)),"IHS","unkown"))</f>
        <v>CAMUSAT</v>
      </c>
      <c r="H808" t="str">
        <f t="shared" si="19"/>
        <v>tobechecked</v>
      </c>
    </row>
    <row r="809" spans="1:8" hidden="1" x14ac:dyDescent="0.3">
      <c r="A809" s="2">
        <v>962</v>
      </c>
      <c r="B809" s="2" t="s">
        <v>592</v>
      </c>
      <c r="C809" s="2" t="s">
        <v>4</v>
      </c>
      <c r="D809" s="2" t="s">
        <v>4</v>
      </c>
      <c r="E809" s="2">
        <v>2</v>
      </c>
      <c r="F809" s="2" t="s">
        <v>2219</v>
      </c>
      <c r="G809" s="2" t="str">
        <f>IF(ISNUMBER(MATCH(A809,[1]Camusat!$A:$A,0)),"CAMUSAT",IF(ISNUMBER(MATCH(A809,'[1]IHS '!$A:$A,0)),"IHS","unkown"))</f>
        <v>IHS</v>
      </c>
      <c r="H809" t="str">
        <f t="shared" si="19"/>
        <v>tobechecked</v>
      </c>
    </row>
    <row r="810" spans="1:8" hidden="1" x14ac:dyDescent="0.3">
      <c r="A810" s="2">
        <v>963</v>
      </c>
      <c r="B810" s="2" t="e">
        <v>#N/A</v>
      </c>
      <c r="C810" s="2" t="s">
        <v>2218</v>
      </c>
      <c r="D810" s="2" t="e">
        <v>#N/A</v>
      </c>
      <c r="E810" s="2">
        <v>0</v>
      </c>
      <c r="F810" s="2" t="s">
        <v>2219</v>
      </c>
      <c r="G810" s="2" t="str">
        <f>IF(ISNUMBER(MATCH(A810,[1]Camusat!$A:$A,0)),"CAMUSAT",IF(ISNUMBER(MATCH(A810,'[1]IHS '!$A:$A,0)),"IHS","unkown"))</f>
        <v>unkown</v>
      </c>
      <c r="H810" t="e">
        <f t="shared" si="19"/>
        <v>#N/A</v>
      </c>
    </row>
    <row r="811" spans="1:8" hidden="1" x14ac:dyDescent="0.3">
      <c r="A811" s="2">
        <v>964</v>
      </c>
      <c r="B811" s="2" t="s">
        <v>593</v>
      </c>
      <c r="C811" s="2" t="s">
        <v>5</v>
      </c>
      <c r="D811" s="2" t="s">
        <v>5</v>
      </c>
      <c r="E811" s="2">
        <v>1</v>
      </c>
      <c r="F811" s="2" t="s">
        <v>2219</v>
      </c>
      <c r="G811" s="2" t="str">
        <f t="shared" ref="G811:G812" si="20">D811</f>
        <v>CAMUSAT</v>
      </c>
      <c r="H811" t="str">
        <f t="shared" si="19"/>
        <v>tobechecked</v>
      </c>
    </row>
    <row r="812" spans="1:8" hidden="1" x14ac:dyDescent="0.3">
      <c r="A812" s="2">
        <v>966</v>
      </c>
      <c r="B812" s="2" t="s">
        <v>594</v>
      </c>
      <c r="C812" s="2" t="s">
        <v>7</v>
      </c>
      <c r="D812" s="2" t="s">
        <v>7</v>
      </c>
      <c r="E812" s="2">
        <v>1</v>
      </c>
      <c r="F812" s="2" t="s">
        <v>2219</v>
      </c>
      <c r="G812" s="2" t="str">
        <f t="shared" si="20"/>
        <v>MTN</v>
      </c>
      <c r="H812" t="str">
        <f t="shared" si="19"/>
        <v>tobechecked</v>
      </c>
    </row>
    <row r="813" spans="1:8" hidden="1" x14ac:dyDescent="0.3">
      <c r="A813" s="2">
        <v>967</v>
      </c>
      <c r="B813" s="2" t="e">
        <v>#N/A</v>
      </c>
      <c r="C813" s="2" t="s">
        <v>2218</v>
      </c>
      <c r="D813" s="2" t="e">
        <v>#N/A</v>
      </c>
      <c r="E813" s="2">
        <v>0</v>
      </c>
      <c r="F813" s="2" t="s">
        <v>2219</v>
      </c>
      <c r="G813" s="2" t="str">
        <f>IF(ISNUMBER(MATCH(A813,[1]Camusat!$A:$A,0)),"CAMUSAT",IF(ISNUMBER(MATCH(A813,'[1]IHS '!$A:$A,0)),"IHS","unkown"))</f>
        <v>unkown</v>
      </c>
      <c r="H813" t="e">
        <f t="shared" si="19"/>
        <v>#N/A</v>
      </c>
    </row>
    <row r="814" spans="1:8" hidden="1" x14ac:dyDescent="0.3">
      <c r="A814" s="2">
        <v>968</v>
      </c>
      <c r="B814" s="2" t="e">
        <v>#N/A</v>
      </c>
      <c r="C814" s="2" t="s">
        <v>2218</v>
      </c>
      <c r="D814" s="2" t="e">
        <v>#N/A</v>
      </c>
      <c r="E814" s="2">
        <v>0</v>
      </c>
      <c r="F814" s="2" t="s">
        <v>2219</v>
      </c>
      <c r="G814" s="2" t="str">
        <f>IF(ISNUMBER(MATCH(A814,[1]Camusat!$A:$A,0)),"CAMUSAT",IF(ISNUMBER(MATCH(A814,'[1]IHS '!$A:$A,0)),"IHS","unkown"))</f>
        <v>unkown</v>
      </c>
      <c r="H814" t="e">
        <f t="shared" si="19"/>
        <v>#N/A</v>
      </c>
    </row>
    <row r="815" spans="1:8" hidden="1" x14ac:dyDescent="0.3">
      <c r="A815" s="2">
        <v>969</v>
      </c>
      <c r="B815" s="2" t="s">
        <v>595</v>
      </c>
      <c r="C815" s="2" t="s">
        <v>2218</v>
      </c>
      <c r="D815" s="2" t="e">
        <v>#N/A</v>
      </c>
      <c r="E815" s="2">
        <v>0</v>
      </c>
      <c r="F815" s="2" t="s">
        <v>2219</v>
      </c>
      <c r="G815" s="2" t="str">
        <f>IF(ISNUMBER(MATCH(A815,[1]Camusat!$A:$A,0)),"CAMUSAT",IF(ISNUMBER(MATCH(A815,'[1]IHS '!$A:$A,0)),"IHS","unkown"))</f>
        <v>unkown</v>
      </c>
      <c r="H815" t="e">
        <f t="shared" si="19"/>
        <v>#N/A</v>
      </c>
    </row>
    <row r="816" spans="1:8" hidden="1" x14ac:dyDescent="0.3">
      <c r="A816" s="2">
        <v>970</v>
      </c>
      <c r="B816" s="2" t="s">
        <v>596</v>
      </c>
      <c r="C816" s="2" t="s">
        <v>5</v>
      </c>
      <c r="D816" s="2" t="s">
        <v>5</v>
      </c>
      <c r="E816" s="2">
        <v>1</v>
      </c>
      <c r="F816" s="2" t="s">
        <v>2219</v>
      </c>
      <c r="G816" s="2" t="str">
        <f t="shared" ref="G816:G817" si="21">D816</f>
        <v>CAMUSAT</v>
      </c>
      <c r="H816" t="str">
        <f t="shared" si="19"/>
        <v>tobechecked</v>
      </c>
    </row>
    <row r="817" spans="1:8" hidden="1" x14ac:dyDescent="0.3">
      <c r="A817" s="2">
        <v>971</v>
      </c>
      <c r="B817" s="2" t="s">
        <v>597</v>
      </c>
      <c r="C817" s="2" t="s">
        <v>5</v>
      </c>
      <c r="D817" s="2" t="s">
        <v>5</v>
      </c>
      <c r="E817" s="2">
        <v>1</v>
      </c>
      <c r="F817" s="2" t="s">
        <v>2219</v>
      </c>
      <c r="G817" s="2" t="str">
        <f t="shared" si="21"/>
        <v>CAMUSAT</v>
      </c>
      <c r="H817" t="str">
        <f t="shared" si="19"/>
        <v>tobechecked</v>
      </c>
    </row>
    <row r="818" spans="1:8" hidden="1" x14ac:dyDescent="0.3">
      <c r="A818" s="2">
        <v>974</v>
      </c>
      <c r="B818" s="2" t="s">
        <v>598</v>
      </c>
      <c r="C818" s="2" t="s">
        <v>5</v>
      </c>
      <c r="D818" s="2" t="s">
        <v>5</v>
      </c>
      <c r="E818" s="2">
        <v>2</v>
      </c>
      <c r="F818" s="2" t="s">
        <v>2219</v>
      </c>
      <c r="G818" s="2" t="str">
        <f>IF(ISNUMBER(MATCH(A818,[1]Camusat!$A:$A,0)),"CAMUSAT",IF(ISNUMBER(MATCH(A818,'[1]IHS '!$A:$A,0)),"IHS","unkown"))</f>
        <v>CAMUSAT</v>
      </c>
      <c r="H818" t="str">
        <f t="shared" si="19"/>
        <v>tobechecked</v>
      </c>
    </row>
    <row r="819" spans="1:8" hidden="1" x14ac:dyDescent="0.3">
      <c r="A819" s="2">
        <v>976</v>
      </c>
      <c r="B819" s="2" t="s">
        <v>599</v>
      </c>
      <c r="C819" s="2" t="s">
        <v>4</v>
      </c>
      <c r="D819" s="2" t="s">
        <v>4</v>
      </c>
      <c r="E819" s="2">
        <v>1</v>
      </c>
      <c r="F819" s="2" t="s">
        <v>2219</v>
      </c>
      <c r="G819" s="2" t="str">
        <f>IF(ISNUMBER(MATCH(A819,[1]Camusat!$A:$A,0)),"CAMUSAT",IF(ISNUMBER(MATCH(A819,'[1]IHS '!$A:$A,0)),"IHS","unkown"))</f>
        <v>IHS</v>
      </c>
      <c r="H819" t="str">
        <f t="shared" si="19"/>
        <v>tobechecked</v>
      </c>
    </row>
    <row r="820" spans="1:8" hidden="1" x14ac:dyDescent="0.3">
      <c r="A820" s="2">
        <v>979</v>
      </c>
      <c r="B820" s="2" t="s">
        <v>600</v>
      </c>
      <c r="C820" s="2" t="s">
        <v>5</v>
      </c>
      <c r="D820" s="2" t="s">
        <v>5</v>
      </c>
      <c r="E820" s="2">
        <v>1</v>
      </c>
      <c r="F820" s="2" t="s">
        <v>2219</v>
      </c>
      <c r="G820" s="2" t="str">
        <f t="shared" ref="G820:G821" si="22">D820</f>
        <v>CAMUSAT</v>
      </c>
      <c r="H820" t="str">
        <f t="shared" si="19"/>
        <v>tobechecked</v>
      </c>
    </row>
    <row r="821" spans="1:8" hidden="1" x14ac:dyDescent="0.3">
      <c r="A821" s="2">
        <v>980</v>
      </c>
      <c r="B821" s="2" t="s">
        <v>601</v>
      </c>
      <c r="C821" s="2" t="s">
        <v>4</v>
      </c>
      <c r="D821" s="2" t="s">
        <v>4</v>
      </c>
      <c r="E821" s="2">
        <v>1</v>
      </c>
      <c r="F821" s="2" t="s">
        <v>2219</v>
      </c>
      <c r="G821" s="2" t="str">
        <f t="shared" si="22"/>
        <v>IHS</v>
      </c>
      <c r="H821" t="str">
        <f t="shared" si="19"/>
        <v>tobechecked</v>
      </c>
    </row>
    <row r="822" spans="1:8" hidden="1" x14ac:dyDescent="0.3">
      <c r="A822" s="2">
        <v>981</v>
      </c>
      <c r="B822" s="2" t="s">
        <v>602</v>
      </c>
      <c r="C822" s="2" t="s">
        <v>4</v>
      </c>
      <c r="D822" s="2" t="s">
        <v>4</v>
      </c>
      <c r="E822" s="2">
        <v>2</v>
      </c>
      <c r="F822" s="2" t="s">
        <v>2219</v>
      </c>
      <c r="G822" s="2" t="str">
        <f>IF(ISNUMBER(MATCH(A822,[1]Camusat!$A:$A,0)),"CAMUSAT",IF(ISNUMBER(MATCH(A822,'[1]IHS '!$A:$A,0)),"IHS","unkown"))</f>
        <v>IHS</v>
      </c>
      <c r="H822" t="str">
        <f t="shared" si="19"/>
        <v>tobechecked</v>
      </c>
    </row>
    <row r="823" spans="1:8" hidden="1" x14ac:dyDescent="0.3">
      <c r="A823" s="2">
        <v>989</v>
      </c>
      <c r="B823" s="2" t="s">
        <v>603</v>
      </c>
      <c r="C823" s="2" t="s">
        <v>4</v>
      </c>
      <c r="D823" s="2" t="s">
        <v>4</v>
      </c>
      <c r="E823" s="2">
        <v>1</v>
      </c>
      <c r="F823" s="2" t="s">
        <v>2219</v>
      </c>
      <c r="G823" s="2" t="str">
        <f>IF(ISNUMBER(MATCH(A823,[1]Camusat!$A:$A,0)),"CAMUSAT",IF(ISNUMBER(MATCH(A823,'[1]IHS '!$A:$A,0)),"IHS","unkown"))</f>
        <v>IHS</v>
      </c>
      <c r="H823" t="str">
        <f t="shared" si="19"/>
        <v>tobechecked</v>
      </c>
    </row>
    <row r="824" spans="1:8" hidden="1" x14ac:dyDescent="0.3">
      <c r="A824" s="2">
        <v>992</v>
      </c>
      <c r="B824" s="2" t="s">
        <v>604</v>
      </c>
      <c r="C824" s="2" t="s">
        <v>4</v>
      </c>
      <c r="D824" s="2" t="s">
        <v>4</v>
      </c>
      <c r="E824" s="2">
        <v>2</v>
      </c>
      <c r="F824" s="2" t="s">
        <v>2219</v>
      </c>
      <c r="G824" s="2" t="str">
        <f>IF(ISNUMBER(MATCH(A824,[1]Camusat!$A:$A,0)),"CAMUSAT",IF(ISNUMBER(MATCH(A824,'[1]IHS '!$A:$A,0)),"IHS","unkown"))</f>
        <v>IHS</v>
      </c>
      <c r="H824" t="str">
        <f t="shared" si="19"/>
        <v>tobechecked</v>
      </c>
    </row>
    <row r="825" spans="1:8" hidden="1" x14ac:dyDescent="0.3">
      <c r="A825" s="2">
        <v>1000</v>
      </c>
      <c r="B825" s="2" t="s">
        <v>605</v>
      </c>
      <c r="C825" s="2" t="s">
        <v>4</v>
      </c>
      <c r="D825" s="2" t="s">
        <v>4</v>
      </c>
      <c r="E825" s="2">
        <v>1</v>
      </c>
      <c r="F825" s="2" t="s">
        <v>2219</v>
      </c>
      <c r="G825" s="2" t="str">
        <f>IF(ISNUMBER(MATCH(A825,[1]Camusat!$A:$A,0)),"CAMUSAT",IF(ISNUMBER(MATCH(A825,'[1]IHS '!$A:$A,0)),"IHS","unkown"))</f>
        <v>IHS</v>
      </c>
      <c r="H825" t="str">
        <f t="shared" si="19"/>
        <v>tobechecked</v>
      </c>
    </row>
    <row r="826" spans="1:8" hidden="1" x14ac:dyDescent="0.3">
      <c r="A826" s="2">
        <v>1001</v>
      </c>
      <c r="B826" s="2" t="s">
        <v>606</v>
      </c>
      <c r="C826" s="2" t="s">
        <v>4</v>
      </c>
      <c r="D826" s="2" t="s">
        <v>4</v>
      </c>
      <c r="E826" s="2">
        <v>1</v>
      </c>
      <c r="F826" s="2" t="s">
        <v>2219</v>
      </c>
      <c r="G826" s="2" t="str">
        <f>IF(ISNUMBER(MATCH(A826,[1]Camusat!$A:$A,0)),"CAMUSAT",IF(ISNUMBER(MATCH(A826,'[1]IHS '!$A:$A,0)),"IHS","unkown"))</f>
        <v>IHS</v>
      </c>
      <c r="H826" t="str">
        <f t="shared" si="19"/>
        <v>tobechecked</v>
      </c>
    </row>
    <row r="827" spans="1:8" hidden="1" x14ac:dyDescent="0.3">
      <c r="A827" s="2">
        <v>1002</v>
      </c>
      <c r="B827" s="2" t="s">
        <v>607</v>
      </c>
      <c r="C827" s="2" t="s">
        <v>5</v>
      </c>
      <c r="D827" s="2" t="s">
        <v>5</v>
      </c>
      <c r="E827" s="2">
        <v>1</v>
      </c>
      <c r="F827" s="2" t="s">
        <v>2219</v>
      </c>
      <c r="G827" s="2" t="str">
        <f>IF(ISNUMBER(MATCH(A827,[1]Camusat!$A:$A,0)),"CAMUSAT",IF(ISNUMBER(MATCH(A827,'[1]IHS '!$A:$A,0)),"IHS","unkown"))</f>
        <v>CAMUSAT</v>
      </c>
      <c r="H827" t="str">
        <f t="shared" si="19"/>
        <v>tobechecked</v>
      </c>
    </row>
    <row r="828" spans="1:8" hidden="1" x14ac:dyDescent="0.3">
      <c r="A828" s="2">
        <v>1003</v>
      </c>
      <c r="B828" s="2" t="s">
        <v>608</v>
      </c>
      <c r="C828" s="2" t="s">
        <v>5</v>
      </c>
      <c r="D828" s="2" t="s">
        <v>5</v>
      </c>
      <c r="E828" s="2">
        <v>1</v>
      </c>
      <c r="F828" s="2" t="s">
        <v>2219</v>
      </c>
      <c r="G828" s="2" t="str">
        <f>IF(ISNUMBER(MATCH(A828,[1]Camusat!$A:$A,0)),"CAMUSAT",IF(ISNUMBER(MATCH(A828,'[1]IHS '!$A:$A,0)),"IHS","unkown"))</f>
        <v>CAMUSAT</v>
      </c>
      <c r="H828" t="str">
        <f t="shared" si="19"/>
        <v>tobechecked</v>
      </c>
    </row>
    <row r="829" spans="1:8" hidden="1" x14ac:dyDescent="0.3">
      <c r="A829" s="2">
        <v>1004</v>
      </c>
      <c r="B829" s="2" t="s">
        <v>609</v>
      </c>
      <c r="C829" s="2" t="s">
        <v>4</v>
      </c>
      <c r="D829" s="2" t="s">
        <v>4</v>
      </c>
      <c r="E829" s="2">
        <v>1</v>
      </c>
      <c r="F829" s="2" t="s">
        <v>2219</v>
      </c>
      <c r="G829" s="2" t="str">
        <f>IF(ISNUMBER(MATCH(A829,[1]Camusat!$A:$A,0)),"CAMUSAT",IF(ISNUMBER(MATCH(A829,'[1]IHS '!$A:$A,0)),"IHS","unkown"))</f>
        <v>IHS</v>
      </c>
      <c r="H829" t="str">
        <f t="shared" si="19"/>
        <v>tobechecked</v>
      </c>
    </row>
    <row r="830" spans="1:8" hidden="1" x14ac:dyDescent="0.3">
      <c r="A830" s="2">
        <v>1005</v>
      </c>
      <c r="B830" s="2" t="s">
        <v>610</v>
      </c>
      <c r="C830" s="2" t="s">
        <v>4</v>
      </c>
      <c r="D830" s="2" t="s">
        <v>4</v>
      </c>
      <c r="E830" s="2">
        <v>1</v>
      </c>
      <c r="F830" s="2" t="s">
        <v>2219</v>
      </c>
      <c r="G830" s="2" t="str">
        <f>IF(ISNUMBER(MATCH(A830,[1]Camusat!$A:$A,0)),"CAMUSAT",IF(ISNUMBER(MATCH(A830,'[1]IHS '!$A:$A,0)),"IHS","unkown"))</f>
        <v>IHS</v>
      </c>
      <c r="H830" t="str">
        <f t="shared" si="19"/>
        <v>tobechecked</v>
      </c>
    </row>
    <row r="831" spans="1:8" hidden="1" x14ac:dyDescent="0.3">
      <c r="A831" s="2">
        <v>1006</v>
      </c>
      <c r="B831" s="2" t="s">
        <v>611</v>
      </c>
      <c r="C831" s="2" t="s">
        <v>4</v>
      </c>
      <c r="D831" s="2" t="s">
        <v>4</v>
      </c>
      <c r="E831" s="2">
        <v>1</v>
      </c>
      <c r="F831" s="2" t="s">
        <v>2219</v>
      </c>
      <c r="G831" s="2" t="str">
        <f>IF(ISNUMBER(MATCH(A831,[1]Camusat!$A:$A,0)),"CAMUSAT",IF(ISNUMBER(MATCH(A831,'[1]IHS '!$A:$A,0)),"IHS","unkown"))</f>
        <v>IHS</v>
      </c>
      <c r="H831" t="str">
        <f t="shared" si="19"/>
        <v>tobechecked</v>
      </c>
    </row>
    <row r="832" spans="1:8" hidden="1" x14ac:dyDescent="0.3">
      <c r="A832" s="2">
        <v>1007</v>
      </c>
      <c r="B832" s="2" t="s">
        <v>612</v>
      </c>
      <c r="C832" s="2" t="s">
        <v>4</v>
      </c>
      <c r="D832" s="2" t="s">
        <v>4</v>
      </c>
      <c r="E832" s="2">
        <v>1</v>
      </c>
      <c r="F832" s="2" t="s">
        <v>2219</v>
      </c>
      <c r="G832" s="2" t="str">
        <f>IF(ISNUMBER(MATCH(A832,[1]Camusat!$A:$A,0)),"CAMUSAT",IF(ISNUMBER(MATCH(A832,'[1]IHS '!$A:$A,0)),"IHS","unkown"))</f>
        <v>IHS</v>
      </c>
      <c r="H832" t="str">
        <f t="shared" si="19"/>
        <v>tobechecked</v>
      </c>
    </row>
    <row r="833" spans="1:8" hidden="1" x14ac:dyDescent="0.3">
      <c r="A833" s="2">
        <v>1008</v>
      </c>
      <c r="B833" s="2" t="str">
        <f>VLOOKUP(A833,'[2]2026_Q2_Planning_MTNC'!$A:$B,2,0)</f>
        <v>Koba</v>
      </c>
      <c r="C833" s="2" t="s">
        <v>4</v>
      </c>
      <c r="D833" s="2" t="s">
        <v>4</v>
      </c>
      <c r="E833" s="2">
        <v>12</v>
      </c>
      <c r="F833" s="2" t="s">
        <v>2219</v>
      </c>
      <c r="G833" s="2" t="str">
        <f>IF(ISNUMBER(MATCH(A833,[1]Camusat!$A:$A,0)),"CAMUSAT",IF(ISNUMBER(MATCH(A833,'[1]IHS '!$A:$A,0)),"IHS","unkown"))</f>
        <v>IHS</v>
      </c>
      <c r="H833" t="str">
        <f t="shared" si="19"/>
        <v>tobechecked</v>
      </c>
    </row>
    <row r="834" spans="1:8" hidden="1" x14ac:dyDescent="0.3">
      <c r="A834" s="2">
        <v>1009</v>
      </c>
      <c r="B834" s="2" t="str">
        <f>VLOOKUP(A834,'[2]2026_Q2_Planning_MTNC'!$A:$B,2,0)</f>
        <v>Wadjiri</v>
      </c>
      <c r="C834" s="2" t="s">
        <v>4</v>
      </c>
      <c r="D834" s="2" t="s">
        <v>4</v>
      </c>
      <c r="E834" s="2">
        <v>11</v>
      </c>
      <c r="F834" s="2" t="s">
        <v>2219</v>
      </c>
      <c r="G834" s="2" t="str">
        <f>IF(ISNUMBER(MATCH(A834,[1]Camusat!$A:$A,0)),"CAMUSAT",IF(ISNUMBER(MATCH(A834,'[1]IHS '!$A:$A,0)),"IHS","unkown"))</f>
        <v>IHS</v>
      </c>
      <c r="H834" t="str">
        <f t="shared" si="19"/>
        <v>tobechecked</v>
      </c>
    </row>
    <row r="835" spans="1:8" hidden="1" x14ac:dyDescent="0.3">
      <c r="A835" s="2">
        <v>1010</v>
      </c>
      <c r="B835" s="2" t="s">
        <v>613</v>
      </c>
      <c r="C835" s="2" t="s">
        <v>4</v>
      </c>
      <c r="D835" s="2" t="s">
        <v>4</v>
      </c>
      <c r="E835" s="2">
        <v>1</v>
      </c>
      <c r="F835" s="2" t="s">
        <v>2219</v>
      </c>
      <c r="G835" s="2" t="str">
        <f>IF(ISNUMBER(MATCH(A835,[1]Camusat!$A:$A,0)),"CAMUSAT",IF(ISNUMBER(MATCH(A835,'[1]IHS '!$A:$A,0)),"IHS","unkown"))</f>
        <v>IHS</v>
      </c>
      <c r="H835" t="str">
        <f t="shared" ref="H835:H898" si="23">IF(OR(AND(G835="IHS",D835="CAMUSAT"),AND(D835="IHS",G835="CAMUSAT")),"wrong","tobechecked")</f>
        <v>tobechecked</v>
      </c>
    </row>
    <row r="836" spans="1:8" hidden="1" x14ac:dyDescent="0.3">
      <c r="A836" s="2">
        <v>1011</v>
      </c>
      <c r="B836" s="2" t="s">
        <v>614</v>
      </c>
      <c r="C836" s="2" t="s">
        <v>4</v>
      </c>
      <c r="D836" s="2" t="s">
        <v>4</v>
      </c>
      <c r="E836" s="2">
        <v>1</v>
      </c>
      <c r="F836" s="2" t="s">
        <v>2219</v>
      </c>
      <c r="G836" s="2" t="str">
        <f>IF(ISNUMBER(MATCH(A836,[1]Camusat!$A:$A,0)),"CAMUSAT",IF(ISNUMBER(MATCH(A836,'[1]IHS '!$A:$A,0)),"IHS","unkown"))</f>
        <v>IHS</v>
      </c>
      <c r="H836" t="str">
        <f t="shared" si="23"/>
        <v>tobechecked</v>
      </c>
    </row>
    <row r="837" spans="1:8" hidden="1" x14ac:dyDescent="0.3">
      <c r="A837" s="2">
        <v>1012</v>
      </c>
      <c r="B837" s="2" t="s">
        <v>615</v>
      </c>
      <c r="C837" s="2" t="s">
        <v>4</v>
      </c>
      <c r="D837" s="2" t="s">
        <v>4</v>
      </c>
      <c r="E837" s="2">
        <v>1</v>
      </c>
      <c r="F837" s="2" t="s">
        <v>2219</v>
      </c>
      <c r="G837" s="2" t="str">
        <f>IF(ISNUMBER(MATCH(A837,[1]Camusat!$A:$A,0)),"CAMUSAT",IF(ISNUMBER(MATCH(A837,'[1]IHS '!$A:$A,0)),"IHS","unkown"))</f>
        <v>IHS</v>
      </c>
      <c r="H837" t="str">
        <f t="shared" si="23"/>
        <v>tobechecked</v>
      </c>
    </row>
    <row r="838" spans="1:8" hidden="1" x14ac:dyDescent="0.3">
      <c r="A838" s="2">
        <v>1013</v>
      </c>
      <c r="B838" s="2" t="str">
        <f>VLOOKUP(A838,'[2]2026_Q2_Planning_MTNC'!$A:$B,2,0)</f>
        <v>Lewa</v>
      </c>
      <c r="C838" s="2" t="s">
        <v>4</v>
      </c>
      <c r="D838" s="2" t="s">
        <v>4</v>
      </c>
      <c r="E838" s="2">
        <v>7</v>
      </c>
      <c r="F838" s="2" t="s">
        <v>2219</v>
      </c>
      <c r="G838" s="2" t="str">
        <f>IF(ISNUMBER(MATCH(A838,[1]Camusat!$A:$A,0)),"CAMUSAT",IF(ISNUMBER(MATCH(A838,'[1]IHS '!$A:$A,0)),"IHS","unkown"))</f>
        <v>IHS</v>
      </c>
      <c r="H838" t="str">
        <f t="shared" si="23"/>
        <v>tobechecked</v>
      </c>
    </row>
    <row r="839" spans="1:8" hidden="1" x14ac:dyDescent="0.3">
      <c r="A839" s="2">
        <v>1014</v>
      </c>
      <c r="B839" s="2" t="str">
        <f>VLOOKUP(A839,'[2]2026_Q2_Planning_MTNC'!$A:$B,2,0)</f>
        <v>Likok</v>
      </c>
      <c r="C839" s="2" t="s">
        <v>4</v>
      </c>
      <c r="D839" s="2" t="s">
        <v>4</v>
      </c>
      <c r="E839" s="2">
        <v>11</v>
      </c>
      <c r="F839" s="2" t="s">
        <v>2219</v>
      </c>
      <c r="G839" s="2" t="str">
        <f>IF(ISNUMBER(MATCH(A839,[1]Camusat!$A:$A,0)),"CAMUSAT",IF(ISNUMBER(MATCH(A839,'[1]IHS '!$A:$A,0)),"IHS","unkown"))</f>
        <v>IHS</v>
      </c>
      <c r="H839" t="str">
        <f t="shared" si="23"/>
        <v>tobechecked</v>
      </c>
    </row>
    <row r="840" spans="1:8" hidden="1" x14ac:dyDescent="0.3">
      <c r="A840" s="2">
        <v>1015</v>
      </c>
      <c r="B840" s="2" t="s">
        <v>616</v>
      </c>
      <c r="C840" s="2" t="s">
        <v>4</v>
      </c>
      <c r="D840" s="2" t="s">
        <v>4</v>
      </c>
      <c r="E840" s="2">
        <v>1</v>
      </c>
      <c r="F840" s="2" t="s">
        <v>2219</v>
      </c>
      <c r="G840" s="2" t="str">
        <f>IF(ISNUMBER(MATCH(A840,[1]Camusat!$A:$A,0)),"CAMUSAT",IF(ISNUMBER(MATCH(A840,'[1]IHS '!$A:$A,0)),"IHS","unkown"))</f>
        <v>IHS</v>
      </c>
      <c r="H840" t="str">
        <f t="shared" si="23"/>
        <v>tobechecked</v>
      </c>
    </row>
    <row r="841" spans="1:8" hidden="1" x14ac:dyDescent="0.3">
      <c r="A841" s="2">
        <v>1016</v>
      </c>
      <c r="B841" s="2" t="str">
        <f>VLOOKUP(A841,'[2]2026_Q2_Planning_MTNC'!$A:$B,2,0)</f>
        <v>BAMAKO</v>
      </c>
      <c r="C841" s="2" t="s">
        <v>4</v>
      </c>
      <c r="D841" s="2" t="s">
        <v>4</v>
      </c>
      <c r="E841" s="2">
        <v>5</v>
      </c>
      <c r="F841" s="2" t="s">
        <v>2219</v>
      </c>
      <c r="G841" s="2" t="str">
        <f>IF(ISNUMBER(MATCH(A841,[1]Camusat!$A:$A,0)),"CAMUSAT",IF(ISNUMBER(MATCH(A841,'[1]IHS '!$A:$A,0)),"IHS","unkown"))</f>
        <v>IHS</v>
      </c>
      <c r="H841" t="str">
        <f t="shared" si="23"/>
        <v>tobechecked</v>
      </c>
    </row>
    <row r="842" spans="1:8" hidden="1" x14ac:dyDescent="0.3">
      <c r="A842" s="2">
        <v>1017</v>
      </c>
      <c r="B842" s="2" t="s">
        <v>617</v>
      </c>
      <c r="C842" s="2" t="s">
        <v>4</v>
      </c>
      <c r="D842" s="2" t="s">
        <v>4</v>
      </c>
      <c r="E842" s="2">
        <v>0</v>
      </c>
      <c r="F842" s="2" t="s">
        <v>2219</v>
      </c>
      <c r="G842" s="2" t="str">
        <f>IF(ISNUMBER(MATCH(A842,[1]Camusat!$A:$A,0)),"CAMUSAT",IF(ISNUMBER(MATCH(A842,'[1]IHS '!$A:$A,0)),"IHS","unkown"))</f>
        <v>IHS</v>
      </c>
      <c r="H842" t="str">
        <f t="shared" si="23"/>
        <v>tobechecked</v>
      </c>
    </row>
    <row r="843" spans="1:8" hidden="1" x14ac:dyDescent="0.3">
      <c r="A843" s="2">
        <v>1018</v>
      </c>
      <c r="B843" s="2" t="s">
        <v>618</v>
      </c>
      <c r="C843" s="2" t="s">
        <v>4</v>
      </c>
      <c r="D843" s="2" t="s">
        <v>4</v>
      </c>
      <c r="E843" s="2">
        <v>1</v>
      </c>
      <c r="F843" s="2" t="s">
        <v>2219</v>
      </c>
      <c r="G843" s="2" t="str">
        <f>IF(ISNUMBER(MATCH(A843,[1]Camusat!$A:$A,0)),"CAMUSAT",IF(ISNUMBER(MATCH(A843,'[1]IHS '!$A:$A,0)),"IHS","unkown"))</f>
        <v>IHS</v>
      </c>
      <c r="H843" t="str">
        <f t="shared" si="23"/>
        <v>tobechecked</v>
      </c>
    </row>
    <row r="844" spans="1:8" hidden="1" x14ac:dyDescent="0.3">
      <c r="A844" s="2">
        <v>1019</v>
      </c>
      <c r="B844" s="2" t="s">
        <v>619</v>
      </c>
      <c r="C844" s="2" t="s">
        <v>4</v>
      </c>
      <c r="D844" s="2" t="s">
        <v>4</v>
      </c>
      <c r="E844" s="2">
        <v>1</v>
      </c>
      <c r="F844" s="2" t="s">
        <v>2219</v>
      </c>
      <c r="G844" s="2" t="str">
        <f>IF(ISNUMBER(MATCH(A844,[1]Camusat!$A:$A,0)),"CAMUSAT",IF(ISNUMBER(MATCH(A844,'[1]IHS '!$A:$A,0)),"IHS","unkown"))</f>
        <v>IHS</v>
      </c>
      <c r="H844" t="str">
        <f t="shared" si="23"/>
        <v>tobechecked</v>
      </c>
    </row>
    <row r="845" spans="1:8" hidden="1" x14ac:dyDescent="0.3">
      <c r="A845" s="2">
        <v>1020</v>
      </c>
      <c r="B845" s="2" t="s">
        <v>620</v>
      </c>
      <c r="C845" s="2" t="s">
        <v>4</v>
      </c>
      <c r="D845" s="2" t="s">
        <v>4</v>
      </c>
      <c r="E845" s="2">
        <v>1</v>
      </c>
      <c r="F845" s="2" t="s">
        <v>2219</v>
      </c>
      <c r="G845" s="2" t="str">
        <f>IF(ISNUMBER(MATCH(A845,[1]Camusat!$A:$A,0)),"CAMUSAT",IF(ISNUMBER(MATCH(A845,'[1]IHS '!$A:$A,0)),"IHS","unkown"))</f>
        <v>IHS</v>
      </c>
      <c r="H845" t="str">
        <f t="shared" si="23"/>
        <v>tobechecked</v>
      </c>
    </row>
    <row r="846" spans="1:8" hidden="1" x14ac:dyDescent="0.3">
      <c r="A846" s="2">
        <v>1021</v>
      </c>
      <c r="B846" s="2" t="s">
        <v>621</v>
      </c>
      <c r="C846" s="2" t="s">
        <v>4</v>
      </c>
      <c r="D846" s="2" t="s">
        <v>4</v>
      </c>
      <c r="E846" s="2">
        <v>1</v>
      </c>
      <c r="F846" s="2" t="s">
        <v>2219</v>
      </c>
      <c r="G846" s="2" t="str">
        <f>IF(ISNUMBER(MATCH(A846,[1]Camusat!$A:$A,0)),"CAMUSAT",IF(ISNUMBER(MATCH(A846,'[1]IHS '!$A:$A,0)),"IHS","unkown"))</f>
        <v>IHS</v>
      </c>
      <c r="H846" t="str">
        <f t="shared" si="23"/>
        <v>tobechecked</v>
      </c>
    </row>
    <row r="847" spans="1:8" hidden="1" x14ac:dyDescent="0.3">
      <c r="A847" s="2">
        <v>1022</v>
      </c>
      <c r="B847" s="2" t="s">
        <v>622</v>
      </c>
      <c r="C847" s="2" t="s">
        <v>4</v>
      </c>
      <c r="D847" s="2" t="s">
        <v>4</v>
      </c>
      <c r="E847" s="2">
        <v>1</v>
      </c>
      <c r="F847" s="2" t="s">
        <v>2219</v>
      </c>
      <c r="G847" s="2" t="str">
        <f>IF(ISNUMBER(MATCH(A847,[1]Camusat!$A:$A,0)),"CAMUSAT",IF(ISNUMBER(MATCH(A847,'[1]IHS '!$A:$A,0)),"IHS","unkown"))</f>
        <v>IHS</v>
      </c>
      <c r="H847" t="str">
        <f t="shared" si="23"/>
        <v>tobechecked</v>
      </c>
    </row>
    <row r="848" spans="1:8" hidden="1" x14ac:dyDescent="0.3">
      <c r="A848" s="2">
        <v>1023</v>
      </c>
      <c r="B848" s="2" t="s">
        <v>623</v>
      </c>
      <c r="C848" s="2" t="s">
        <v>4</v>
      </c>
      <c r="D848" s="2" t="s">
        <v>4</v>
      </c>
      <c r="E848" s="2">
        <v>1</v>
      </c>
      <c r="F848" s="2" t="s">
        <v>2219</v>
      </c>
      <c r="G848" s="2" t="str">
        <f>IF(ISNUMBER(MATCH(A848,[1]Camusat!$A:$A,0)),"CAMUSAT",IF(ISNUMBER(MATCH(A848,'[1]IHS '!$A:$A,0)),"IHS","unkown"))</f>
        <v>IHS</v>
      </c>
      <c r="H848" t="str">
        <f t="shared" si="23"/>
        <v>tobechecked</v>
      </c>
    </row>
    <row r="849" spans="1:8" hidden="1" x14ac:dyDescent="0.3">
      <c r="A849" s="2">
        <v>1024</v>
      </c>
      <c r="B849" s="2" t="s">
        <v>624</v>
      </c>
      <c r="C849" s="2" t="s">
        <v>5</v>
      </c>
      <c r="D849" s="2" t="s">
        <v>5</v>
      </c>
      <c r="E849" s="2">
        <v>1</v>
      </c>
      <c r="F849" s="2" t="s">
        <v>2219</v>
      </c>
      <c r="G849" s="2" t="str">
        <f>IF(ISNUMBER(MATCH(A849,[1]Camusat!$A:$A,0)),"CAMUSAT",IF(ISNUMBER(MATCH(A849,'[1]IHS '!$A:$A,0)),"IHS","unkown"))</f>
        <v>CAMUSAT</v>
      </c>
      <c r="H849" t="str">
        <f t="shared" si="23"/>
        <v>tobechecked</v>
      </c>
    </row>
    <row r="850" spans="1:8" hidden="1" x14ac:dyDescent="0.3">
      <c r="A850" s="2">
        <v>1025</v>
      </c>
      <c r="B850" s="2" t="s">
        <v>625</v>
      </c>
      <c r="C850" s="2" t="s">
        <v>4</v>
      </c>
      <c r="D850" s="2" t="s">
        <v>4</v>
      </c>
      <c r="E850" s="2">
        <v>1</v>
      </c>
      <c r="F850" s="2" t="s">
        <v>2219</v>
      </c>
      <c r="G850" s="2" t="str">
        <f>IF(ISNUMBER(MATCH(A850,[1]Camusat!$A:$A,0)),"CAMUSAT",IF(ISNUMBER(MATCH(A850,'[1]IHS '!$A:$A,0)),"IHS","unkown"))</f>
        <v>IHS</v>
      </c>
      <c r="H850" t="str">
        <f t="shared" si="23"/>
        <v>tobechecked</v>
      </c>
    </row>
    <row r="851" spans="1:8" hidden="1" x14ac:dyDescent="0.3">
      <c r="A851" s="2">
        <v>1026</v>
      </c>
      <c r="B851" s="2" t="s">
        <v>626</v>
      </c>
      <c r="C851" s="2" t="s">
        <v>4</v>
      </c>
      <c r="D851" s="2" t="s">
        <v>4</v>
      </c>
      <c r="E851" s="2">
        <v>1</v>
      </c>
      <c r="F851" s="2" t="s">
        <v>2219</v>
      </c>
      <c r="G851" s="2" t="str">
        <f>IF(ISNUMBER(MATCH(A851,[1]Camusat!$A:$A,0)),"CAMUSAT",IF(ISNUMBER(MATCH(A851,'[1]IHS '!$A:$A,0)),"IHS","unkown"))</f>
        <v>IHS</v>
      </c>
      <c r="H851" t="str">
        <f t="shared" si="23"/>
        <v>tobechecked</v>
      </c>
    </row>
    <row r="852" spans="1:8" hidden="1" x14ac:dyDescent="0.3">
      <c r="A852" s="2">
        <v>1027</v>
      </c>
      <c r="B852" s="2" t="s">
        <v>627</v>
      </c>
      <c r="C852" s="2" t="s">
        <v>5</v>
      </c>
      <c r="D852" s="2" t="s">
        <v>6</v>
      </c>
      <c r="E852" s="2">
        <v>0</v>
      </c>
      <c r="F852" s="2" t="s">
        <v>2219</v>
      </c>
      <c r="G852" s="2" t="str">
        <f>IF(ISNUMBER(MATCH(A852,[1]Camusat!$A:$A,0)),"CAMUSAT",IF(ISNUMBER(MATCH(A852,'[1]IHS '!$A:$A,0)),"IHS","unkown"))</f>
        <v>CAMUSAT</v>
      </c>
      <c r="H852" t="str">
        <f t="shared" si="23"/>
        <v>tobechecked</v>
      </c>
    </row>
    <row r="853" spans="1:8" hidden="1" x14ac:dyDescent="0.3">
      <c r="A853" s="2">
        <v>1028</v>
      </c>
      <c r="B853" s="2" t="str">
        <f>VLOOKUP(A853,'[2]2026_Q2_Planning_MTNC'!$A:$B,2,0)</f>
        <v>Sanguere</v>
      </c>
      <c r="C853" s="2" t="s">
        <v>4</v>
      </c>
      <c r="D853" s="2" t="s">
        <v>4</v>
      </c>
      <c r="E853" s="2">
        <v>22</v>
      </c>
      <c r="F853" s="2" t="s">
        <v>2219</v>
      </c>
      <c r="G853" s="2" t="str">
        <f>IF(ISNUMBER(MATCH(A853,[1]Camusat!$A:$A,0)),"CAMUSAT",IF(ISNUMBER(MATCH(A853,'[1]IHS '!$A:$A,0)),"IHS","unkown"))</f>
        <v>IHS</v>
      </c>
      <c r="H853" t="str">
        <f t="shared" si="23"/>
        <v>tobechecked</v>
      </c>
    </row>
    <row r="854" spans="1:8" hidden="1" x14ac:dyDescent="0.3">
      <c r="A854" s="2">
        <v>1029</v>
      </c>
      <c r="B854" s="2" t="s">
        <v>628</v>
      </c>
      <c r="C854" s="2" t="s">
        <v>4</v>
      </c>
      <c r="D854" s="2" t="s">
        <v>4</v>
      </c>
      <c r="E854" s="2">
        <v>1</v>
      </c>
      <c r="F854" s="2" t="s">
        <v>2219</v>
      </c>
      <c r="G854" s="2" t="str">
        <f>IF(ISNUMBER(MATCH(A854,[1]Camusat!$A:$A,0)),"CAMUSAT",IF(ISNUMBER(MATCH(A854,'[1]IHS '!$A:$A,0)),"IHS","unkown"))</f>
        <v>IHS</v>
      </c>
      <c r="H854" t="str">
        <f t="shared" si="23"/>
        <v>tobechecked</v>
      </c>
    </row>
    <row r="855" spans="1:8" hidden="1" x14ac:dyDescent="0.3">
      <c r="A855" s="2">
        <v>1030</v>
      </c>
      <c r="B855" s="2" t="s">
        <v>629</v>
      </c>
      <c r="C855" s="2" t="s">
        <v>4</v>
      </c>
      <c r="D855" s="2" t="s">
        <v>4</v>
      </c>
      <c r="E855" s="2">
        <v>1</v>
      </c>
      <c r="F855" s="2" t="s">
        <v>2219</v>
      </c>
      <c r="G855" s="2" t="str">
        <f>IF(ISNUMBER(MATCH(A855,[1]Camusat!$A:$A,0)),"CAMUSAT",IF(ISNUMBER(MATCH(A855,'[1]IHS '!$A:$A,0)),"IHS","unkown"))</f>
        <v>IHS</v>
      </c>
      <c r="H855" t="str">
        <f t="shared" si="23"/>
        <v>tobechecked</v>
      </c>
    </row>
    <row r="856" spans="1:8" hidden="1" x14ac:dyDescent="0.3">
      <c r="A856" s="2">
        <v>1031</v>
      </c>
      <c r="B856" s="2" t="s">
        <v>630</v>
      </c>
      <c r="C856" s="2" t="s">
        <v>4</v>
      </c>
      <c r="D856" s="2" t="s">
        <v>4</v>
      </c>
      <c r="E856" s="2">
        <v>1</v>
      </c>
      <c r="F856" s="2" t="s">
        <v>2219</v>
      </c>
      <c r="G856" s="2" t="str">
        <f>IF(ISNUMBER(MATCH(A856,[1]Camusat!$A:$A,0)),"CAMUSAT",IF(ISNUMBER(MATCH(A856,'[1]IHS '!$A:$A,0)),"IHS","unkown"))</f>
        <v>IHS</v>
      </c>
      <c r="H856" t="str">
        <f t="shared" si="23"/>
        <v>tobechecked</v>
      </c>
    </row>
    <row r="857" spans="1:8" hidden="1" x14ac:dyDescent="0.3">
      <c r="A857" s="2">
        <v>1032</v>
      </c>
      <c r="B857" s="2" t="str">
        <f>VLOOKUP(A857,'[2]2026_Q2_Planning_MTNC'!$A:$B,2,0)</f>
        <v>Doualayel</v>
      </c>
      <c r="C857" s="2" t="s">
        <v>4</v>
      </c>
      <c r="D857" s="2" t="s">
        <v>4</v>
      </c>
      <c r="E857" s="2">
        <v>7</v>
      </c>
      <c r="F857" s="2" t="s">
        <v>2219</v>
      </c>
      <c r="G857" s="2" t="str">
        <f>IF(ISNUMBER(MATCH(A857,[1]Camusat!$A:$A,0)),"CAMUSAT",IF(ISNUMBER(MATCH(A857,'[1]IHS '!$A:$A,0)),"IHS","unkown"))</f>
        <v>IHS</v>
      </c>
      <c r="H857" t="str">
        <f t="shared" si="23"/>
        <v>tobechecked</v>
      </c>
    </row>
    <row r="858" spans="1:8" hidden="1" x14ac:dyDescent="0.3">
      <c r="A858" s="2">
        <v>1033</v>
      </c>
      <c r="B858" s="2" t="s">
        <v>631</v>
      </c>
      <c r="C858" s="2" t="s">
        <v>4</v>
      </c>
      <c r="D858" s="2" t="s">
        <v>4</v>
      </c>
      <c r="E858" s="2">
        <v>1</v>
      </c>
      <c r="F858" s="2" t="s">
        <v>2219</v>
      </c>
      <c r="G858" s="2" t="str">
        <f>IF(ISNUMBER(MATCH(A858,[1]Camusat!$A:$A,0)),"CAMUSAT",IF(ISNUMBER(MATCH(A858,'[1]IHS '!$A:$A,0)),"IHS","unkown"))</f>
        <v>IHS</v>
      </c>
      <c r="H858" t="str">
        <f t="shared" si="23"/>
        <v>tobechecked</v>
      </c>
    </row>
    <row r="859" spans="1:8" hidden="1" x14ac:dyDescent="0.3">
      <c r="A859" s="2">
        <v>1034</v>
      </c>
      <c r="B859" s="2" t="s">
        <v>632</v>
      </c>
      <c r="C859" s="2" t="s">
        <v>4</v>
      </c>
      <c r="D859" s="2" t="s">
        <v>4</v>
      </c>
      <c r="E859" s="2">
        <v>1</v>
      </c>
      <c r="F859" s="2" t="s">
        <v>2219</v>
      </c>
      <c r="G859" s="2" t="str">
        <f>IF(ISNUMBER(MATCH(A859,[1]Camusat!$A:$A,0)),"CAMUSAT",IF(ISNUMBER(MATCH(A859,'[1]IHS '!$A:$A,0)),"IHS","unkown"))</f>
        <v>IHS</v>
      </c>
      <c r="H859" t="str">
        <f t="shared" si="23"/>
        <v>tobechecked</v>
      </c>
    </row>
    <row r="860" spans="1:8" hidden="1" x14ac:dyDescent="0.3">
      <c r="A860" s="2">
        <v>1035</v>
      </c>
      <c r="B860" s="2" t="s">
        <v>633</v>
      </c>
      <c r="C860" s="2" t="s">
        <v>4</v>
      </c>
      <c r="D860" s="2" t="s">
        <v>4</v>
      </c>
      <c r="E860" s="2">
        <v>1</v>
      </c>
      <c r="F860" s="2" t="s">
        <v>2219</v>
      </c>
      <c r="G860" s="2" t="str">
        <f>IF(ISNUMBER(MATCH(A860,[1]Camusat!$A:$A,0)),"CAMUSAT",IF(ISNUMBER(MATCH(A860,'[1]IHS '!$A:$A,0)),"IHS","unkown"))</f>
        <v>IHS</v>
      </c>
      <c r="H860" t="str">
        <f t="shared" si="23"/>
        <v>tobechecked</v>
      </c>
    </row>
    <row r="861" spans="1:8" hidden="1" x14ac:dyDescent="0.3">
      <c r="A861" s="2">
        <v>1036</v>
      </c>
      <c r="B861" s="2" t="s">
        <v>634</v>
      </c>
      <c r="C861" s="2" t="s">
        <v>4</v>
      </c>
      <c r="D861" s="2" t="s">
        <v>4</v>
      </c>
      <c r="E861" s="2">
        <v>2</v>
      </c>
      <c r="F861" s="2" t="s">
        <v>2219</v>
      </c>
      <c r="G861" s="2" t="str">
        <f>IF(ISNUMBER(MATCH(A861,[1]Camusat!$A:$A,0)),"CAMUSAT",IF(ISNUMBER(MATCH(A861,'[1]IHS '!$A:$A,0)),"IHS","unkown"))</f>
        <v>IHS</v>
      </c>
      <c r="H861" t="str">
        <f t="shared" si="23"/>
        <v>tobechecked</v>
      </c>
    </row>
    <row r="862" spans="1:8" hidden="1" x14ac:dyDescent="0.3">
      <c r="A862" s="2">
        <v>1037</v>
      </c>
      <c r="B862" s="2" t="str">
        <f>VLOOKUP(A862,'[2]2026_Q2_Planning_MTNC'!$A:$B,2,0)</f>
        <v>MAKARI</v>
      </c>
      <c r="C862" s="2" t="s">
        <v>4</v>
      </c>
      <c r="D862" s="2" t="s">
        <v>4</v>
      </c>
      <c r="E862" s="2">
        <v>8</v>
      </c>
      <c r="F862" s="2" t="s">
        <v>2219</v>
      </c>
      <c r="G862" s="2" t="str">
        <f>IF(ISNUMBER(MATCH(A862,[1]Camusat!$A:$A,0)),"CAMUSAT",IF(ISNUMBER(MATCH(A862,'[1]IHS '!$A:$A,0)),"IHS","unkown"))</f>
        <v>IHS</v>
      </c>
      <c r="H862" t="str">
        <f t="shared" si="23"/>
        <v>tobechecked</v>
      </c>
    </row>
    <row r="863" spans="1:8" hidden="1" x14ac:dyDescent="0.3">
      <c r="A863" s="2">
        <v>1038</v>
      </c>
      <c r="B863" s="2" t="s">
        <v>635</v>
      </c>
      <c r="C863" s="2" t="s">
        <v>4</v>
      </c>
      <c r="D863" s="2" t="s">
        <v>4</v>
      </c>
      <c r="E863" s="2">
        <v>1</v>
      </c>
      <c r="F863" s="2" t="s">
        <v>2219</v>
      </c>
      <c r="G863" s="2" t="str">
        <f>IF(ISNUMBER(MATCH(A863,[1]Camusat!$A:$A,0)),"CAMUSAT",IF(ISNUMBER(MATCH(A863,'[1]IHS '!$A:$A,0)),"IHS","unkown"))</f>
        <v>IHS</v>
      </c>
      <c r="H863" t="str">
        <f t="shared" si="23"/>
        <v>tobechecked</v>
      </c>
    </row>
    <row r="864" spans="1:8" hidden="1" x14ac:dyDescent="0.3">
      <c r="A864" s="2">
        <v>1039</v>
      </c>
      <c r="B864" s="2" t="s">
        <v>636</v>
      </c>
      <c r="C864" s="2" t="s">
        <v>4</v>
      </c>
      <c r="D864" s="2" t="s">
        <v>4</v>
      </c>
      <c r="E864" s="2">
        <v>1</v>
      </c>
      <c r="F864" s="2" t="s">
        <v>2219</v>
      </c>
      <c r="G864" s="2" t="str">
        <f>IF(ISNUMBER(MATCH(A864,[1]Camusat!$A:$A,0)),"CAMUSAT",IF(ISNUMBER(MATCH(A864,'[1]IHS '!$A:$A,0)),"IHS","unkown"))</f>
        <v>IHS</v>
      </c>
      <c r="H864" t="str">
        <f t="shared" si="23"/>
        <v>tobechecked</v>
      </c>
    </row>
    <row r="865" spans="1:8" hidden="1" x14ac:dyDescent="0.3">
      <c r="A865" s="2">
        <v>1040</v>
      </c>
      <c r="B865" s="2" t="s">
        <v>637</v>
      </c>
      <c r="C865" s="2" t="s">
        <v>4</v>
      </c>
      <c r="D865" s="2" t="s">
        <v>4</v>
      </c>
      <c r="E865" s="2">
        <v>2</v>
      </c>
      <c r="F865" s="2" t="s">
        <v>2219</v>
      </c>
      <c r="G865" s="2" t="str">
        <f>IF(ISNUMBER(MATCH(A865,[1]Camusat!$A:$A,0)),"CAMUSAT",IF(ISNUMBER(MATCH(A865,'[1]IHS '!$A:$A,0)),"IHS","unkown"))</f>
        <v>IHS</v>
      </c>
      <c r="H865" t="str">
        <f t="shared" si="23"/>
        <v>tobechecked</v>
      </c>
    </row>
    <row r="866" spans="1:8" hidden="1" x14ac:dyDescent="0.3">
      <c r="A866" s="2">
        <v>1041</v>
      </c>
      <c r="B866" s="2" t="s">
        <v>638</v>
      </c>
      <c r="C866" s="2" t="s">
        <v>4</v>
      </c>
      <c r="D866" s="2" t="s">
        <v>4</v>
      </c>
      <c r="E866" s="2">
        <v>1</v>
      </c>
      <c r="F866" s="2" t="s">
        <v>2219</v>
      </c>
      <c r="G866" s="2" t="str">
        <f>IF(ISNUMBER(MATCH(A866,[1]Camusat!$A:$A,0)),"CAMUSAT",IF(ISNUMBER(MATCH(A866,'[1]IHS '!$A:$A,0)),"IHS","unkown"))</f>
        <v>IHS</v>
      </c>
      <c r="H866" t="str">
        <f t="shared" si="23"/>
        <v>tobechecked</v>
      </c>
    </row>
    <row r="867" spans="1:8" hidden="1" x14ac:dyDescent="0.3">
      <c r="A867" s="2">
        <v>1042</v>
      </c>
      <c r="B867" s="2" t="s">
        <v>639</v>
      </c>
      <c r="C867" s="2" t="s">
        <v>4</v>
      </c>
      <c r="D867" s="2" t="s">
        <v>4</v>
      </c>
      <c r="E867" s="2">
        <v>1</v>
      </c>
      <c r="F867" s="2" t="s">
        <v>2219</v>
      </c>
      <c r="G867" s="2" t="str">
        <f>IF(ISNUMBER(MATCH(A867,[1]Camusat!$A:$A,0)),"CAMUSAT",IF(ISNUMBER(MATCH(A867,'[1]IHS '!$A:$A,0)),"IHS","unkown"))</f>
        <v>IHS</v>
      </c>
      <c r="H867" t="str">
        <f t="shared" si="23"/>
        <v>tobechecked</v>
      </c>
    </row>
    <row r="868" spans="1:8" hidden="1" x14ac:dyDescent="0.3">
      <c r="A868" s="2">
        <v>1043</v>
      </c>
      <c r="B868" s="2" t="s">
        <v>640</v>
      </c>
      <c r="C868" s="2" t="s">
        <v>4</v>
      </c>
      <c r="D868" s="2" t="s">
        <v>4</v>
      </c>
      <c r="E868" s="2">
        <v>1</v>
      </c>
      <c r="F868" s="2" t="s">
        <v>2219</v>
      </c>
      <c r="G868" s="2" t="str">
        <f>IF(ISNUMBER(MATCH(A868,[1]Camusat!$A:$A,0)),"CAMUSAT",IF(ISNUMBER(MATCH(A868,'[1]IHS '!$A:$A,0)),"IHS","unkown"))</f>
        <v>IHS</v>
      </c>
      <c r="H868" t="str">
        <f t="shared" si="23"/>
        <v>tobechecked</v>
      </c>
    </row>
    <row r="869" spans="1:8" hidden="1" x14ac:dyDescent="0.3">
      <c r="A869" s="2">
        <v>1044</v>
      </c>
      <c r="B869" s="2" t="s">
        <v>641</v>
      </c>
      <c r="C869" s="2" t="s">
        <v>4</v>
      </c>
      <c r="D869" s="2" t="s">
        <v>4</v>
      </c>
      <c r="E869" s="2">
        <v>1</v>
      </c>
      <c r="F869" s="2" t="s">
        <v>2219</v>
      </c>
      <c r="G869" s="2" t="str">
        <f>IF(ISNUMBER(MATCH(A869,[1]Camusat!$A:$A,0)),"CAMUSAT",IF(ISNUMBER(MATCH(A869,'[1]IHS '!$A:$A,0)),"IHS","unkown"))</f>
        <v>IHS</v>
      </c>
      <c r="H869" t="str">
        <f t="shared" si="23"/>
        <v>tobechecked</v>
      </c>
    </row>
    <row r="870" spans="1:8" hidden="1" x14ac:dyDescent="0.3">
      <c r="A870" s="2">
        <v>1045</v>
      </c>
      <c r="B870" s="2" t="s">
        <v>642</v>
      </c>
      <c r="C870" s="2" t="s">
        <v>4</v>
      </c>
      <c r="D870" s="2" t="s">
        <v>4</v>
      </c>
      <c r="E870" s="2">
        <v>1</v>
      </c>
      <c r="F870" s="2" t="s">
        <v>2219</v>
      </c>
      <c r="G870" s="2" t="str">
        <f>IF(ISNUMBER(MATCH(A870,[1]Camusat!$A:$A,0)),"CAMUSAT",IF(ISNUMBER(MATCH(A870,'[1]IHS '!$A:$A,0)),"IHS","unkown"))</f>
        <v>IHS</v>
      </c>
      <c r="H870" t="str">
        <f t="shared" si="23"/>
        <v>tobechecked</v>
      </c>
    </row>
    <row r="871" spans="1:8" hidden="1" x14ac:dyDescent="0.3">
      <c r="A871" s="2">
        <v>1046</v>
      </c>
      <c r="B871" s="2" t="s">
        <v>643</v>
      </c>
      <c r="C871" s="2" t="s">
        <v>4</v>
      </c>
      <c r="D871" s="2" t="s">
        <v>4</v>
      </c>
      <c r="E871" s="2">
        <v>1</v>
      </c>
      <c r="F871" s="2" t="s">
        <v>2219</v>
      </c>
      <c r="G871" s="2" t="str">
        <f>IF(ISNUMBER(MATCH(A871,[1]Camusat!$A:$A,0)),"CAMUSAT",IF(ISNUMBER(MATCH(A871,'[1]IHS '!$A:$A,0)),"IHS","unkown"))</f>
        <v>IHS</v>
      </c>
      <c r="H871" t="str">
        <f t="shared" si="23"/>
        <v>tobechecked</v>
      </c>
    </row>
    <row r="872" spans="1:8" hidden="1" x14ac:dyDescent="0.3">
      <c r="A872" s="2">
        <v>1047</v>
      </c>
      <c r="B872" s="2" t="s">
        <v>644</v>
      </c>
      <c r="C872" s="2" t="s">
        <v>4</v>
      </c>
      <c r="D872" s="2" t="s">
        <v>4</v>
      </c>
      <c r="E872" s="2">
        <v>1</v>
      </c>
      <c r="F872" s="2" t="s">
        <v>2219</v>
      </c>
      <c r="G872" s="2" t="str">
        <f>IF(ISNUMBER(MATCH(A872,[1]Camusat!$A:$A,0)),"CAMUSAT",IF(ISNUMBER(MATCH(A872,'[1]IHS '!$A:$A,0)),"IHS","unkown"))</f>
        <v>IHS</v>
      </c>
      <c r="H872" t="str">
        <f t="shared" si="23"/>
        <v>tobechecked</v>
      </c>
    </row>
    <row r="873" spans="1:8" hidden="1" x14ac:dyDescent="0.3">
      <c r="A873" s="2">
        <v>1048</v>
      </c>
      <c r="B873" s="2" t="s">
        <v>645</v>
      </c>
      <c r="C873" s="2" t="s">
        <v>4</v>
      </c>
      <c r="D873" s="2" t="s">
        <v>4</v>
      </c>
      <c r="E873" s="2">
        <v>1</v>
      </c>
      <c r="F873" s="2" t="s">
        <v>2219</v>
      </c>
      <c r="G873" s="2" t="str">
        <f>IF(ISNUMBER(MATCH(A873,[1]Camusat!$A:$A,0)),"CAMUSAT",IF(ISNUMBER(MATCH(A873,'[1]IHS '!$A:$A,0)),"IHS","unkown"))</f>
        <v>IHS</v>
      </c>
      <c r="H873" t="str">
        <f t="shared" si="23"/>
        <v>tobechecked</v>
      </c>
    </row>
    <row r="874" spans="1:8" hidden="1" x14ac:dyDescent="0.3">
      <c r="A874" s="2">
        <v>1050</v>
      </c>
      <c r="B874" s="2" t="s">
        <v>646</v>
      </c>
      <c r="C874" s="2" t="s">
        <v>4</v>
      </c>
      <c r="D874" s="2" t="s">
        <v>4</v>
      </c>
      <c r="E874" s="2">
        <v>1</v>
      </c>
      <c r="F874" s="2" t="s">
        <v>2219</v>
      </c>
      <c r="G874" s="2" t="str">
        <f>IF(ISNUMBER(MATCH(A874,[1]Camusat!$A:$A,0)),"CAMUSAT",IF(ISNUMBER(MATCH(A874,'[1]IHS '!$A:$A,0)),"IHS","unkown"))</f>
        <v>IHS</v>
      </c>
      <c r="H874" t="str">
        <f t="shared" si="23"/>
        <v>tobechecked</v>
      </c>
    </row>
    <row r="875" spans="1:8" hidden="1" x14ac:dyDescent="0.3">
      <c r="A875" s="2">
        <v>1051</v>
      </c>
      <c r="B875" s="2" t="s">
        <v>647</v>
      </c>
      <c r="C875" s="2" t="s">
        <v>5</v>
      </c>
      <c r="D875" s="2" t="s">
        <v>5</v>
      </c>
      <c r="E875" s="2">
        <v>1</v>
      </c>
      <c r="F875" s="2" t="s">
        <v>2219</v>
      </c>
      <c r="G875" s="2" t="str">
        <f>IF(ISNUMBER(MATCH(A875,[1]Camusat!$A:$A,0)),"CAMUSAT",IF(ISNUMBER(MATCH(A875,'[1]IHS '!$A:$A,0)),"IHS","unkown"))</f>
        <v>CAMUSAT</v>
      </c>
      <c r="H875" t="str">
        <f t="shared" si="23"/>
        <v>tobechecked</v>
      </c>
    </row>
    <row r="876" spans="1:8" hidden="1" x14ac:dyDescent="0.3">
      <c r="A876" s="2">
        <v>1052</v>
      </c>
      <c r="B876" s="2" t="s">
        <v>648</v>
      </c>
      <c r="C876" s="2" t="s">
        <v>5</v>
      </c>
      <c r="D876" s="2" t="s">
        <v>5</v>
      </c>
      <c r="E876" s="2">
        <v>1</v>
      </c>
      <c r="F876" s="2" t="s">
        <v>2219</v>
      </c>
      <c r="G876" s="2" t="str">
        <f>IF(ISNUMBER(MATCH(A876,[1]Camusat!$A:$A,0)),"CAMUSAT",IF(ISNUMBER(MATCH(A876,'[1]IHS '!$A:$A,0)),"IHS","unkown"))</f>
        <v>CAMUSAT</v>
      </c>
      <c r="H876" t="str">
        <f t="shared" si="23"/>
        <v>tobechecked</v>
      </c>
    </row>
    <row r="877" spans="1:8" hidden="1" x14ac:dyDescent="0.3">
      <c r="A877" s="2">
        <v>1053</v>
      </c>
      <c r="B877" s="2" t="s">
        <v>649</v>
      </c>
      <c r="C877" s="2" t="s">
        <v>4</v>
      </c>
      <c r="D877" s="2" t="s">
        <v>4</v>
      </c>
      <c r="E877" s="2">
        <v>1</v>
      </c>
      <c r="F877" s="2" t="s">
        <v>2219</v>
      </c>
      <c r="G877" s="2" t="str">
        <f>IF(ISNUMBER(MATCH(A877,[1]Camusat!$A:$A,0)),"CAMUSAT",IF(ISNUMBER(MATCH(A877,'[1]IHS '!$A:$A,0)),"IHS","unkown"))</f>
        <v>IHS</v>
      </c>
      <c r="H877" t="str">
        <f t="shared" si="23"/>
        <v>tobechecked</v>
      </c>
    </row>
    <row r="878" spans="1:8" hidden="1" x14ac:dyDescent="0.3">
      <c r="A878" s="2">
        <v>1054</v>
      </c>
      <c r="B878" s="2" t="s">
        <v>650</v>
      </c>
      <c r="C878" s="2" t="s">
        <v>4</v>
      </c>
      <c r="D878" s="2" t="s">
        <v>4</v>
      </c>
      <c r="E878" s="2">
        <v>1</v>
      </c>
      <c r="F878" s="2" t="s">
        <v>2219</v>
      </c>
      <c r="G878" s="2" t="str">
        <f>IF(ISNUMBER(MATCH(A878,[1]Camusat!$A:$A,0)),"CAMUSAT",IF(ISNUMBER(MATCH(A878,'[1]IHS '!$A:$A,0)),"IHS","unkown"))</f>
        <v>IHS</v>
      </c>
      <c r="H878" t="str">
        <f t="shared" si="23"/>
        <v>tobechecked</v>
      </c>
    </row>
    <row r="879" spans="1:8" hidden="1" x14ac:dyDescent="0.3">
      <c r="A879" s="2">
        <v>1055</v>
      </c>
      <c r="B879" s="2" t="str">
        <f>VLOOKUP(A879,'[2]2026_Q2_Planning_MTNC'!$A:$B,2,0)</f>
        <v>MBOT</v>
      </c>
      <c r="C879" s="2" t="s">
        <v>4</v>
      </c>
      <c r="D879" s="2" t="s">
        <v>4</v>
      </c>
      <c r="E879" s="2">
        <v>13</v>
      </c>
      <c r="F879" s="2" t="s">
        <v>2219</v>
      </c>
      <c r="G879" s="2" t="str">
        <f>IF(ISNUMBER(MATCH(A879,[1]Camusat!$A:$A,0)),"CAMUSAT",IF(ISNUMBER(MATCH(A879,'[1]IHS '!$A:$A,0)),"IHS","unkown"))</f>
        <v>IHS</v>
      </c>
      <c r="H879" t="str">
        <f t="shared" si="23"/>
        <v>tobechecked</v>
      </c>
    </row>
    <row r="880" spans="1:8" hidden="1" x14ac:dyDescent="0.3">
      <c r="A880" s="2">
        <v>1056</v>
      </c>
      <c r="B880" s="2" t="s">
        <v>651</v>
      </c>
      <c r="C880" s="2" t="s">
        <v>4</v>
      </c>
      <c r="D880" s="2" t="s">
        <v>4</v>
      </c>
      <c r="E880" s="2">
        <v>1</v>
      </c>
      <c r="F880" s="2" t="s">
        <v>2219</v>
      </c>
      <c r="G880" s="2" t="str">
        <f>IF(ISNUMBER(MATCH(A880,[1]Camusat!$A:$A,0)),"CAMUSAT",IF(ISNUMBER(MATCH(A880,'[1]IHS '!$A:$A,0)),"IHS","unkown"))</f>
        <v>IHS</v>
      </c>
      <c r="H880" t="str">
        <f t="shared" si="23"/>
        <v>tobechecked</v>
      </c>
    </row>
    <row r="881" spans="1:8" hidden="1" x14ac:dyDescent="0.3">
      <c r="A881" s="2">
        <v>1057</v>
      </c>
      <c r="B881" s="2" t="s">
        <v>652</v>
      </c>
      <c r="C881" s="2" t="s">
        <v>4</v>
      </c>
      <c r="D881" s="2" t="s">
        <v>4</v>
      </c>
      <c r="E881" s="2">
        <v>1</v>
      </c>
      <c r="F881" s="2" t="s">
        <v>2219</v>
      </c>
      <c r="G881" s="2" t="str">
        <f>IF(ISNUMBER(MATCH(A881,[1]Camusat!$A:$A,0)),"CAMUSAT",IF(ISNUMBER(MATCH(A881,'[1]IHS '!$A:$A,0)),"IHS","unkown"))</f>
        <v>IHS</v>
      </c>
      <c r="H881" t="str">
        <f t="shared" si="23"/>
        <v>tobechecked</v>
      </c>
    </row>
    <row r="882" spans="1:8" hidden="1" x14ac:dyDescent="0.3">
      <c r="A882" s="2">
        <v>1058</v>
      </c>
      <c r="B882" s="2" t="s">
        <v>653</v>
      </c>
      <c r="C882" s="2" t="s">
        <v>4</v>
      </c>
      <c r="D882" s="2" t="s">
        <v>4</v>
      </c>
      <c r="E882" s="2">
        <v>1</v>
      </c>
      <c r="F882" s="2" t="s">
        <v>2219</v>
      </c>
      <c r="G882" s="2" t="str">
        <f>IF(ISNUMBER(MATCH(A882,[1]Camusat!$A:$A,0)),"CAMUSAT",IF(ISNUMBER(MATCH(A882,'[1]IHS '!$A:$A,0)),"IHS","unkown"))</f>
        <v>IHS</v>
      </c>
      <c r="H882" t="str">
        <f t="shared" si="23"/>
        <v>tobechecked</v>
      </c>
    </row>
    <row r="883" spans="1:8" hidden="1" x14ac:dyDescent="0.3">
      <c r="A883" s="2">
        <v>1059</v>
      </c>
      <c r="B883" s="2" t="s">
        <v>654</v>
      </c>
      <c r="C883" s="2" t="s">
        <v>4</v>
      </c>
      <c r="D883" s="2" t="s">
        <v>4</v>
      </c>
      <c r="E883" s="2">
        <v>4</v>
      </c>
      <c r="F883" s="2" t="s">
        <v>2219</v>
      </c>
      <c r="G883" s="2" t="str">
        <f>IF(ISNUMBER(MATCH(A883,[1]Camusat!$A:$A,0)),"CAMUSAT",IF(ISNUMBER(MATCH(A883,'[1]IHS '!$A:$A,0)),"IHS","unkown"))</f>
        <v>IHS</v>
      </c>
      <c r="H883" t="str">
        <f t="shared" si="23"/>
        <v>tobechecked</v>
      </c>
    </row>
    <row r="884" spans="1:8" hidden="1" x14ac:dyDescent="0.3">
      <c r="A884" s="2">
        <v>1060</v>
      </c>
      <c r="B884" s="2" t="s">
        <v>655</v>
      </c>
      <c r="C884" s="2" t="s">
        <v>4</v>
      </c>
      <c r="D884" s="2" t="s">
        <v>4</v>
      </c>
      <c r="E884" s="2">
        <v>1</v>
      </c>
      <c r="F884" s="2" t="s">
        <v>2219</v>
      </c>
      <c r="G884" s="2" t="str">
        <f>IF(ISNUMBER(MATCH(A884,[1]Camusat!$A:$A,0)),"CAMUSAT",IF(ISNUMBER(MATCH(A884,'[1]IHS '!$A:$A,0)),"IHS","unkown"))</f>
        <v>IHS</v>
      </c>
      <c r="H884" t="str">
        <f t="shared" si="23"/>
        <v>tobechecked</v>
      </c>
    </row>
    <row r="885" spans="1:8" hidden="1" x14ac:dyDescent="0.3">
      <c r="A885" s="2">
        <v>1061</v>
      </c>
      <c r="B885" s="2" t="s">
        <v>656</v>
      </c>
      <c r="C885" s="2" t="s">
        <v>4</v>
      </c>
      <c r="D885" s="2" t="s">
        <v>4</v>
      </c>
      <c r="E885" s="2">
        <v>1</v>
      </c>
      <c r="F885" s="2" t="s">
        <v>2219</v>
      </c>
      <c r="G885" s="2" t="str">
        <f>IF(ISNUMBER(MATCH(A885,[1]Camusat!$A:$A,0)),"CAMUSAT",IF(ISNUMBER(MATCH(A885,'[1]IHS '!$A:$A,0)),"IHS","unkown"))</f>
        <v>IHS</v>
      </c>
      <c r="H885" t="str">
        <f t="shared" si="23"/>
        <v>tobechecked</v>
      </c>
    </row>
    <row r="886" spans="1:8" hidden="1" x14ac:dyDescent="0.3">
      <c r="A886" s="2">
        <v>1062</v>
      </c>
      <c r="B886" s="2" t="s">
        <v>657</v>
      </c>
      <c r="C886" s="2" t="s">
        <v>4</v>
      </c>
      <c r="D886" s="2" t="s">
        <v>4</v>
      </c>
      <c r="E886" s="2">
        <v>1</v>
      </c>
      <c r="F886" s="2" t="s">
        <v>2219</v>
      </c>
      <c r="G886" s="2" t="str">
        <f>IF(ISNUMBER(MATCH(A886,[1]Camusat!$A:$A,0)),"CAMUSAT",IF(ISNUMBER(MATCH(A886,'[1]IHS '!$A:$A,0)),"IHS","unkown"))</f>
        <v>IHS</v>
      </c>
      <c r="H886" t="str">
        <f t="shared" si="23"/>
        <v>tobechecked</v>
      </c>
    </row>
    <row r="887" spans="1:8" hidden="1" x14ac:dyDescent="0.3">
      <c r="A887" s="2">
        <v>1063</v>
      </c>
      <c r="B887" s="2" t="s">
        <v>658</v>
      </c>
      <c r="C887" s="2" t="s">
        <v>4</v>
      </c>
      <c r="D887" s="2" t="s">
        <v>4</v>
      </c>
      <c r="E887" s="2">
        <v>1</v>
      </c>
      <c r="F887" s="2" t="s">
        <v>2219</v>
      </c>
      <c r="G887" s="2" t="str">
        <f>IF(ISNUMBER(MATCH(A887,[1]Camusat!$A:$A,0)),"CAMUSAT",IF(ISNUMBER(MATCH(A887,'[1]IHS '!$A:$A,0)),"IHS","unkown"))</f>
        <v>IHS</v>
      </c>
      <c r="H887" t="str">
        <f t="shared" si="23"/>
        <v>tobechecked</v>
      </c>
    </row>
    <row r="888" spans="1:8" hidden="1" x14ac:dyDescent="0.3">
      <c r="A888" s="2">
        <v>1064</v>
      </c>
      <c r="B888" s="2" t="s">
        <v>659</v>
      </c>
      <c r="C888" s="2" t="s">
        <v>4</v>
      </c>
      <c r="D888" s="2" t="s">
        <v>4</v>
      </c>
      <c r="E888" s="2">
        <v>1</v>
      </c>
      <c r="F888" s="2" t="s">
        <v>2219</v>
      </c>
      <c r="G888" s="2" t="str">
        <f>IF(ISNUMBER(MATCH(A888,[1]Camusat!$A:$A,0)),"CAMUSAT",IF(ISNUMBER(MATCH(A888,'[1]IHS '!$A:$A,0)),"IHS","unkown"))</f>
        <v>IHS</v>
      </c>
      <c r="H888" t="str">
        <f t="shared" si="23"/>
        <v>tobechecked</v>
      </c>
    </row>
    <row r="889" spans="1:8" hidden="1" x14ac:dyDescent="0.3">
      <c r="A889" s="2">
        <v>1065</v>
      </c>
      <c r="B889" s="2" t="s">
        <v>660</v>
      </c>
      <c r="C889" s="2" t="s">
        <v>4</v>
      </c>
      <c r="D889" s="2" t="s">
        <v>4</v>
      </c>
      <c r="E889" s="2">
        <v>1</v>
      </c>
      <c r="F889" s="2" t="s">
        <v>2219</v>
      </c>
      <c r="G889" s="2" t="str">
        <f>IF(ISNUMBER(MATCH(A889,[1]Camusat!$A:$A,0)),"CAMUSAT",IF(ISNUMBER(MATCH(A889,'[1]IHS '!$A:$A,0)),"IHS","unkown"))</f>
        <v>IHS</v>
      </c>
      <c r="H889" t="str">
        <f t="shared" si="23"/>
        <v>tobechecked</v>
      </c>
    </row>
    <row r="890" spans="1:8" hidden="1" x14ac:dyDescent="0.3">
      <c r="A890" s="2">
        <v>1066</v>
      </c>
      <c r="B890" s="2" t="s">
        <v>661</v>
      </c>
      <c r="C890" s="2" t="s">
        <v>4</v>
      </c>
      <c r="D890" s="2" t="s">
        <v>4</v>
      </c>
      <c r="E890" s="2">
        <v>1</v>
      </c>
      <c r="F890" s="2" t="s">
        <v>2219</v>
      </c>
      <c r="G890" s="2" t="str">
        <f>IF(ISNUMBER(MATCH(A890,[1]Camusat!$A:$A,0)),"CAMUSAT",IF(ISNUMBER(MATCH(A890,'[1]IHS '!$A:$A,0)),"IHS","unkown"))</f>
        <v>IHS</v>
      </c>
      <c r="H890" t="str">
        <f t="shared" si="23"/>
        <v>tobechecked</v>
      </c>
    </row>
    <row r="891" spans="1:8" hidden="1" x14ac:dyDescent="0.3">
      <c r="A891" s="2">
        <v>1067</v>
      </c>
      <c r="B891" s="2" t="s">
        <v>662</v>
      </c>
      <c r="C891" s="2" t="s">
        <v>4</v>
      </c>
      <c r="D891" s="2" t="s">
        <v>4</v>
      </c>
      <c r="E891" s="2">
        <v>1</v>
      </c>
      <c r="F891" s="2" t="s">
        <v>2219</v>
      </c>
      <c r="G891" s="2" t="str">
        <f>IF(ISNUMBER(MATCH(A891,[1]Camusat!$A:$A,0)),"CAMUSAT",IF(ISNUMBER(MATCH(A891,'[1]IHS '!$A:$A,0)),"IHS","unkown"))</f>
        <v>IHS</v>
      </c>
      <c r="H891" t="str">
        <f t="shared" si="23"/>
        <v>tobechecked</v>
      </c>
    </row>
    <row r="892" spans="1:8" hidden="1" x14ac:dyDescent="0.3">
      <c r="A892" s="2">
        <v>1068</v>
      </c>
      <c r="B892" s="2" t="s">
        <v>663</v>
      </c>
      <c r="C892" s="2" t="s">
        <v>4</v>
      </c>
      <c r="D892" s="2" t="s">
        <v>4</v>
      </c>
      <c r="E892" s="2">
        <v>1</v>
      </c>
      <c r="F892" s="2" t="s">
        <v>2219</v>
      </c>
      <c r="G892" s="2" t="str">
        <f>IF(ISNUMBER(MATCH(A892,[1]Camusat!$A:$A,0)),"CAMUSAT",IF(ISNUMBER(MATCH(A892,'[1]IHS '!$A:$A,0)),"IHS","unkown"))</f>
        <v>IHS</v>
      </c>
      <c r="H892" t="str">
        <f t="shared" si="23"/>
        <v>tobechecked</v>
      </c>
    </row>
    <row r="893" spans="1:8" hidden="1" x14ac:dyDescent="0.3">
      <c r="A893" s="2">
        <v>1069</v>
      </c>
      <c r="B893" s="2" t="str">
        <f>VLOOKUP(A893,'[2]2026_Q2_Planning_MTNC'!$A:$B,2,0)</f>
        <v>Nkombong</v>
      </c>
      <c r="C893" s="2" t="s">
        <v>4</v>
      </c>
      <c r="D893" s="2" t="s">
        <v>4</v>
      </c>
      <c r="E893" s="2">
        <v>15</v>
      </c>
      <c r="F893" s="2" t="s">
        <v>2219</v>
      </c>
      <c r="G893" s="2" t="str">
        <f>IF(ISNUMBER(MATCH(A893,[1]Camusat!$A:$A,0)),"CAMUSAT",IF(ISNUMBER(MATCH(A893,'[1]IHS '!$A:$A,0)),"IHS","unkown"))</f>
        <v>IHS</v>
      </c>
      <c r="H893" t="str">
        <f t="shared" si="23"/>
        <v>tobechecked</v>
      </c>
    </row>
    <row r="894" spans="1:8" hidden="1" x14ac:dyDescent="0.3">
      <c r="A894" s="2">
        <v>1070</v>
      </c>
      <c r="B894" s="2" t="s">
        <v>664</v>
      </c>
      <c r="C894" s="2" t="s">
        <v>4</v>
      </c>
      <c r="D894" s="2" t="s">
        <v>4</v>
      </c>
      <c r="E894" s="2">
        <v>0</v>
      </c>
      <c r="F894" s="2" t="s">
        <v>2219</v>
      </c>
      <c r="G894" s="2" t="str">
        <f>IF(ISNUMBER(MATCH(A894,[1]Camusat!$A:$A,0)),"CAMUSAT",IF(ISNUMBER(MATCH(A894,'[1]IHS '!$A:$A,0)),"IHS","unkown"))</f>
        <v>IHS</v>
      </c>
      <c r="H894" t="str">
        <f t="shared" si="23"/>
        <v>tobechecked</v>
      </c>
    </row>
    <row r="895" spans="1:8" hidden="1" x14ac:dyDescent="0.3">
      <c r="A895" s="2">
        <v>1071</v>
      </c>
      <c r="B895" s="2" t="s">
        <v>665</v>
      </c>
      <c r="C895" s="2" t="s">
        <v>4</v>
      </c>
      <c r="D895" s="2" t="s">
        <v>4</v>
      </c>
      <c r="E895" s="2">
        <v>1</v>
      </c>
      <c r="F895" s="2" t="s">
        <v>2219</v>
      </c>
      <c r="G895" s="2" t="str">
        <f>IF(ISNUMBER(MATCH(A895,[1]Camusat!$A:$A,0)),"CAMUSAT",IF(ISNUMBER(MATCH(A895,'[1]IHS '!$A:$A,0)),"IHS","unkown"))</f>
        <v>IHS</v>
      </c>
      <c r="H895" t="str">
        <f t="shared" si="23"/>
        <v>tobechecked</v>
      </c>
    </row>
    <row r="896" spans="1:8" hidden="1" x14ac:dyDescent="0.3">
      <c r="A896" s="2">
        <v>1072</v>
      </c>
      <c r="B896" s="2" t="s">
        <v>666</v>
      </c>
      <c r="C896" s="2" t="s">
        <v>4</v>
      </c>
      <c r="D896" s="2" t="s">
        <v>4</v>
      </c>
      <c r="E896" s="2">
        <v>1</v>
      </c>
      <c r="F896" s="2" t="s">
        <v>2219</v>
      </c>
      <c r="G896" s="2" t="str">
        <f>IF(ISNUMBER(MATCH(A896,[1]Camusat!$A:$A,0)),"CAMUSAT",IF(ISNUMBER(MATCH(A896,'[1]IHS '!$A:$A,0)),"IHS","unkown"))</f>
        <v>IHS</v>
      </c>
      <c r="H896" t="str">
        <f t="shared" si="23"/>
        <v>tobechecked</v>
      </c>
    </row>
    <row r="897" spans="1:8" hidden="1" x14ac:dyDescent="0.3">
      <c r="A897" s="2">
        <v>1073</v>
      </c>
      <c r="B897" s="2" t="s">
        <v>667</v>
      </c>
      <c r="C897" s="2" t="s">
        <v>4</v>
      </c>
      <c r="D897" s="2" t="s">
        <v>4</v>
      </c>
      <c r="E897" s="2">
        <v>2</v>
      </c>
      <c r="F897" s="2" t="s">
        <v>2219</v>
      </c>
      <c r="G897" s="2" t="str">
        <f>IF(ISNUMBER(MATCH(A897,[1]Camusat!$A:$A,0)),"CAMUSAT",IF(ISNUMBER(MATCH(A897,'[1]IHS '!$A:$A,0)),"IHS","unkown"))</f>
        <v>IHS</v>
      </c>
      <c r="H897" t="str">
        <f t="shared" si="23"/>
        <v>tobechecked</v>
      </c>
    </row>
    <row r="898" spans="1:8" hidden="1" x14ac:dyDescent="0.3">
      <c r="A898" s="2">
        <v>1074</v>
      </c>
      <c r="B898" s="2" t="s">
        <v>668</v>
      </c>
      <c r="C898" s="2" t="s">
        <v>4</v>
      </c>
      <c r="D898" s="2" t="s">
        <v>4</v>
      </c>
      <c r="E898" s="2">
        <v>1</v>
      </c>
      <c r="F898" s="2" t="s">
        <v>2219</v>
      </c>
      <c r="G898" s="2" t="str">
        <f>IF(ISNUMBER(MATCH(A898,[1]Camusat!$A:$A,0)),"CAMUSAT",IF(ISNUMBER(MATCH(A898,'[1]IHS '!$A:$A,0)),"IHS","unkown"))</f>
        <v>IHS</v>
      </c>
      <c r="H898" t="str">
        <f t="shared" si="23"/>
        <v>tobechecked</v>
      </c>
    </row>
    <row r="899" spans="1:8" hidden="1" x14ac:dyDescent="0.3">
      <c r="A899" s="2">
        <v>1075</v>
      </c>
      <c r="B899" s="2" t="s">
        <v>669</v>
      </c>
      <c r="C899" s="2" t="s">
        <v>4</v>
      </c>
      <c r="D899" s="2" t="s">
        <v>4</v>
      </c>
      <c r="E899" s="2">
        <v>1</v>
      </c>
      <c r="F899" s="2" t="s">
        <v>2219</v>
      </c>
      <c r="G899" s="2" t="str">
        <f>IF(ISNUMBER(MATCH(A899,[1]Camusat!$A:$A,0)),"CAMUSAT",IF(ISNUMBER(MATCH(A899,'[1]IHS '!$A:$A,0)),"IHS","unkown"))</f>
        <v>IHS</v>
      </c>
      <c r="H899" t="str">
        <f t="shared" ref="H899:H962" si="24">IF(OR(AND(G899="IHS",D899="CAMUSAT"),AND(D899="IHS",G899="CAMUSAT")),"wrong","tobechecked")</f>
        <v>tobechecked</v>
      </c>
    </row>
    <row r="900" spans="1:8" hidden="1" x14ac:dyDescent="0.3">
      <c r="A900" s="2">
        <v>1076</v>
      </c>
      <c r="B900" s="2" t="s">
        <v>670</v>
      </c>
      <c r="C900" s="2" t="s">
        <v>4</v>
      </c>
      <c r="D900" s="2" t="s">
        <v>4</v>
      </c>
      <c r="E900" s="2">
        <v>1</v>
      </c>
      <c r="F900" s="2" t="s">
        <v>2219</v>
      </c>
      <c r="G900" s="2" t="str">
        <f>IF(ISNUMBER(MATCH(A900,[1]Camusat!$A:$A,0)),"CAMUSAT",IF(ISNUMBER(MATCH(A900,'[1]IHS '!$A:$A,0)),"IHS","unkown"))</f>
        <v>IHS</v>
      </c>
      <c r="H900" t="str">
        <f t="shared" si="24"/>
        <v>tobechecked</v>
      </c>
    </row>
    <row r="901" spans="1:8" hidden="1" x14ac:dyDescent="0.3">
      <c r="A901" s="2">
        <v>1077</v>
      </c>
      <c r="B901" s="2" t="s">
        <v>671</v>
      </c>
      <c r="C901" s="2" t="s">
        <v>4</v>
      </c>
      <c r="D901" s="2" t="s">
        <v>4</v>
      </c>
      <c r="E901" s="2">
        <v>1</v>
      </c>
      <c r="F901" s="2" t="s">
        <v>2219</v>
      </c>
      <c r="G901" s="2" t="str">
        <f>IF(ISNUMBER(MATCH(A901,[1]Camusat!$A:$A,0)),"CAMUSAT",IF(ISNUMBER(MATCH(A901,'[1]IHS '!$A:$A,0)),"IHS","unkown"))</f>
        <v>IHS</v>
      </c>
      <c r="H901" t="str">
        <f t="shared" si="24"/>
        <v>tobechecked</v>
      </c>
    </row>
    <row r="902" spans="1:8" hidden="1" x14ac:dyDescent="0.3">
      <c r="A902" s="2">
        <v>1078</v>
      </c>
      <c r="B902" s="2" t="s">
        <v>672</v>
      </c>
      <c r="C902" s="2" t="s">
        <v>4</v>
      </c>
      <c r="D902" s="2" t="s">
        <v>4</v>
      </c>
      <c r="E902" s="2">
        <v>1</v>
      </c>
      <c r="F902" s="2" t="s">
        <v>2219</v>
      </c>
      <c r="G902" s="2" t="str">
        <f>IF(ISNUMBER(MATCH(A902,[1]Camusat!$A:$A,0)),"CAMUSAT",IF(ISNUMBER(MATCH(A902,'[1]IHS '!$A:$A,0)),"IHS","unkown"))</f>
        <v>IHS</v>
      </c>
      <c r="H902" t="str">
        <f t="shared" si="24"/>
        <v>tobechecked</v>
      </c>
    </row>
    <row r="903" spans="1:8" hidden="1" x14ac:dyDescent="0.3">
      <c r="A903" s="2">
        <v>1079</v>
      </c>
      <c r="B903" s="2" t="s">
        <v>673</v>
      </c>
      <c r="C903" s="2" t="s">
        <v>4</v>
      </c>
      <c r="D903" s="2" t="s">
        <v>4</v>
      </c>
      <c r="E903" s="2">
        <v>1</v>
      </c>
      <c r="F903" s="2" t="s">
        <v>2219</v>
      </c>
      <c r="G903" s="2" t="str">
        <f>IF(ISNUMBER(MATCH(A903,[1]Camusat!$A:$A,0)),"CAMUSAT",IF(ISNUMBER(MATCH(A903,'[1]IHS '!$A:$A,0)),"IHS","unkown"))</f>
        <v>IHS</v>
      </c>
      <c r="H903" t="str">
        <f t="shared" si="24"/>
        <v>tobechecked</v>
      </c>
    </row>
    <row r="904" spans="1:8" hidden="1" x14ac:dyDescent="0.3">
      <c r="A904" s="2">
        <v>1080</v>
      </c>
      <c r="B904" s="2" t="s">
        <v>674</v>
      </c>
      <c r="C904" s="2" t="s">
        <v>4</v>
      </c>
      <c r="D904" s="2" t="s">
        <v>4</v>
      </c>
      <c r="E904" s="2">
        <v>1</v>
      </c>
      <c r="F904" s="2" t="s">
        <v>2219</v>
      </c>
      <c r="G904" s="2" t="str">
        <f>IF(ISNUMBER(MATCH(A904,[1]Camusat!$A:$A,0)),"CAMUSAT",IF(ISNUMBER(MATCH(A904,'[1]IHS '!$A:$A,0)),"IHS","unkown"))</f>
        <v>IHS</v>
      </c>
      <c r="H904" t="str">
        <f t="shared" si="24"/>
        <v>tobechecked</v>
      </c>
    </row>
    <row r="905" spans="1:8" hidden="1" x14ac:dyDescent="0.3">
      <c r="A905" s="2">
        <v>1081</v>
      </c>
      <c r="B905" s="2" t="s">
        <v>675</v>
      </c>
      <c r="C905" s="2" t="s">
        <v>4</v>
      </c>
      <c r="D905" s="2" t="s">
        <v>4</v>
      </c>
      <c r="E905" s="2">
        <v>1</v>
      </c>
      <c r="F905" s="2" t="s">
        <v>2219</v>
      </c>
      <c r="G905" s="2" t="str">
        <f>IF(ISNUMBER(MATCH(A905,[1]Camusat!$A:$A,0)),"CAMUSAT",IF(ISNUMBER(MATCH(A905,'[1]IHS '!$A:$A,0)),"IHS","unkown"))</f>
        <v>IHS</v>
      </c>
      <c r="H905" t="str">
        <f t="shared" si="24"/>
        <v>tobechecked</v>
      </c>
    </row>
    <row r="906" spans="1:8" hidden="1" x14ac:dyDescent="0.3">
      <c r="A906" s="3">
        <v>1082</v>
      </c>
      <c r="B906" s="3" t="s">
        <v>676</v>
      </c>
      <c r="C906" s="3" t="s">
        <v>5</v>
      </c>
      <c r="D906" s="3" t="s">
        <v>5</v>
      </c>
      <c r="E906" s="3">
        <v>5</v>
      </c>
      <c r="F906" s="3" t="s">
        <v>2220</v>
      </c>
      <c r="G906" s="2" t="str">
        <f>IF(ISNUMBER(MATCH(A906,[1]Camusat!$A:$A,0)),"CAMUSAT",IF(ISNUMBER(MATCH(A906,'[1]IHS '!$A:$A,0)),"IHS","unkown"))</f>
        <v>CAMUSAT</v>
      </c>
      <c r="H906" t="str">
        <f t="shared" si="24"/>
        <v>tobechecked</v>
      </c>
    </row>
    <row r="907" spans="1:8" hidden="1" x14ac:dyDescent="0.3">
      <c r="A907" s="2">
        <v>1083</v>
      </c>
      <c r="B907" s="2" t="s">
        <v>677</v>
      </c>
      <c r="C907" s="2" t="s">
        <v>4</v>
      </c>
      <c r="D907" s="2" t="s">
        <v>4</v>
      </c>
      <c r="E907" s="2">
        <v>1</v>
      </c>
      <c r="F907" s="2" t="s">
        <v>2219</v>
      </c>
      <c r="G907" s="2" t="str">
        <f>IF(ISNUMBER(MATCH(A907,[1]Camusat!$A:$A,0)),"CAMUSAT",IF(ISNUMBER(MATCH(A907,'[1]IHS '!$A:$A,0)),"IHS","unkown"))</f>
        <v>IHS</v>
      </c>
      <c r="H907" t="str">
        <f t="shared" si="24"/>
        <v>tobechecked</v>
      </c>
    </row>
    <row r="908" spans="1:8" hidden="1" x14ac:dyDescent="0.3">
      <c r="A908" s="2">
        <v>1084</v>
      </c>
      <c r="B908" s="2" t="str">
        <f>VLOOKUP(A908,'[2]2026_Q2_Planning_MTNC'!$A:$B,2,0)</f>
        <v>Djabi</v>
      </c>
      <c r="C908" s="2" t="s">
        <v>4</v>
      </c>
      <c r="D908" s="2" t="s">
        <v>4</v>
      </c>
      <c r="E908" s="2">
        <v>35</v>
      </c>
      <c r="F908" s="2" t="s">
        <v>2219</v>
      </c>
      <c r="G908" s="2" t="str">
        <f>IF(ISNUMBER(MATCH(A908,[1]Camusat!$A:$A,0)),"CAMUSAT",IF(ISNUMBER(MATCH(A908,'[1]IHS '!$A:$A,0)),"IHS","unkown"))</f>
        <v>IHS</v>
      </c>
      <c r="H908" t="str">
        <f t="shared" si="24"/>
        <v>tobechecked</v>
      </c>
    </row>
    <row r="909" spans="1:8" hidden="1" x14ac:dyDescent="0.3">
      <c r="A909" s="2">
        <v>1085</v>
      </c>
      <c r="B909" s="2" t="s">
        <v>678</v>
      </c>
      <c r="C909" s="2" t="s">
        <v>4</v>
      </c>
      <c r="D909" s="2" t="s">
        <v>4</v>
      </c>
      <c r="E909" s="2">
        <v>1</v>
      </c>
      <c r="F909" s="2" t="s">
        <v>2219</v>
      </c>
      <c r="G909" s="2" t="str">
        <f>IF(ISNUMBER(MATCH(A909,[1]Camusat!$A:$A,0)),"CAMUSAT",IF(ISNUMBER(MATCH(A909,'[1]IHS '!$A:$A,0)),"IHS","unkown"))</f>
        <v>IHS</v>
      </c>
      <c r="H909" t="str">
        <f t="shared" si="24"/>
        <v>tobechecked</v>
      </c>
    </row>
    <row r="910" spans="1:8" hidden="1" x14ac:dyDescent="0.3">
      <c r="A910" s="2">
        <v>1086</v>
      </c>
      <c r="B910" s="2" t="str">
        <f>VLOOKUP(A910,'[2]2026_Q2_Planning_MTNC'!$A:$B,2,0)</f>
        <v>Boko 4</v>
      </c>
      <c r="C910" s="2" t="s">
        <v>4</v>
      </c>
      <c r="D910" s="2" t="s">
        <v>4</v>
      </c>
      <c r="E910" s="2">
        <v>5</v>
      </c>
      <c r="F910" s="2" t="s">
        <v>2219</v>
      </c>
      <c r="G910" s="2" t="str">
        <f>IF(ISNUMBER(MATCH(A910,[1]Camusat!$A:$A,0)),"CAMUSAT",IF(ISNUMBER(MATCH(A910,'[1]IHS '!$A:$A,0)),"IHS","unkown"))</f>
        <v>IHS</v>
      </c>
      <c r="H910" t="str">
        <f t="shared" si="24"/>
        <v>tobechecked</v>
      </c>
    </row>
    <row r="911" spans="1:8" hidden="1" x14ac:dyDescent="0.3">
      <c r="A911" s="2">
        <v>1087</v>
      </c>
      <c r="B911" s="2" t="s">
        <v>679</v>
      </c>
      <c r="C911" s="2" t="s">
        <v>4</v>
      </c>
      <c r="D911" s="2" t="s">
        <v>4</v>
      </c>
      <c r="E911" s="2">
        <v>1</v>
      </c>
      <c r="F911" s="2" t="s">
        <v>2219</v>
      </c>
      <c r="G911" s="2" t="str">
        <f>IF(ISNUMBER(MATCH(A911,[1]Camusat!$A:$A,0)),"CAMUSAT",IF(ISNUMBER(MATCH(A911,'[1]IHS '!$A:$A,0)),"IHS","unkown"))</f>
        <v>IHS</v>
      </c>
      <c r="H911" t="str">
        <f t="shared" si="24"/>
        <v>tobechecked</v>
      </c>
    </row>
    <row r="912" spans="1:8" hidden="1" x14ac:dyDescent="0.3">
      <c r="A912" s="2">
        <v>1088</v>
      </c>
      <c r="B912" s="2" t="s">
        <v>680</v>
      </c>
      <c r="C912" s="2" t="s">
        <v>4</v>
      </c>
      <c r="D912" s="2" t="s">
        <v>4</v>
      </c>
      <c r="E912" s="2">
        <v>1</v>
      </c>
      <c r="F912" s="2" t="s">
        <v>2219</v>
      </c>
      <c r="G912" s="2" t="str">
        <f>IF(ISNUMBER(MATCH(A912,[1]Camusat!$A:$A,0)),"CAMUSAT",IF(ISNUMBER(MATCH(A912,'[1]IHS '!$A:$A,0)),"IHS","unkown"))</f>
        <v>IHS</v>
      </c>
      <c r="H912" t="str">
        <f t="shared" si="24"/>
        <v>tobechecked</v>
      </c>
    </row>
    <row r="913" spans="1:8" hidden="1" x14ac:dyDescent="0.3">
      <c r="A913" s="2">
        <v>1089</v>
      </c>
      <c r="B913" s="2" t="s">
        <v>681</v>
      </c>
      <c r="C913" s="2" t="s">
        <v>5</v>
      </c>
      <c r="D913" s="2" t="s">
        <v>5</v>
      </c>
      <c r="E913" s="2">
        <v>1</v>
      </c>
      <c r="F913" s="2" t="s">
        <v>2219</v>
      </c>
      <c r="G913" s="2" t="str">
        <f>IF(ISNUMBER(MATCH(A913,[1]Camusat!$A:$A,0)),"CAMUSAT",IF(ISNUMBER(MATCH(A913,'[1]IHS '!$A:$A,0)),"IHS","unkown"))</f>
        <v>CAMUSAT</v>
      </c>
      <c r="H913" t="str">
        <f t="shared" si="24"/>
        <v>tobechecked</v>
      </c>
    </row>
    <row r="914" spans="1:8" hidden="1" x14ac:dyDescent="0.3">
      <c r="A914" s="2">
        <v>1091</v>
      </c>
      <c r="B914" s="2" t="s">
        <v>682</v>
      </c>
      <c r="C914" s="2" t="s">
        <v>4</v>
      </c>
      <c r="D914" s="2" t="s">
        <v>4</v>
      </c>
      <c r="E914" s="2">
        <v>1</v>
      </c>
      <c r="F914" s="2" t="s">
        <v>2219</v>
      </c>
      <c r="G914" s="2" t="str">
        <f>IF(ISNUMBER(MATCH(A914,[1]Camusat!$A:$A,0)),"CAMUSAT",IF(ISNUMBER(MATCH(A914,'[1]IHS '!$A:$A,0)),"IHS","unkown"))</f>
        <v>IHS</v>
      </c>
      <c r="H914" t="str">
        <f t="shared" si="24"/>
        <v>tobechecked</v>
      </c>
    </row>
    <row r="915" spans="1:8" hidden="1" x14ac:dyDescent="0.3">
      <c r="A915" s="2">
        <v>1092</v>
      </c>
      <c r="B915" s="2" t="s">
        <v>683</v>
      </c>
      <c r="C915" s="2" t="s">
        <v>5</v>
      </c>
      <c r="D915" s="2">
        <v>0</v>
      </c>
      <c r="E915" s="2">
        <v>0</v>
      </c>
      <c r="F915" s="2" t="s">
        <v>2219</v>
      </c>
      <c r="G915" s="2" t="str">
        <f>IF(ISNUMBER(MATCH(A915,[1]Camusat!$A:$A,0)),"CAMUSAT",IF(ISNUMBER(MATCH(A915,'[1]IHS '!$A:$A,0)),"IHS","unkown"))</f>
        <v>CAMUSAT</v>
      </c>
      <c r="H915" t="str">
        <f t="shared" si="24"/>
        <v>tobechecked</v>
      </c>
    </row>
    <row r="916" spans="1:8" hidden="1" x14ac:dyDescent="0.3">
      <c r="A916" s="2">
        <v>1094</v>
      </c>
      <c r="B916" s="2" t="str">
        <f>VLOOKUP(A916,'[2]2026_Q2_Planning_MTNC'!$A:$B,2,0)</f>
        <v>Goro</v>
      </c>
      <c r="C916" s="2" t="s">
        <v>4</v>
      </c>
      <c r="D916" s="2" t="s">
        <v>4</v>
      </c>
      <c r="E916" s="2">
        <v>43</v>
      </c>
      <c r="F916" s="2" t="s">
        <v>2219</v>
      </c>
      <c r="G916" s="2" t="str">
        <f>IF(ISNUMBER(MATCH(A916,[1]Camusat!$A:$A,0)),"CAMUSAT",IF(ISNUMBER(MATCH(A916,'[1]IHS '!$A:$A,0)),"IHS","unkown"))</f>
        <v>IHS</v>
      </c>
      <c r="H916" t="str">
        <f t="shared" si="24"/>
        <v>tobechecked</v>
      </c>
    </row>
    <row r="917" spans="1:8" hidden="1" x14ac:dyDescent="0.3">
      <c r="A917" s="2">
        <v>1095</v>
      </c>
      <c r="B917" s="2" t="str">
        <f>VLOOKUP(A917,'[2]2026_Q2_Planning_MTNC'!$A:$B,2,0)</f>
        <v xml:space="preserve">LOGBESSOU PLATEAU OCM  </v>
      </c>
      <c r="C917" s="2" t="s">
        <v>4</v>
      </c>
      <c r="D917" s="2" t="s">
        <v>4</v>
      </c>
      <c r="E917" s="2">
        <v>9</v>
      </c>
      <c r="F917" s="2" t="s">
        <v>2219</v>
      </c>
      <c r="G917" s="2" t="str">
        <f>IF(ISNUMBER(MATCH(A917,[1]Camusat!$A:$A,0)),"CAMUSAT",IF(ISNUMBER(MATCH(A917,'[1]IHS '!$A:$A,0)),"IHS","unkown"))</f>
        <v>IHS</v>
      </c>
      <c r="H917" t="str">
        <f t="shared" si="24"/>
        <v>tobechecked</v>
      </c>
    </row>
    <row r="918" spans="1:8" hidden="1" x14ac:dyDescent="0.3">
      <c r="A918" s="2">
        <v>1096</v>
      </c>
      <c r="B918" s="2" t="s">
        <v>684</v>
      </c>
      <c r="C918" s="2" t="s">
        <v>4</v>
      </c>
      <c r="D918" s="2" t="s">
        <v>4</v>
      </c>
      <c r="E918" s="2">
        <v>1</v>
      </c>
      <c r="F918" s="2" t="s">
        <v>2219</v>
      </c>
      <c r="G918" s="2" t="str">
        <f>IF(ISNUMBER(MATCH(A918,[1]Camusat!$A:$A,0)),"CAMUSAT",IF(ISNUMBER(MATCH(A918,'[1]IHS '!$A:$A,0)),"IHS","unkown"))</f>
        <v>IHS</v>
      </c>
      <c r="H918" t="str">
        <f t="shared" si="24"/>
        <v>tobechecked</v>
      </c>
    </row>
    <row r="919" spans="1:8" hidden="1" x14ac:dyDescent="0.3">
      <c r="A919" s="2">
        <v>1097</v>
      </c>
      <c r="B919" s="2" t="s">
        <v>685</v>
      </c>
      <c r="C919" s="2" t="s">
        <v>4</v>
      </c>
      <c r="D919" s="2" t="s">
        <v>4</v>
      </c>
      <c r="E919" s="2">
        <v>1</v>
      </c>
      <c r="F919" s="2" t="s">
        <v>2219</v>
      </c>
      <c r="G919" s="2" t="str">
        <f>IF(ISNUMBER(MATCH(A919,[1]Camusat!$A:$A,0)),"CAMUSAT",IF(ISNUMBER(MATCH(A919,'[1]IHS '!$A:$A,0)),"IHS","unkown"))</f>
        <v>IHS</v>
      </c>
      <c r="H919" t="str">
        <f t="shared" si="24"/>
        <v>tobechecked</v>
      </c>
    </row>
    <row r="920" spans="1:8" hidden="1" x14ac:dyDescent="0.3">
      <c r="A920" s="2">
        <v>1098</v>
      </c>
      <c r="B920" s="2" t="s">
        <v>686</v>
      </c>
      <c r="C920" s="2" t="s">
        <v>4</v>
      </c>
      <c r="D920" s="2" t="s">
        <v>4</v>
      </c>
      <c r="E920" s="2">
        <v>6</v>
      </c>
      <c r="F920" s="2" t="s">
        <v>2219</v>
      </c>
      <c r="G920" s="2" t="str">
        <f>IF(ISNUMBER(MATCH(A920,[1]Camusat!$A:$A,0)),"CAMUSAT",IF(ISNUMBER(MATCH(A920,'[1]IHS '!$A:$A,0)),"IHS","unkown"))</f>
        <v>IHS</v>
      </c>
      <c r="H920" t="str">
        <f t="shared" si="24"/>
        <v>tobechecked</v>
      </c>
    </row>
    <row r="921" spans="1:8" hidden="1" x14ac:dyDescent="0.3">
      <c r="A921" s="2">
        <v>1099</v>
      </c>
      <c r="B921" s="2" t="s">
        <v>687</v>
      </c>
      <c r="C921" s="2" t="s">
        <v>4</v>
      </c>
      <c r="D921" s="2" t="s">
        <v>4</v>
      </c>
      <c r="E921" s="2">
        <v>7</v>
      </c>
      <c r="F921" s="2" t="s">
        <v>2219</v>
      </c>
      <c r="G921" s="2" t="str">
        <f>IF(ISNUMBER(MATCH(A921,[1]Camusat!$A:$A,0)),"CAMUSAT",IF(ISNUMBER(MATCH(A921,'[1]IHS '!$A:$A,0)),"IHS","unkown"))</f>
        <v>IHS</v>
      </c>
      <c r="H921" t="str">
        <f t="shared" si="24"/>
        <v>tobechecked</v>
      </c>
    </row>
    <row r="922" spans="1:8" hidden="1" x14ac:dyDescent="0.3">
      <c r="A922" s="2">
        <v>1100</v>
      </c>
      <c r="B922" s="2" t="s">
        <v>688</v>
      </c>
      <c r="C922" s="2" t="s">
        <v>5</v>
      </c>
      <c r="D922" s="2" t="s">
        <v>5</v>
      </c>
      <c r="E922" s="2">
        <v>2</v>
      </c>
      <c r="F922" s="2" t="s">
        <v>2219</v>
      </c>
      <c r="G922" s="2" t="str">
        <f>IF(ISNUMBER(MATCH(A922,[1]Camusat!$A:$A,0)),"CAMUSAT",IF(ISNUMBER(MATCH(A922,'[1]IHS '!$A:$A,0)),"IHS","unkown"))</f>
        <v>CAMUSAT</v>
      </c>
      <c r="H922" t="str">
        <f t="shared" si="24"/>
        <v>tobechecked</v>
      </c>
    </row>
    <row r="923" spans="1:8" hidden="1" x14ac:dyDescent="0.3">
      <c r="A923" s="2">
        <v>1101</v>
      </c>
      <c r="B923" s="2" t="s">
        <v>689</v>
      </c>
      <c r="C923" s="2" t="s">
        <v>4</v>
      </c>
      <c r="D923" s="2" t="s">
        <v>4</v>
      </c>
      <c r="E923" s="2">
        <v>1</v>
      </c>
      <c r="F923" s="2" t="s">
        <v>2219</v>
      </c>
      <c r="G923" s="2" t="str">
        <f>IF(ISNUMBER(MATCH(A923,[1]Camusat!$A:$A,0)),"CAMUSAT",IF(ISNUMBER(MATCH(A923,'[1]IHS '!$A:$A,0)),"IHS","unkown"))</f>
        <v>IHS</v>
      </c>
      <c r="H923" t="str">
        <f t="shared" si="24"/>
        <v>tobechecked</v>
      </c>
    </row>
    <row r="924" spans="1:8" hidden="1" x14ac:dyDescent="0.3">
      <c r="A924" s="2">
        <v>1102</v>
      </c>
      <c r="B924" s="2" t="s">
        <v>690</v>
      </c>
      <c r="C924" s="2" t="s">
        <v>4</v>
      </c>
      <c r="D924" s="2" t="s">
        <v>4</v>
      </c>
      <c r="E924" s="2">
        <v>2</v>
      </c>
      <c r="F924" s="2" t="s">
        <v>2219</v>
      </c>
      <c r="G924" s="2" t="str">
        <f>IF(ISNUMBER(MATCH(A924,[1]Camusat!$A:$A,0)),"CAMUSAT",IF(ISNUMBER(MATCH(A924,'[1]IHS '!$A:$A,0)),"IHS","unkown"))</f>
        <v>IHS</v>
      </c>
      <c r="H924" t="str">
        <f t="shared" si="24"/>
        <v>tobechecked</v>
      </c>
    </row>
    <row r="925" spans="1:8" hidden="1" x14ac:dyDescent="0.3">
      <c r="A925" s="2">
        <v>1103</v>
      </c>
      <c r="B925" s="2" t="s">
        <v>691</v>
      </c>
      <c r="C925" s="2" t="s">
        <v>4</v>
      </c>
      <c r="D925" s="2" t="s">
        <v>5</v>
      </c>
      <c r="E925" s="2">
        <v>1</v>
      </c>
      <c r="F925" s="2" t="s">
        <v>2219</v>
      </c>
      <c r="G925" s="2" t="str">
        <f>IF(ISNUMBER(MATCH(A925,[1]Camusat!$A:$A,0)),"CAMUSAT",IF(ISNUMBER(MATCH(A925,'[1]IHS '!$A:$A,0)),"IHS","unkown"))</f>
        <v>IHS</v>
      </c>
      <c r="H925" t="str">
        <f t="shared" si="24"/>
        <v>wrong</v>
      </c>
    </row>
    <row r="926" spans="1:8" hidden="1" x14ac:dyDescent="0.3">
      <c r="A926" s="2">
        <v>1105</v>
      </c>
      <c r="B926" s="2" t="s">
        <v>692</v>
      </c>
      <c r="C926" s="2" t="s">
        <v>4</v>
      </c>
      <c r="D926" s="2" t="s">
        <v>4</v>
      </c>
      <c r="E926" s="2">
        <v>1</v>
      </c>
      <c r="F926" s="2" t="s">
        <v>2219</v>
      </c>
      <c r="G926" s="2" t="str">
        <f>IF(ISNUMBER(MATCH(A926,[1]Camusat!$A:$A,0)),"CAMUSAT",IF(ISNUMBER(MATCH(A926,'[1]IHS '!$A:$A,0)),"IHS","unkown"))</f>
        <v>IHS</v>
      </c>
      <c r="H926" t="str">
        <f t="shared" si="24"/>
        <v>tobechecked</v>
      </c>
    </row>
    <row r="927" spans="1:8" hidden="1" x14ac:dyDescent="0.3">
      <c r="A927" s="2">
        <v>1106</v>
      </c>
      <c r="B927" s="2" t="s">
        <v>693</v>
      </c>
      <c r="C927" s="2" t="s">
        <v>4</v>
      </c>
      <c r="D927" s="2" t="s">
        <v>4</v>
      </c>
      <c r="E927" s="2">
        <v>1</v>
      </c>
      <c r="F927" s="2" t="s">
        <v>2219</v>
      </c>
      <c r="G927" s="2" t="str">
        <f>IF(ISNUMBER(MATCH(A927,[1]Camusat!$A:$A,0)),"CAMUSAT",IF(ISNUMBER(MATCH(A927,'[1]IHS '!$A:$A,0)),"IHS","unkown"))</f>
        <v>IHS</v>
      </c>
      <c r="H927" t="str">
        <f t="shared" si="24"/>
        <v>tobechecked</v>
      </c>
    </row>
    <row r="928" spans="1:8" hidden="1" x14ac:dyDescent="0.3">
      <c r="A928" s="2">
        <v>1107</v>
      </c>
      <c r="B928" s="2" t="s">
        <v>694</v>
      </c>
      <c r="C928" s="2" t="s">
        <v>4</v>
      </c>
      <c r="D928" s="2" t="s">
        <v>4</v>
      </c>
      <c r="E928" s="2">
        <v>1</v>
      </c>
      <c r="F928" s="2" t="s">
        <v>2219</v>
      </c>
      <c r="G928" s="2" t="str">
        <f t="shared" ref="G928:G929" si="25">D928</f>
        <v>IHS</v>
      </c>
      <c r="H928" t="str">
        <f t="shared" si="24"/>
        <v>tobechecked</v>
      </c>
    </row>
    <row r="929" spans="1:8" hidden="1" x14ac:dyDescent="0.3">
      <c r="A929" s="2">
        <v>1108</v>
      </c>
      <c r="B929" s="2" t="s">
        <v>695</v>
      </c>
      <c r="C929" s="2" t="s">
        <v>4</v>
      </c>
      <c r="D929" s="2" t="s">
        <v>4</v>
      </c>
      <c r="E929" s="2">
        <v>2</v>
      </c>
      <c r="F929" s="2" t="s">
        <v>2219</v>
      </c>
      <c r="G929" s="2" t="str">
        <f t="shared" si="25"/>
        <v>IHS</v>
      </c>
      <c r="H929" t="str">
        <f t="shared" si="24"/>
        <v>tobechecked</v>
      </c>
    </row>
    <row r="930" spans="1:8" hidden="1" x14ac:dyDescent="0.3">
      <c r="A930" s="2">
        <v>1109</v>
      </c>
      <c r="B930" s="2" t="s">
        <v>696</v>
      </c>
      <c r="C930" s="2" t="s">
        <v>4</v>
      </c>
      <c r="D930" s="2" t="s">
        <v>4</v>
      </c>
      <c r="E930" s="2">
        <v>2</v>
      </c>
      <c r="F930" s="2" t="s">
        <v>2219</v>
      </c>
      <c r="G930" s="2" t="str">
        <f>IF(ISNUMBER(MATCH(A930,[1]Camusat!$A:$A,0)),"CAMUSAT",IF(ISNUMBER(MATCH(A930,'[1]IHS '!$A:$A,0)),"IHS","unkown"))</f>
        <v>IHS</v>
      </c>
      <c r="H930" t="str">
        <f t="shared" si="24"/>
        <v>tobechecked</v>
      </c>
    </row>
    <row r="931" spans="1:8" hidden="1" x14ac:dyDescent="0.3">
      <c r="A931" s="2">
        <v>1111</v>
      </c>
      <c r="B931" s="2" t="s">
        <v>697</v>
      </c>
      <c r="C931" s="2" t="s">
        <v>4</v>
      </c>
      <c r="D931" s="2" t="s">
        <v>4</v>
      </c>
      <c r="E931" s="2">
        <v>0</v>
      </c>
      <c r="F931" s="2" t="s">
        <v>2219</v>
      </c>
      <c r="G931" s="2" t="str">
        <f>IF(ISNUMBER(MATCH(A931,[1]Camusat!$A:$A,0)),"CAMUSAT",IF(ISNUMBER(MATCH(A931,'[1]IHS '!$A:$A,0)),"IHS","unkown"))</f>
        <v>IHS</v>
      </c>
      <c r="H931" t="str">
        <f t="shared" si="24"/>
        <v>tobechecked</v>
      </c>
    </row>
    <row r="932" spans="1:8" hidden="1" x14ac:dyDescent="0.3">
      <c r="A932" s="2">
        <v>1112</v>
      </c>
      <c r="B932" s="2" t="s">
        <v>698</v>
      </c>
      <c r="C932" s="2" t="s">
        <v>4</v>
      </c>
      <c r="D932" s="2" t="s">
        <v>4</v>
      </c>
      <c r="E932" s="2">
        <v>1</v>
      </c>
      <c r="F932" s="2" t="s">
        <v>2219</v>
      </c>
      <c r="G932" s="2" t="str">
        <f>IF(ISNUMBER(MATCH(A932,[1]Camusat!$A:$A,0)),"CAMUSAT",IF(ISNUMBER(MATCH(A932,'[1]IHS '!$A:$A,0)),"IHS","unkown"))</f>
        <v>IHS</v>
      </c>
      <c r="H932" t="str">
        <f t="shared" si="24"/>
        <v>tobechecked</v>
      </c>
    </row>
    <row r="933" spans="1:8" hidden="1" x14ac:dyDescent="0.3">
      <c r="A933" s="2">
        <v>1113</v>
      </c>
      <c r="B933" s="2" t="s">
        <v>699</v>
      </c>
      <c r="C933" s="2" t="s">
        <v>4</v>
      </c>
      <c r="D933" s="2" t="s">
        <v>5</v>
      </c>
      <c r="E933" s="2">
        <v>1</v>
      </c>
      <c r="F933" s="2" t="s">
        <v>2219</v>
      </c>
      <c r="G933" s="2" t="str">
        <f>IF(ISNUMBER(MATCH(A933,[1]Camusat!$A:$A,0)),"CAMUSAT",IF(ISNUMBER(MATCH(A933,'[1]IHS '!$A:$A,0)),"IHS","unkown"))</f>
        <v>IHS</v>
      </c>
      <c r="H933" t="str">
        <f t="shared" si="24"/>
        <v>wrong</v>
      </c>
    </row>
    <row r="934" spans="1:8" hidden="1" x14ac:dyDescent="0.3">
      <c r="A934" s="2">
        <v>1114</v>
      </c>
      <c r="B934" s="2" t="s">
        <v>700</v>
      </c>
      <c r="C934" s="2" t="s">
        <v>4</v>
      </c>
      <c r="D934" s="2" t="s">
        <v>4</v>
      </c>
      <c r="E934" s="2">
        <v>3</v>
      </c>
      <c r="F934" s="2" t="s">
        <v>2219</v>
      </c>
      <c r="G934" s="2" t="str">
        <f>IF(ISNUMBER(MATCH(A934,[1]Camusat!$A:$A,0)),"CAMUSAT",IF(ISNUMBER(MATCH(A934,'[1]IHS '!$A:$A,0)),"IHS","unkown"))</f>
        <v>IHS</v>
      </c>
      <c r="H934" t="str">
        <f t="shared" si="24"/>
        <v>tobechecked</v>
      </c>
    </row>
    <row r="935" spans="1:8" hidden="1" x14ac:dyDescent="0.3">
      <c r="A935" s="2">
        <v>1115</v>
      </c>
      <c r="B935" s="2" t="s">
        <v>701</v>
      </c>
      <c r="C935" s="2" t="s">
        <v>4</v>
      </c>
      <c r="D935" s="2" t="s">
        <v>4</v>
      </c>
      <c r="E935" s="2">
        <v>3</v>
      </c>
      <c r="F935" s="2" t="s">
        <v>2219</v>
      </c>
      <c r="G935" s="2" t="str">
        <f>IF(ISNUMBER(MATCH(A935,[1]Camusat!$A:$A,0)),"CAMUSAT",IF(ISNUMBER(MATCH(A935,'[1]IHS '!$A:$A,0)),"IHS","unkown"))</f>
        <v>IHS</v>
      </c>
      <c r="H935" t="str">
        <f t="shared" si="24"/>
        <v>tobechecked</v>
      </c>
    </row>
    <row r="936" spans="1:8" hidden="1" x14ac:dyDescent="0.3">
      <c r="A936" s="2">
        <v>1116</v>
      </c>
      <c r="B936" s="2" t="s">
        <v>702</v>
      </c>
      <c r="C936" s="2" t="s">
        <v>4</v>
      </c>
      <c r="D936" s="2" t="s">
        <v>4</v>
      </c>
      <c r="E936" s="2">
        <v>6</v>
      </c>
      <c r="F936" s="2" t="s">
        <v>2219</v>
      </c>
      <c r="G936" s="2" t="str">
        <f>IF(ISNUMBER(MATCH(A936,[1]Camusat!$A:$A,0)),"CAMUSAT",IF(ISNUMBER(MATCH(A936,'[1]IHS '!$A:$A,0)),"IHS","unkown"))</f>
        <v>IHS</v>
      </c>
      <c r="H936" t="str">
        <f t="shared" si="24"/>
        <v>tobechecked</v>
      </c>
    </row>
    <row r="937" spans="1:8" hidden="1" x14ac:dyDescent="0.3">
      <c r="A937" s="2">
        <v>1117</v>
      </c>
      <c r="B937" s="2" t="s">
        <v>703</v>
      </c>
      <c r="C937" s="2" t="s">
        <v>4</v>
      </c>
      <c r="D937" s="2" t="s">
        <v>4</v>
      </c>
      <c r="E937" s="2">
        <v>1</v>
      </c>
      <c r="F937" s="2" t="s">
        <v>2219</v>
      </c>
      <c r="G937" s="2" t="str">
        <f>IF(ISNUMBER(MATCH(A937,[1]Camusat!$A:$A,0)),"CAMUSAT",IF(ISNUMBER(MATCH(A937,'[1]IHS '!$A:$A,0)),"IHS","unkown"))</f>
        <v>IHS</v>
      </c>
      <c r="H937" t="str">
        <f t="shared" si="24"/>
        <v>tobechecked</v>
      </c>
    </row>
    <row r="938" spans="1:8" hidden="1" x14ac:dyDescent="0.3">
      <c r="A938" s="2">
        <v>1118</v>
      </c>
      <c r="B938" s="2" t="s">
        <v>704</v>
      </c>
      <c r="C938" s="2" t="s">
        <v>4</v>
      </c>
      <c r="D938" s="2" t="s">
        <v>4</v>
      </c>
      <c r="E938" s="2">
        <v>2</v>
      </c>
      <c r="F938" s="2" t="s">
        <v>2219</v>
      </c>
      <c r="G938" s="2" t="str">
        <f>IF(ISNUMBER(MATCH(A938,[1]Camusat!$A:$A,0)),"CAMUSAT",IF(ISNUMBER(MATCH(A938,'[1]IHS '!$A:$A,0)),"IHS","unkown"))</f>
        <v>IHS</v>
      </c>
      <c r="H938" t="str">
        <f t="shared" si="24"/>
        <v>tobechecked</v>
      </c>
    </row>
    <row r="939" spans="1:8" hidden="1" x14ac:dyDescent="0.3">
      <c r="A939" s="2">
        <v>1119</v>
      </c>
      <c r="B939" s="2" t="s">
        <v>705</v>
      </c>
      <c r="C939" s="2" t="s">
        <v>4</v>
      </c>
      <c r="D939" s="2" t="s">
        <v>4</v>
      </c>
      <c r="E939" s="2">
        <v>1</v>
      </c>
      <c r="F939" s="2" t="s">
        <v>2219</v>
      </c>
      <c r="G939" s="2" t="str">
        <f>IF(ISNUMBER(MATCH(A939,[1]Camusat!$A:$A,0)),"CAMUSAT",IF(ISNUMBER(MATCH(A939,'[1]IHS '!$A:$A,0)),"IHS","unkown"))</f>
        <v>IHS</v>
      </c>
      <c r="H939" t="str">
        <f t="shared" si="24"/>
        <v>tobechecked</v>
      </c>
    </row>
    <row r="940" spans="1:8" hidden="1" x14ac:dyDescent="0.3">
      <c r="A940" s="2">
        <v>1120</v>
      </c>
      <c r="B940" s="2" t="s">
        <v>706</v>
      </c>
      <c r="C940" s="2" t="s">
        <v>4</v>
      </c>
      <c r="D940" s="2" t="s">
        <v>4</v>
      </c>
      <c r="E940" s="2">
        <v>1</v>
      </c>
      <c r="F940" s="2" t="s">
        <v>2219</v>
      </c>
      <c r="G940" s="2" t="str">
        <f>IF(ISNUMBER(MATCH(A940,[1]Camusat!$A:$A,0)),"CAMUSAT",IF(ISNUMBER(MATCH(A940,'[1]IHS '!$A:$A,0)),"IHS","unkown"))</f>
        <v>IHS</v>
      </c>
      <c r="H940" t="str">
        <f t="shared" si="24"/>
        <v>tobechecked</v>
      </c>
    </row>
    <row r="941" spans="1:8" hidden="1" x14ac:dyDescent="0.3">
      <c r="A941" s="2">
        <v>1121</v>
      </c>
      <c r="B941" s="2" t="s">
        <v>707</v>
      </c>
      <c r="C941" s="2" t="s">
        <v>4</v>
      </c>
      <c r="D941" s="2" t="s">
        <v>4</v>
      </c>
      <c r="E941" s="2">
        <v>1</v>
      </c>
      <c r="F941" s="2" t="s">
        <v>2219</v>
      </c>
      <c r="G941" s="2" t="str">
        <f>IF(ISNUMBER(MATCH(A941,[1]Camusat!$A:$A,0)),"CAMUSAT",IF(ISNUMBER(MATCH(A941,'[1]IHS '!$A:$A,0)),"IHS","unkown"))</f>
        <v>IHS</v>
      </c>
      <c r="H941" t="str">
        <f t="shared" si="24"/>
        <v>tobechecked</v>
      </c>
    </row>
    <row r="942" spans="1:8" hidden="1" x14ac:dyDescent="0.3">
      <c r="A942" s="2">
        <v>1122</v>
      </c>
      <c r="B942" s="2" t="s">
        <v>708</v>
      </c>
      <c r="C942" s="2" t="s">
        <v>4</v>
      </c>
      <c r="D942" s="2" t="s">
        <v>4</v>
      </c>
      <c r="E942" s="2">
        <v>5</v>
      </c>
      <c r="F942" s="2" t="s">
        <v>2219</v>
      </c>
      <c r="G942" s="2" t="str">
        <f>IF(ISNUMBER(MATCH(A942,[1]Camusat!$A:$A,0)),"CAMUSAT",IF(ISNUMBER(MATCH(A942,'[1]IHS '!$A:$A,0)),"IHS","unkown"))</f>
        <v>IHS</v>
      </c>
      <c r="H942" t="str">
        <f t="shared" si="24"/>
        <v>tobechecked</v>
      </c>
    </row>
    <row r="943" spans="1:8" hidden="1" x14ac:dyDescent="0.3">
      <c r="A943" s="2">
        <v>1123</v>
      </c>
      <c r="B943" s="2" t="s">
        <v>709</v>
      </c>
      <c r="C943" s="2" t="s">
        <v>4</v>
      </c>
      <c r="D943" s="2" t="s">
        <v>4</v>
      </c>
      <c r="E943" s="2">
        <v>4</v>
      </c>
      <c r="F943" s="2" t="s">
        <v>2219</v>
      </c>
      <c r="G943" s="2" t="str">
        <f>IF(ISNUMBER(MATCH(A943,[1]Camusat!$A:$A,0)),"CAMUSAT",IF(ISNUMBER(MATCH(A943,'[1]IHS '!$A:$A,0)),"IHS","unkown"))</f>
        <v>IHS</v>
      </c>
      <c r="H943" t="str">
        <f t="shared" si="24"/>
        <v>tobechecked</v>
      </c>
    </row>
    <row r="944" spans="1:8" hidden="1" x14ac:dyDescent="0.3">
      <c r="A944" s="2">
        <v>1124</v>
      </c>
      <c r="B944" s="2" t="s">
        <v>710</v>
      </c>
      <c r="C944" s="2" t="s">
        <v>4</v>
      </c>
      <c r="D944" s="2" t="s">
        <v>4</v>
      </c>
      <c r="E944" s="2">
        <v>1</v>
      </c>
      <c r="F944" s="2" t="s">
        <v>2219</v>
      </c>
      <c r="G944" s="2" t="str">
        <f>IF(ISNUMBER(MATCH(A944,[1]Camusat!$A:$A,0)),"CAMUSAT",IF(ISNUMBER(MATCH(A944,'[1]IHS '!$A:$A,0)),"IHS","unkown"))</f>
        <v>IHS</v>
      </c>
      <c r="H944" t="str">
        <f t="shared" si="24"/>
        <v>tobechecked</v>
      </c>
    </row>
    <row r="945" spans="1:8" hidden="1" x14ac:dyDescent="0.3">
      <c r="A945" s="2">
        <v>1125</v>
      </c>
      <c r="B945" s="2" t="s">
        <v>711</v>
      </c>
      <c r="C945" s="2" t="s">
        <v>4</v>
      </c>
      <c r="D945" s="2" t="s">
        <v>4</v>
      </c>
      <c r="E945" s="2">
        <v>4</v>
      </c>
      <c r="F945" s="2" t="s">
        <v>2219</v>
      </c>
      <c r="G945" s="2" t="str">
        <f>IF(ISNUMBER(MATCH(A945,[1]Camusat!$A:$A,0)),"CAMUSAT",IF(ISNUMBER(MATCH(A945,'[1]IHS '!$A:$A,0)),"IHS","unkown"))</f>
        <v>IHS</v>
      </c>
      <c r="H945" t="str">
        <f t="shared" si="24"/>
        <v>tobechecked</v>
      </c>
    </row>
    <row r="946" spans="1:8" hidden="1" x14ac:dyDescent="0.3">
      <c r="A946" s="2">
        <v>1126</v>
      </c>
      <c r="B946" s="2" t="s">
        <v>712</v>
      </c>
      <c r="C946" s="2" t="s">
        <v>5</v>
      </c>
      <c r="D946" s="2" t="s">
        <v>5</v>
      </c>
      <c r="E946" s="2">
        <v>1</v>
      </c>
      <c r="F946" s="2" t="s">
        <v>2219</v>
      </c>
      <c r="G946" s="2" t="str">
        <f>IF(ISNUMBER(MATCH(A946,[1]Camusat!$A:$A,0)),"CAMUSAT",IF(ISNUMBER(MATCH(A946,'[1]IHS '!$A:$A,0)),"IHS","unkown"))</f>
        <v>CAMUSAT</v>
      </c>
      <c r="H946" t="str">
        <f t="shared" si="24"/>
        <v>tobechecked</v>
      </c>
    </row>
    <row r="947" spans="1:8" hidden="1" x14ac:dyDescent="0.3">
      <c r="A947" s="2">
        <v>1127</v>
      </c>
      <c r="B947" s="2" t="s">
        <v>713</v>
      </c>
      <c r="C947" s="2" t="s">
        <v>4</v>
      </c>
      <c r="D947" s="2" t="s">
        <v>4</v>
      </c>
      <c r="E947" s="2">
        <v>3</v>
      </c>
      <c r="F947" s="2" t="s">
        <v>2219</v>
      </c>
      <c r="G947" s="2" t="str">
        <f>IF(ISNUMBER(MATCH(A947,[1]Camusat!$A:$A,0)),"CAMUSAT",IF(ISNUMBER(MATCH(A947,'[1]IHS '!$A:$A,0)),"IHS","unkown"))</f>
        <v>IHS</v>
      </c>
      <c r="H947" t="str">
        <f t="shared" si="24"/>
        <v>tobechecked</v>
      </c>
    </row>
    <row r="948" spans="1:8" hidden="1" x14ac:dyDescent="0.3">
      <c r="A948" s="2">
        <v>1128</v>
      </c>
      <c r="B948" s="2" t="s">
        <v>714</v>
      </c>
      <c r="C948" s="2" t="s">
        <v>4</v>
      </c>
      <c r="D948" s="2" t="s">
        <v>4</v>
      </c>
      <c r="E948" s="2">
        <v>1</v>
      </c>
      <c r="F948" s="2" t="s">
        <v>2219</v>
      </c>
      <c r="G948" s="2" t="str">
        <f>IF(ISNUMBER(MATCH(A948,[1]Camusat!$A:$A,0)),"CAMUSAT",IF(ISNUMBER(MATCH(A948,'[1]IHS '!$A:$A,0)),"IHS","unkown"))</f>
        <v>IHS</v>
      </c>
      <c r="H948" t="str">
        <f t="shared" si="24"/>
        <v>tobechecked</v>
      </c>
    </row>
    <row r="949" spans="1:8" hidden="1" x14ac:dyDescent="0.3">
      <c r="A949" s="2">
        <v>1129</v>
      </c>
      <c r="B949" s="2" t="s">
        <v>715</v>
      </c>
      <c r="C949" s="2" t="s">
        <v>4</v>
      </c>
      <c r="D949" s="2" t="s">
        <v>4</v>
      </c>
      <c r="E949" s="2">
        <v>2</v>
      </c>
      <c r="F949" s="2" t="s">
        <v>2219</v>
      </c>
      <c r="G949" s="2" t="str">
        <f>IF(ISNUMBER(MATCH(A949,[1]Camusat!$A:$A,0)),"CAMUSAT",IF(ISNUMBER(MATCH(A949,'[1]IHS '!$A:$A,0)),"IHS","unkown"))</f>
        <v>IHS</v>
      </c>
      <c r="H949" t="str">
        <f t="shared" si="24"/>
        <v>tobechecked</v>
      </c>
    </row>
    <row r="950" spans="1:8" hidden="1" x14ac:dyDescent="0.3">
      <c r="A950" s="2">
        <v>1130</v>
      </c>
      <c r="B950" s="2" t="s">
        <v>716</v>
      </c>
      <c r="C950" s="2" t="s">
        <v>4</v>
      </c>
      <c r="D950" s="2" t="s">
        <v>4</v>
      </c>
      <c r="E950" s="2">
        <v>1</v>
      </c>
      <c r="F950" s="2" t="s">
        <v>2219</v>
      </c>
      <c r="G950" s="2" t="str">
        <f>IF(ISNUMBER(MATCH(A950,[1]Camusat!$A:$A,0)),"CAMUSAT",IF(ISNUMBER(MATCH(A950,'[1]IHS '!$A:$A,0)),"IHS","unkown"))</f>
        <v>IHS</v>
      </c>
      <c r="H950" t="str">
        <f t="shared" si="24"/>
        <v>tobechecked</v>
      </c>
    </row>
    <row r="951" spans="1:8" hidden="1" x14ac:dyDescent="0.3">
      <c r="A951" s="2">
        <v>1131</v>
      </c>
      <c r="B951" s="2" t="s">
        <v>717</v>
      </c>
      <c r="C951" s="2" t="s">
        <v>5</v>
      </c>
      <c r="D951" s="2" t="s">
        <v>5</v>
      </c>
      <c r="E951" s="2">
        <v>0</v>
      </c>
      <c r="F951" s="2" t="s">
        <v>2219</v>
      </c>
      <c r="G951" s="2" t="str">
        <f>D951</f>
        <v>CAMUSAT</v>
      </c>
      <c r="H951" t="str">
        <f t="shared" si="24"/>
        <v>tobechecked</v>
      </c>
    </row>
    <row r="952" spans="1:8" hidden="1" x14ac:dyDescent="0.3">
      <c r="A952" s="2">
        <v>1132</v>
      </c>
      <c r="B952" s="2" t="str">
        <f>VLOOKUP(A952,'[2]2026_Q2_Planning_MTNC'!$A:$B,2,0)</f>
        <v>Kumba Gare</v>
      </c>
      <c r="C952" s="2" t="s">
        <v>4</v>
      </c>
      <c r="D952" s="2" t="s">
        <v>4</v>
      </c>
      <c r="E952" s="2">
        <v>7</v>
      </c>
      <c r="F952" s="2" t="s">
        <v>2219</v>
      </c>
      <c r="G952" s="2" t="str">
        <f>IF(ISNUMBER(MATCH(A952,[1]Camusat!$A:$A,0)),"CAMUSAT",IF(ISNUMBER(MATCH(A952,'[1]IHS '!$A:$A,0)),"IHS","unkown"))</f>
        <v>IHS</v>
      </c>
      <c r="H952" t="str">
        <f t="shared" si="24"/>
        <v>tobechecked</v>
      </c>
    </row>
    <row r="953" spans="1:8" hidden="1" x14ac:dyDescent="0.3">
      <c r="A953" s="2">
        <v>1133</v>
      </c>
      <c r="B953" s="2" t="str">
        <f>VLOOKUP(A953,'[2]2026_Q2_Planning_MTNC'!$A:$B,2,0)</f>
        <v>Kumba Krama</v>
      </c>
      <c r="C953" s="2" t="s">
        <v>4</v>
      </c>
      <c r="D953" s="2" t="s">
        <v>4</v>
      </c>
      <c r="E953" s="2">
        <v>9</v>
      </c>
      <c r="F953" s="2" t="s">
        <v>2219</v>
      </c>
      <c r="G953" s="2" t="str">
        <f>IF(ISNUMBER(MATCH(A953,[1]Camusat!$A:$A,0)),"CAMUSAT",IF(ISNUMBER(MATCH(A953,'[1]IHS '!$A:$A,0)),"IHS","unkown"))</f>
        <v>IHS</v>
      </c>
      <c r="H953" t="str">
        <f t="shared" si="24"/>
        <v>tobechecked</v>
      </c>
    </row>
    <row r="954" spans="1:8" hidden="1" x14ac:dyDescent="0.3">
      <c r="A954" s="2">
        <v>1134</v>
      </c>
      <c r="B954" s="2" t="s">
        <v>718</v>
      </c>
      <c r="C954" s="2" t="s">
        <v>4</v>
      </c>
      <c r="D954" s="2" t="s">
        <v>4</v>
      </c>
      <c r="E954" s="2">
        <v>2</v>
      </c>
      <c r="F954" s="2" t="s">
        <v>2219</v>
      </c>
      <c r="G954" s="2" t="str">
        <f>IF(ISNUMBER(MATCH(A954,[1]Camusat!$A:$A,0)),"CAMUSAT",IF(ISNUMBER(MATCH(A954,'[1]IHS '!$A:$A,0)),"IHS","unkown"))</f>
        <v>IHS</v>
      </c>
      <c r="H954" t="str">
        <f t="shared" si="24"/>
        <v>tobechecked</v>
      </c>
    </row>
    <row r="955" spans="1:8" hidden="1" x14ac:dyDescent="0.3">
      <c r="A955" s="2">
        <v>1135</v>
      </c>
      <c r="B955" s="2" t="s">
        <v>719</v>
      </c>
      <c r="C955" s="2" t="s">
        <v>4</v>
      </c>
      <c r="D955" s="2" t="s">
        <v>4</v>
      </c>
      <c r="E955" s="2">
        <v>2</v>
      </c>
      <c r="F955" s="2" t="s">
        <v>2219</v>
      </c>
      <c r="G955" s="2" t="str">
        <f>IF(ISNUMBER(MATCH(A955,[1]Camusat!$A:$A,0)),"CAMUSAT",IF(ISNUMBER(MATCH(A955,'[1]IHS '!$A:$A,0)),"IHS","unkown"))</f>
        <v>IHS</v>
      </c>
      <c r="H955" t="str">
        <f t="shared" si="24"/>
        <v>tobechecked</v>
      </c>
    </row>
    <row r="956" spans="1:8" hidden="1" x14ac:dyDescent="0.3">
      <c r="A956" s="2">
        <v>1136</v>
      </c>
      <c r="B956" s="2" t="s">
        <v>720</v>
      </c>
      <c r="C956" s="2" t="s">
        <v>4</v>
      </c>
      <c r="D956" s="2" t="s">
        <v>4</v>
      </c>
      <c r="E956" s="2">
        <v>1</v>
      </c>
      <c r="F956" s="2" t="s">
        <v>2219</v>
      </c>
      <c r="G956" s="2" t="str">
        <f>IF(ISNUMBER(MATCH(A956,[1]Camusat!$A:$A,0)),"CAMUSAT",IF(ISNUMBER(MATCH(A956,'[1]IHS '!$A:$A,0)),"IHS","unkown"))</f>
        <v>IHS</v>
      </c>
      <c r="H956" t="str">
        <f t="shared" si="24"/>
        <v>tobechecked</v>
      </c>
    </row>
    <row r="957" spans="1:8" hidden="1" x14ac:dyDescent="0.3">
      <c r="A957" s="2">
        <v>1137</v>
      </c>
      <c r="B957" s="2" t="s">
        <v>721</v>
      </c>
      <c r="C957" s="2" t="s">
        <v>4</v>
      </c>
      <c r="D957" s="2" t="s">
        <v>4</v>
      </c>
      <c r="E957" s="2">
        <v>6</v>
      </c>
      <c r="F957" s="2" t="s">
        <v>2219</v>
      </c>
      <c r="G957" s="2" t="str">
        <f>IF(ISNUMBER(MATCH(A957,[1]Camusat!$A:$A,0)),"CAMUSAT",IF(ISNUMBER(MATCH(A957,'[1]IHS '!$A:$A,0)),"IHS","unkown"))</f>
        <v>IHS</v>
      </c>
      <c r="H957" t="str">
        <f t="shared" si="24"/>
        <v>tobechecked</v>
      </c>
    </row>
    <row r="958" spans="1:8" hidden="1" x14ac:dyDescent="0.3">
      <c r="A958" s="2">
        <v>1138</v>
      </c>
      <c r="B958" s="2" t="str">
        <f>VLOOKUP(A958,'[2]2026_Q2_Planning_MTNC'!$A:$B,2,0)</f>
        <v xml:space="preserve">Grand batanga OCM  </v>
      </c>
      <c r="C958" s="2" t="s">
        <v>4</v>
      </c>
      <c r="D958" s="2" t="s">
        <v>4</v>
      </c>
      <c r="E958" s="2">
        <v>8</v>
      </c>
      <c r="F958" s="2" t="s">
        <v>2219</v>
      </c>
      <c r="G958" s="2" t="str">
        <f>IF(ISNUMBER(MATCH(A958,[1]Camusat!$A:$A,0)),"CAMUSAT",IF(ISNUMBER(MATCH(A958,'[1]IHS '!$A:$A,0)),"IHS","unkown"))</f>
        <v>IHS</v>
      </c>
      <c r="H958" t="str">
        <f t="shared" si="24"/>
        <v>tobechecked</v>
      </c>
    </row>
    <row r="959" spans="1:8" hidden="1" x14ac:dyDescent="0.3">
      <c r="A959" s="2">
        <v>1139</v>
      </c>
      <c r="B959" s="2" t="s">
        <v>722</v>
      </c>
      <c r="C959" s="2" t="s">
        <v>4</v>
      </c>
      <c r="D959" s="2" t="s">
        <v>4</v>
      </c>
      <c r="E959" s="2">
        <v>2</v>
      </c>
      <c r="F959" s="2" t="s">
        <v>2219</v>
      </c>
      <c r="G959" s="2" t="str">
        <f>IF(ISNUMBER(MATCH(A959,[1]Camusat!$A:$A,0)),"CAMUSAT",IF(ISNUMBER(MATCH(A959,'[1]IHS '!$A:$A,0)),"IHS","unkown"))</f>
        <v>IHS</v>
      </c>
      <c r="H959" t="str">
        <f t="shared" si="24"/>
        <v>tobechecked</v>
      </c>
    </row>
    <row r="960" spans="1:8" hidden="1" x14ac:dyDescent="0.3">
      <c r="A960" s="2">
        <v>1140</v>
      </c>
      <c r="B960" s="2" t="s">
        <v>723</v>
      </c>
      <c r="C960" s="2" t="s">
        <v>4</v>
      </c>
      <c r="D960" s="2" t="s">
        <v>4</v>
      </c>
      <c r="E960" s="2">
        <v>1</v>
      </c>
      <c r="F960" s="2" t="s">
        <v>2219</v>
      </c>
      <c r="G960" s="2" t="str">
        <f>IF(ISNUMBER(MATCH(A960,[1]Camusat!$A:$A,0)),"CAMUSAT",IF(ISNUMBER(MATCH(A960,'[1]IHS '!$A:$A,0)),"IHS","unkown"))</f>
        <v>IHS</v>
      </c>
      <c r="H960" t="str">
        <f t="shared" si="24"/>
        <v>tobechecked</v>
      </c>
    </row>
    <row r="961" spans="1:8" hidden="1" x14ac:dyDescent="0.3">
      <c r="A961" s="2">
        <v>1142</v>
      </c>
      <c r="B961" s="2" t="s">
        <v>724</v>
      </c>
      <c r="C961" s="2" t="s">
        <v>4</v>
      </c>
      <c r="D961" s="2" t="s">
        <v>4</v>
      </c>
      <c r="E961" s="2">
        <v>1</v>
      </c>
      <c r="F961" s="2" t="s">
        <v>2219</v>
      </c>
      <c r="G961" s="2" t="str">
        <f>IF(ISNUMBER(MATCH(A961,[1]Camusat!$A:$A,0)),"CAMUSAT",IF(ISNUMBER(MATCH(A961,'[1]IHS '!$A:$A,0)),"IHS","unkown"))</f>
        <v>IHS</v>
      </c>
      <c r="H961" t="str">
        <f t="shared" si="24"/>
        <v>tobechecked</v>
      </c>
    </row>
    <row r="962" spans="1:8" hidden="1" x14ac:dyDescent="0.3">
      <c r="A962" s="2">
        <v>1144</v>
      </c>
      <c r="B962" s="2" t="s">
        <v>725</v>
      </c>
      <c r="C962" s="2" t="s">
        <v>4</v>
      </c>
      <c r="D962" s="2" t="s">
        <v>4</v>
      </c>
      <c r="E962" s="2">
        <v>7</v>
      </c>
      <c r="F962" s="2" t="s">
        <v>2219</v>
      </c>
      <c r="G962" s="2" t="str">
        <f>IF(ISNUMBER(MATCH(A962,[1]Camusat!$A:$A,0)),"CAMUSAT",IF(ISNUMBER(MATCH(A962,'[1]IHS '!$A:$A,0)),"IHS","unkown"))</f>
        <v>IHS</v>
      </c>
      <c r="H962" t="str">
        <f t="shared" si="24"/>
        <v>tobechecked</v>
      </c>
    </row>
    <row r="963" spans="1:8" hidden="1" x14ac:dyDescent="0.3">
      <c r="A963" s="2">
        <v>1145</v>
      </c>
      <c r="B963" s="2" t="str">
        <f>VLOOKUP(A963,'[2]2026_Q2_Planning_MTNC'!$A:$B,2,0)</f>
        <v>Lom pangar</v>
      </c>
      <c r="C963" s="2" t="s">
        <v>4</v>
      </c>
      <c r="D963" s="2" t="s">
        <v>4</v>
      </c>
      <c r="E963" s="2">
        <v>6</v>
      </c>
      <c r="F963" s="2" t="s">
        <v>2219</v>
      </c>
      <c r="G963" s="2" t="str">
        <f>IF(ISNUMBER(MATCH(A963,[1]Camusat!$A:$A,0)),"CAMUSAT",IF(ISNUMBER(MATCH(A963,'[1]IHS '!$A:$A,0)),"IHS","unkown"))</f>
        <v>IHS</v>
      </c>
      <c r="H963" t="str">
        <f t="shared" ref="H963:H1026" si="26">IF(OR(AND(G963="IHS",D963="CAMUSAT"),AND(D963="IHS",G963="CAMUSAT")),"wrong","tobechecked")</f>
        <v>tobechecked</v>
      </c>
    </row>
    <row r="964" spans="1:8" hidden="1" x14ac:dyDescent="0.3">
      <c r="A964" s="2">
        <v>1146</v>
      </c>
      <c r="B964" s="2" t="s">
        <v>726</v>
      </c>
      <c r="C964" s="2" t="s">
        <v>4</v>
      </c>
      <c r="D964" s="2" t="s">
        <v>4</v>
      </c>
      <c r="E964" s="2">
        <v>1</v>
      </c>
      <c r="F964" s="2" t="s">
        <v>2219</v>
      </c>
      <c r="G964" s="2" t="str">
        <f>IF(ISNUMBER(MATCH(A964,[1]Camusat!$A:$A,0)),"CAMUSAT",IF(ISNUMBER(MATCH(A964,'[1]IHS '!$A:$A,0)),"IHS","unkown"))</f>
        <v>IHS</v>
      </c>
      <c r="H964" t="str">
        <f t="shared" si="26"/>
        <v>tobechecked</v>
      </c>
    </row>
    <row r="965" spans="1:8" hidden="1" x14ac:dyDescent="0.3">
      <c r="A965" s="2">
        <v>1147</v>
      </c>
      <c r="B965" s="2" t="s">
        <v>727</v>
      </c>
      <c r="C965" s="2" t="s">
        <v>4</v>
      </c>
      <c r="D965" s="2" t="s">
        <v>4</v>
      </c>
      <c r="E965" s="2">
        <v>1</v>
      </c>
      <c r="F965" s="2" t="s">
        <v>2219</v>
      </c>
      <c r="G965" s="2" t="str">
        <f>IF(ISNUMBER(MATCH(A965,[1]Camusat!$A:$A,0)),"CAMUSAT",IF(ISNUMBER(MATCH(A965,'[1]IHS '!$A:$A,0)),"IHS","unkown"))</f>
        <v>IHS</v>
      </c>
      <c r="H965" t="str">
        <f t="shared" si="26"/>
        <v>tobechecked</v>
      </c>
    </row>
    <row r="966" spans="1:8" hidden="1" x14ac:dyDescent="0.3">
      <c r="A966" s="2">
        <v>1148</v>
      </c>
      <c r="B966" s="2" t="s">
        <v>728</v>
      </c>
      <c r="C966" s="2" t="s">
        <v>5</v>
      </c>
      <c r="D966" s="2" t="s">
        <v>5</v>
      </c>
      <c r="E966" s="2">
        <v>2</v>
      </c>
      <c r="F966" s="2" t="s">
        <v>2219</v>
      </c>
      <c r="G966" s="2" t="str">
        <f>IF(ISNUMBER(MATCH(A966,[1]Camusat!$A:$A,0)),"CAMUSAT",IF(ISNUMBER(MATCH(A966,'[1]IHS '!$A:$A,0)),"IHS","unkown"))</f>
        <v>CAMUSAT</v>
      </c>
      <c r="H966" t="str">
        <f t="shared" si="26"/>
        <v>tobechecked</v>
      </c>
    </row>
    <row r="967" spans="1:8" hidden="1" x14ac:dyDescent="0.3">
      <c r="A967" s="2">
        <v>1149</v>
      </c>
      <c r="B967" s="2" t="s">
        <v>729</v>
      </c>
      <c r="C967" s="2" t="s">
        <v>4</v>
      </c>
      <c r="D967" s="2" t="s">
        <v>4</v>
      </c>
      <c r="E967" s="2">
        <v>1</v>
      </c>
      <c r="F967" s="2" t="s">
        <v>2219</v>
      </c>
      <c r="G967" s="2" t="str">
        <f>IF(ISNUMBER(MATCH(A967,[1]Camusat!$A:$A,0)),"CAMUSAT",IF(ISNUMBER(MATCH(A967,'[1]IHS '!$A:$A,0)),"IHS","unkown"))</f>
        <v>IHS</v>
      </c>
      <c r="H967" t="str">
        <f t="shared" si="26"/>
        <v>tobechecked</v>
      </c>
    </row>
    <row r="968" spans="1:8" hidden="1" x14ac:dyDescent="0.3">
      <c r="A968" s="2">
        <v>1150</v>
      </c>
      <c r="B968" s="2" t="s">
        <v>730</v>
      </c>
      <c r="C968" s="2" t="s">
        <v>4</v>
      </c>
      <c r="D968" s="2" t="s">
        <v>4</v>
      </c>
      <c r="E968" s="2">
        <v>1</v>
      </c>
      <c r="F968" s="2" t="s">
        <v>2219</v>
      </c>
      <c r="G968" s="2" t="str">
        <f>IF(ISNUMBER(MATCH(A968,[1]Camusat!$A:$A,0)),"CAMUSAT",IF(ISNUMBER(MATCH(A968,'[1]IHS '!$A:$A,0)),"IHS","unkown"))</f>
        <v>IHS</v>
      </c>
      <c r="H968" t="str">
        <f t="shared" si="26"/>
        <v>tobechecked</v>
      </c>
    </row>
    <row r="969" spans="1:8" hidden="1" x14ac:dyDescent="0.3">
      <c r="A969" s="2">
        <v>1151</v>
      </c>
      <c r="B969" s="2" t="s">
        <v>731</v>
      </c>
      <c r="C969" s="2" t="s">
        <v>5</v>
      </c>
      <c r="D969" s="2" t="s">
        <v>5</v>
      </c>
      <c r="E969" s="2">
        <v>1</v>
      </c>
      <c r="F969" s="2" t="s">
        <v>2219</v>
      </c>
      <c r="G969" s="2" t="str">
        <f>IF(ISNUMBER(MATCH(A969,[1]Camusat!$A:$A,0)),"CAMUSAT",IF(ISNUMBER(MATCH(A969,'[1]IHS '!$A:$A,0)),"IHS","unkown"))</f>
        <v>CAMUSAT</v>
      </c>
      <c r="H969" t="str">
        <f t="shared" si="26"/>
        <v>tobechecked</v>
      </c>
    </row>
    <row r="970" spans="1:8" hidden="1" x14ac:dyDescent="0.3">
      <c r="A970" s="2">
        <v>1152</v>
      </c>
      <c r="B970" s="2" t="s">
        <v>732</v>
      </c>
      <c r="C970" s="2" t="s">
        <v>4</v>
      </c>
      <c r="D970" s="2" t="s">
        <v>4</v>
      </c>
      <c r="E970" s="2">
        <v>1</v>
      </c>
      <c r="F970" s="2" t="s">
        <v>2219</v>
      </c>
      <c r="G970" s="2" t="str">
        <f>IF(ISNUMBER(MATCH(A970,[1]Camusat!$A:$A,0)),"CAMUSAT",IF(ISNUMBER(MATCH(A970,'[1]IHS '!$A:$A,0)),"IHS","unkown"))</f>
        <v>IHS</v>
      </c>
      <c r="H970" t="str">
        <f t="shared" si="26"/>
        <v>tobechecked</v>
      </c>
    </row>
    <row r="971" spans="1:8" hidden="1" x14ac:dyDescent="0.3">
      <c r="A971" s="2">
        <v>1153</v>
      </c>
      <c r="B971" s="2" t="s">
        <v>733</v>
      </c>
      <c r="C971" s="2" t="s">
        <v>4</v>
      </c>
      <c r="D971" s="2" t="s">
        <v>4</v>
      </c>
      <c r="E971" s="2">
        <v>1</v>
      </c>
      <c r="F971" s="2" t="s">
        <v>2219</v>
      </c>
      <c r="G971" s="2" t="str">
        <f>IF(ISNUMBER(MATCH(A971,[1]Camusat!$A:$A,0)),"CAMUSAT",IF(ISNUMBER(MATCH(A971,'[1]IHS '!$A:$A,0)),"IHS","unkown"))</f>
        <v>IHS</v>
      </c>
      <c r="H971" t="str">
        <f t="shared" si="26"/>
        <v>tobechecked</v>
      </c>
    </row>
    <row r="972" spans="1:8" hidden="1" x14ac:dyDescent="0.3">
      <c r="A972" s="2">
        <v>1154</v>
      </c>
      <c r="B972" s="2" t="s">
        <v>734</v>
      </c>
      <c r="C972" s="2" t="s">
        <v>4</v>
      </c>
      <c r="D972" s="2" t="s">
        <v>4</v>
      </c>
      <c r="E972" s="2">
        <v>1</v>
      </c>
      <c r="F972" s="2" t="s">
        <v>2219</v>
      </c>
      <c r="G972" s="2" t="str">
        <f>IF(ISNUMBER(MATCH(A972,[1]Camusat!$A:$A,0)),"CAMUSAT",IF(ISNUMBER(MATCH(A972,'[1]IHS '!$A:$A,0)),"IHS","unkown"))</f>
        <v>IHS</v>
      </c>
      <c r="H972" t="str">
        <f t="shared" si="26"/>
        <v>tobechecked</v>
      </c>
    </row>
    <row r="973" spans="1:8" hidden="1" x14ac:dyDescent="0.3">
      <c r="A973" s="2">
        <v>1155</v>
      </c>
      <c r="B973" s="2" t="s">
        <v>735</v>
      </c>
      <c r="C973" s="2" t="s">
        <v>5</v>
      </c>
      <c r="D973" s="2" t="s">
        <v>5</v>
      </c>
      <c r="E973" s="2">
        <v>1</v>
      </c>
      <c r="F973" s="2" t="s">
        <v>2219</v>
      </c>
      <c r="G973" s="2" t="str">
        <f>IF(ISNUMBER(MATCH(A973,[1]Camusat!$A:$A,0)),"CAMUSAT",IF(ISNUMBER(MATCH(A973,'[1]IHS '!$A:$A,0)),"IHS","unkown"))</f>
        <v>CAMUSAT</v>
      </c>
      <c r="H973" t="str">
        <f t="shared" si="26"/>
        <v>tobechecked</v>
      </c>
    </row>
    <row r="974" spans="1:8" hidden="1" x14ac:dyDescent="0.3">
      <c r="A974" s="2">
        <v>1156</v>
      </c>
      <c r="B974" s="2" t="s">
        <v>736</v>
      </c>
      <c r="C974" s="2" t="s">
        <v>5</v>
      </c>
      <c r="D974" s="2" t="s">
        <v>5</v>
      </c>
      <c r="E974" s="2">
        <v>0</v>
      </c>
      <c r="F974" s="2" t="s">
        <v>2219</v>
      </c>
      <c r="G974" s="2" t="str">
        <f>IF(ISNUMBER(MATCH(A974,[1]Camusat!$A:$A,0)),"CAMUSAT",IF(ISNUMBER(MATCH(A974,'[1]IHS '!$A:$A,0)),"IHS","unkown"))</f>
        <v>CAMUSAT</v>
      </c>
      <c r="H974" t="str">
        <f t="shared" si="26"/>
        <v>tobechecked</v>
      </c>
    </row>
    <row r="975" spans="1:8" hidden="1" x14ac:dyDescent="0.3">
      <c r="A975" s="2">
        <v>1157</v>
      </c>
      <c r="B975" s="2" t="s">
        <v>737</v>
      </c>
      <c r="C975" s="2" t="s">
        <v>5</v>
      </c>
      <c r="D975" s="2" t="s">
        <v>5</v>
      </c>
      <c r="E975" s="2">
        <v>1</v>
      </c>
      <c r="F975" s="2" t="s">
        <v>2219</v>
      </c>
      <c r="G975" s="2" t="str">
        <f>IF(ISNUMBER(MATCH(A975,[1]Camusat!$A:$A,0)),"CAMUSAT",IF(ISNUMBER(MATCH(A975,'[1]IHS '!$A:$A,0)),"IHS","unkown"))</f>
        <v>CAMUSAT</v>
      </c>
      <c r="H975" t="str">
        <f t="shared" si="26"/>
        <v>tobechecked</v>
      </c>
    </row>
    <row r="976" spans="1:8" hidden="1" x14ac:dyDescent="0.3">
      <c r="A976" s="2">
        <v>1158</v>
      </c>
      <c r="B976" s="2" t="s">
        <v>738</v>
      </c>
      <c r="C976" s="2" t="s">
        <v>4</v>
      </c>
      <c r="D976" s="2" t="s">
        <v>4</v>
      </c>
      <c r="E976" s="2">
        <v>1</v>
      </c>
      <c r="F976" s="2" t="s">
        <v>2219</v>
      </c>
      <c r="G976" s="2" t="str">
        <f>IF(ISNUMBER(MATCH(A976,[1]Camusat!$A:$A,0)),"CAMUSAT",IF(ISNUMBER(MATCH(A976,'[1]IHS '!$A:$A,0)),"IHS","unkown"))</f>
        <v>IHS</v>
      </c>
      <c r="H976" t="str">
        <f t="shared" si="26"/>
        <v>tobechecked</v>
      </c>
    </row>
    <row r="977" spans="1:8" hidden="1" x14ac:dyDescent="0.3">
      <c r="A977" s="2">
        <v>1159</v>
      </c>
      <c r="B977" s="2" t="s">
        <v>739</v>
      </c>
      <c r="C977" s="2" t="s">
        <v>4</v>
      </c>
      <c r="D977" s="2" t="s">
        <v>4</v>
      </c>
      <c r="E977" s="2">
        <v>2</v>
      </c>
      <c r="F977" s="2" t="s">
        <v>2219</v>
      </c>
      <c r="G977" s="2" t="str">
        <f>IF(ISNUMBER(MATCH(A977,[1]Camusat!$A:$A,0)),"CAMUSAT",IF(ISNUMBER(MATCH(A977,'[1]IHS '!$A:$A,0)),"IHS","unkown"))</f>
        <v>IHS</v>
      </c>
      <c r="H977" t="str">
        <f t="shared" si="26"/>
        <v>tobechecked</v>
      </c>
    </row>
    <row r="978" spans="1:8" hidden="1" x14ac:dyDescent="0.3">
      <c r="A978" s="2">
        <v>1161</v>
      </c>
      <c r="B978" s="2" t="s">
        <v>740</v>
      </c>
      <c r="C978" s="2" t="s">
        <v>4</v>
      </c>
      <c r="D978" s="2" t="s">
        <v>4</v>
      </c>
      <c r="E978" s="2">
        <v>9</v>
      </c>
      <c r="F978" s="2" t="s">
        <v>2219</v>
      </c>
      <c r="G978" s="2" t="str">
        <f>IF(ISNUMBER(MATCH(A978,[1]Camusat!$A:$A,0)),"CAMUSAT",IF(ISNUMBER(MATCH(A978,'[1]IHS '!$A:$A,0)),"IHS","unkown"))</f>
        <v>IHS</v>
      </c>
      <c r="H978" t="str">
        <f t="shared" si="26"/>
        <v>tobechecked</v>
      </c>
    </row>
    <row r="979" spans="1:8" hidden="1" x14ac:dyDescent="0.3">
      <c r="A979" s="2">
        <v>1162</v>
      </c>
      <c r="B979" s="2" t="str">
        <f>VLOOKUP(A979,'[2]2026_Q2_Planning_MTNC'!$A:$B,2,0)</f>
        <v>Messamendongo</v>
      </c>
      <c r="C979" s="2" t="s">
        <v>4</v>
      </c>
      <c r="D979" s="2" t="s">
        <v>4</v>
      </c>
      <c r="E979" s="2">
        <v>5</v>
      </c>
      <c r="F979" s="2" t="s">
        <v>2219</v>
      </c>
      <c r="G979" s="2" t="str">
        <f>IF(ISNUMBER(MATCH(A979,[1]Camusat!$A:$A,0)),"CAMUSAT",IF(ISNUMBER(MATCH(A979,'[1]IHS '!$A:$A,0)),"IHS","unkown"))</f>
        <v>IHS</v>
      </c>
      <c r="H979" t="str">
        <f t="shared" si="26"/>
        <v>tobechecked</v>
      </c>
    </row>
    <row r="980" spans="1:8" hidden="1" x14ac:dyDescent="0.3">
      <c r="A980" s="2">
        <v>1163</v>
      </c>
      <c r="B980" s="2" t="s">
        <v>741</v>
      </c>
      <c r="C980" s="2" t="s">
        <v>4</v>
      </c>
      <c r="D980" s="2" t="s">
        <v>4</v>
      </c>
      <c r="E980" s="2">
        <v>1</v>
      </c>
      <c r="F980" s="2" t="s">
        <v>2219</v>
      </c>
      <c r="G980" s="2" t="str">
        <f>IF(ISNUMBER(MATCH(A980,[1]Camusat!$A:$A,0)),"CAMUSAT",IF(ISNUMBER(MATCH(A980,'[1]IHS '!$A:$A,0)),"IHS","unkown"))</f>
        <v>IHS</v>
      </c>
      <c r="H980" t="str">
        <f t="shared" si="26"/>
        <v>tobechecked</v>
      </c>
    </row>
    <row r="981" spans="1:8" hidden="1" x14ac:dyDescent="0.3">
      <c r="A981" s="2">
        <v>1164</v>
      </c>
      <c r="B981" s="2" t="s">
        <v>742</v>
      </c>
      <c r="C981" s="2" t="s">
        <v>5</v>
      </c>
      <c r="D981" s="2" t="s">
        <v>5</v>
      </c>
      <c r="E981" s="2">
        <v>2</v>
      </c>
      <c r="F981" s="2" t="s">
        <v>2219</v>
      </c>
      <c r="G981" s="2" t="str">
        <f>IF(ISNUMBER(MATCH(A981,[1]Camusat!$A:$A,0)),"CAMUSAT",IF(ISNUMBER(MATCH(A981,'[1]IHS '!$A:$A,0)),"IHS","unkown"))</f>
        <v>CAMUSAT</v>
      </c>
      <c r="H981" t="str">
        <f t="shared" si="26"/>
        <v>tobechecked</v>
      </c>
    </row>
    <row r="982" spans="1:8" hidden="1" x14ac:dyDescent="0.3">
      <c r="A982" s="2">
        <v>1165</v>
      </c>
      <c r="B982" s="2" t="s">
        <v>743</v>
      </c>
      <c r="C982" s="2" t="s">
        <v>4</v>
      </c>
      <c r="D982" s="2" t="s">
        <v>4</v>
      </c>
      <c r="E982" s="2">
        <v>1</v>
      </c>
      <c r="F982" s="2" t="s">
        <v>2219</v>
      </c>
      <c r="G982" s="2" t="str">
        <f>IF(ISNUMBER(MATCH(A982,[1]Camusat!$A:$A,0)),"CAMUSAT",IF(ISNUMBER(MATCH(A982,'[1]IHS '!$A:$A,0)),"IHS","unkown"))</f>
        <v>IHS</v>
      </c>
      <c r="H982" t="str">
        <f t="shared" si="26"/>
        <v>tobechecked</v>
      </c>
    </row>
    <row r="983" spans="1:8" hidden="1" x14ac:dyDescent="0.3">
      <c r="A983" s="2">
        <v>1166</v>
      </c>
      <c r="B983" s="2" t="s">
        <v>744</v>
      </c>
      <c r="C983" s="2" t="s">
        <v>4</v>
      </c>
      <c r="D983" s="2" t="s">
        <v>4</v>
      </c>
      <c r="E983" s="2">
        <v>7</v>
      </c>
      <c r="F983" s="2" t="s">
        <v>2219</v>
      </c>
      <c r="G983" s="2" t="str">
        <f>IF(ISNUMBER(MATCH(A983,[1]Camusat!$A:$A,0)),"CAMUSAT",IF(ISNUMBER(MATCH(A983,'[1]IHS '!$A:$A,0)),"IHS","unkown"))</f>
        <v>IHS</v>
      </c>
      <c r="H983" t="str">
        <f t="shared" si="26"/>
        <v>tobechecked</v>
      </c>
    </row>
    <row r="984" spans="1:8" hidden="1" x14ac:dyDescent="0.3">
      <c r="A984" s="2">
        <v>1167</v>
      </c>
      <c r="B984" s="2" t="s">
        <v>745</v>
      </c>
      <c r="C984" s="2" t="s">
        <v>4</v>
      </c>
      <c r="D984" s="2" t="s">
        <v>4</v>
      </c>
      <c r="E984" s="2">
        <v>2</v>
      </c>
      <c r="F984" s="2" t="s">
        <v>2219</v>
      </c>
      <c r="G984" s="2" t="str">
        <f>IF(ISNUMBER(MATCH(A984,[1]Camusat!$A:$A,0)),"CAMUSAT",IF(ISNUMBER(MATCH(A984,'[1]IHS '!$A:$A,0)),"IHS","unkown"))</f>
        <v>IHS</v>
      </c>
      <c r="H984" t="str">
        <f t="shared" si="26"/>
        <v>tobechecked</v>
      </c>
    </row>
    <row r="985" spans="1:8" hidden="1" x14ac:dyDescent="0.3">
      <c r="A985" s="2">
        <v>1168</v>
      </c>
      <c r="B985" s="2" t="s">
        <v>746</v>
      </c>
      <c r="C985" s="2" t="s">
        <v>4</v>
      </c>
      <c r="D985" s="2" t="s">
        <v>4</v>
      </c>
      <c r="E985" s="2">
        <v>1</v>
      </c>
      <c r="F985" s="2" t="s">
        <v>2219</v>
      </c>
      <c r="G985" s="2" t="str">
        <f>IF(ISNUMBER(MATCH(A985,[1]Camusat!$A:$A,0)),"CAMUSAT",IF(ISNUMBER(MATCH(A985,'[1]IHS '!$A:$A,0)),"IHS","unkown"))</f>
        <v>IHS</v>
      </c>
      <c r="H985" t="str">
        <f t="shared" si="26"/>
        <v>tobechecked</v>
      </c>
    </row>
    <row r="986" spans="1:8" hidden="1" x14ac:dyDescent="0.3">
      <c r="A986" s="2">
        <v>1169</v>
      </c>
      <c r="B986" s="2" t="s">
        <v>747</v>
      </c>
      <c r="C986" s="2" t="s">
        <v>4</v>
      </c>
      <c r="D986" s="2" t="s">
        <v>4</v>
      </c>
      <c r="E986" s="2">
        <v>5</v>
      </c>
      <c r="F986" s="2" t="s">
        <v>2219</v>
      </c>
      <c r="G986" s="2" t="str">
        <f>IF(ISNUMBER(MATCH(A986,[1]Camusat!$A:$A,0)),"CAMUSAT",IF(ISNUMBER(MATCH(A986,'[1]IHS '!$A:$A,0)),"IHS","unkown"))</f>
        <v>IHS</v>
      </c>
      <c r="H986" t="str">
        <f t="shared" si="26"/>
        <v>tobechecked</v>
      </c>
    </row>
    <row r="987" spans="1:8" hidden="1" x14ac:dyDescent="0.3">
      <c r="A987" s="2">
        <v>1170</v>
      </c>
      <c r="B987" s="2" t="s">
        <v>748</v>
      </c>
      <c r="C987" s="2" t="s">
        <v>4</v>
      </c>
      <c r="D987" s="2" t="s">
        <v>4</v>
      </c>
      <c r="E987" s="2">
        <v>2</v>
      </c>
      <c r="F987" s="2" t="s">
        <v>2219</v>
      </c>
      <c r="G987" s="2" t="str">
        <f>IF(ISNUMBER(MATCH(A987,[1]Camusat!$A:$A,0)),"CAMUSAT",IF(ISNUMBER(MATCH(A987,'[1]IHS '!$A:$A,0)),"IHS","unkown"))</f>
        <v>IHS</v>
      </c>
      <c r="H987" t="str">
        <f t="shared" si="26"/>
        <v>tobechecked</v>
      </c>
    </row>
    <row r="988" spans="1:8" hidden="1" x14ac:dyDescent="0.3">
      <c r="A988" s="2">
        <v>1171</v>
      </c>
      <c r="B988" s="2" t="s">
        <v>749</v>
      </c>
      <c r="C988" s="2" t="s">
        <v>4</v>
      </c>
      <c r="D988" s="2" t="s">
        <v>4</v>
      </c>
      <c r="E988" s="2">
        <v>3</v>
      </c>
      <c r="F988" s="2" t="s">
        <v>2219</v>
      </c>
      <c r="G988" s="2" t="str">
        <f>IF(ISNUMBER(MATCH(A988,[1]Camusat!$A:$A,0)),"CAMUSAT",IF(ISNUMBER(MATCH(A988,'[1]IHS '!$A:$A,0)),"IHS","unkown"))</f>
        <v>IHS</v>
      </c>
      <c r="H988" t="str">
        <f t="shared" si="26"/>
        <v>tobechecked</v>
      </c>
    </row>
    <row r="989" spans="1:8" hidden="1" x14ac:dyDescent="0.3">
      <c r="A989" s="2">
        <v>1172</v>
      </c>
      <c r="B989" s="2" t="s">
        <v>750</v>
      </c>
      <c r="C989" s="2" t="s">
        <v>4</v>
      </c>
      <c r="D989" s="2" t="s">
        <v>4</v>
      </c>
      <c r="E989" s="2">
        <v>1</v>
      </c>
      <c r="F989" s="2" t="s">
        <v>2219</v>
      </c>
      <c r="G989" s="2" t="str">
        <f>IF(ISNUMBER(MATCH(A989,[1]Camusat!$A:$A,0)),"CAMUSAT",IF(ISNUMBER(MATCH(A989,'[1]IHS '!$A:$A,0)),"IHS","unkown"))</f>
        <v>IHS</v>
      </c>
      <c r="H989" t="str">
        <f t="shared" si="26"/>
        <v>tobechecked</v>
      </c>
    </row>
    <row r="990" spans="1:8" hidden="1" x14ac:dyDescent="0.3">
      <c r="A990" s="2">
        <v>1173</v>
      </c>
      <c r="B990" s="2" t="s">
        <v>751</v>
      </c>
      <c r="C990" s="2" t="s">
        <v>4</v>
      </c>
      <c r="D990" s="2" t="s">
        <v>4</v>
      </c>
      <c r="E990" s="2">
        <v>2</v>
      </c>
      <c r="F990" s="2" t="s">
        <v>2219</v>
      </c>
      <c r="G990" s="2" t="str">
        <f>IF(ISNUMBER(MATCH(A990,[1]Camusat!$A:$A,0)),"CAMUSAT",IF(ISNUMBER(MATCH(A990,'[1]IHS '!$A:$A,0)),"IHS","unkown"))</f>
        <v>IHS</v>
      </c>
      <c r="H990" t="str">
        <f t="shared" si="26"/>
        <v>tobechecked</v>
      </c>
    </row>
    <row r="991" spans="1:8" hidden="1" x14ac:dyDescent="0.3">
      <c r="A991" s="2">
        <v>1174</v>
      </c>
      <c r="B991" s="2" t="s">
        <v>752</v>
      </c>
      <c r="C991" s="2" t="s">
        <v>4</v>
      </c>
      <c r="D991" s="2" t="s">
        <v>4</v>
      </c>
      <c r="E991" s="2">
        <v>3</v>
      </c>
      <c r="F991" s="2" t="s">
        <v>2219</v>
      </c>
      <c r="G991" s="2" t="str">
        <f>IF(ISNUMBER(MATCH(A991,[1]Camusat!$A:$A,0)),"CAMUSAT",IF(ISNUMBER(MATCH(A991,'[1]IHS '!$A:$A,0)),"IHS","unkown"))</f>
        <v>IHS</v>
      </c>
      <c r="H991" t="str">
        <f t="shared" si="26"/>
        <v>tobechecked</v>
      </c>
    </row>
    <row r="992" spans="1:8" hidden="1" x14ac:dyDescent="0.3">
      <c r="A992" s="2">
        <v>1175</v>
      </c>
      <c r="B992" s="2" t="s">
        <v>753</v>
      </c>
      <c r="C992" s="2" t="s">
        <v>4</v>
      </c>
      <c r="D992" s="2" t="s">
        <v>4</v>
      </c>
      <c r="E992" s="2">
        <v>5</v>
      </c>
      <c r="F992" s="2" t="s">
        <v>2219</v>
      </c>
      <c r="G992" s="2" t="str">
        <f>IF(ISNUMBER(MATCH(A992,[1]Camusat!$A:$A,0)),"CAMUSAT",IF(ISNUMBER(MATCH(A992,'[1]IHS '!$A:$A,0)),"IHS","unkown"))</f>
        <v>IHS</v>
      </c>
      <c r="H992" t="str">
        <f t="shared" si="26"/>
        <v>tobechecked</v>
      </c>
    </row>
    <row r="993" spans="1:8" hidden="1" x14ac:dyDescent="0.3">
      <c r="A993" s="2">
        <v>1176</v>
      </c>
      <c r="B993" s="2" t="s">
        <v>754</v>
      </c>
      <c r="C993" s="2" t="s">
        <v>4</v>
      </c>
      <c r="D993" s="2" t="s">
        <v>4</v>
      </c>
      <c r="E993" s="2">
        <v>1</v>
      </c>
      <c r="F993" s="2" t="s">
        <v>2219</v>
      </c>
      <c r="G993" s="2" t="str">
        <f>IF(ISNUMBER(MATCH(A993,[1]Camusat!$A:$A,0)),"CAMUSAT",IF(ISNUMBER(MATCH(A993,'[1]IHS '!$A:$A,0)),"IHS","unkown"))</f>
        <v>IHS</v>
      </c>
      <c r="H993" t="str">
        <f t="shared" si="26"/>
        <v>tobechecked</v>
      </c>
    </row>
    <row r="994" spans="1:8" hidden="1" x14ac:dyDescent="0.3">
      <c r="A994" s="2">
        <v>1177</v>
      </c>
      <c r="B994" s="2" t="s">
        <v>755</v>
      </c>
      <c r="C994" s="2" t="s">
        <v>4</v>
      </c>
      <c r="D994" s="2" t="s">
        <v>4</v>
      </c>
      <c r="E994" s="2">
        <v>4</v>
      </c>
      <c r="F994" s="2" t="s">
        <v>2219</v>
      </c>
      <c r="G994" s="2" t="str">
        <f>IF(ISNUMBER(MATCH(A994,[1]Camusat!$A:$A,0)),"CAMUSAT",IF(ISNUMBER(MATCH(A994,'[1]IHS '!$A:$A,0)),"IHS","unkown"))</f>
        <v>IHS</v>
      </c>
      <c r="H994" t="str">
        <f t="shared" si="26"/>
        <v>tobechecked</v>
      </c>
    </row>
    <row r="995" spans="1:8" hidden="1" x14ac:dyDescent="0.3">
      <c r="A995" s="2">
        <v>1178</v>
      </c>
      <c r="B995" s="2" t="s">
        <v>756</v>
      </c>
      <c r="C995" s="2" t="s">
        <v>5</v>
      </c>
      <c r="D995" s="2" t="s">
        <v>5</v>
      </c>
      <c r="E995" s="2">
        <v>1</v>
      </c>
      <c r="F995" s="2" t="s">
        <v>2219</v>
      </c>
      <c r="G995" s="2" t="str">
        <f>IF(ISNUMBER(MATCH(A995,[1]Camusat!$A:$A,0)),"CAMUSAT",IF(ISNUMBER(MATCH(A995,'[1]IHS '!$A:$A,0)),"IHS","unkown"))</f>
        <v>CAMUSAT</v>
      </c>
      <c r="H995" t="str">
        <f t="shared" si="26"/>
        <v>tobechecked</v>
      </c>
    </row>
    <row r="996" spans="1:8" hidden="1" x14ac:dyDescent="0.3">
      <c r="A996" s="2">
        <v>1179</v>
      </c>
      <c r="B996" s="2" t="s">
        <v>757</v>
      </c>
      <c r="C996" s="2" t="s">
        <v>4</v>
      </c>
      <c r="D996" s="2" t="s">
        <v>4</v>
      </c>
      <c r="E996" s="2">
        <v>1</v>
      </c>
      <c r="F996" s="2" t="s">
        <v>2219</v>
      </c>
      <c r="G996" s="2" t="str">
        <f>IF(ISNUMBER(MATCH(A996,[1]Camusat!$A:$A,0)),"CAMUSAT",IF(ISNUMBER(MATCH(A996,'[1]IHS '!$A:$A,0)),"IHS","unkown"))</f>
        <v>IHS</v>
      </c>
      <c r="H996" t="str">
        <f t="shared" si="26"/>
        <v>tobechecked</v>
      </c>
    </row>
    <row r="997" spans="1:8" hidden="1" x14ac:dyDescent="0.3">
      <c r="A997" s="2">
        <v>1180</v>
      </c>
      <c r="B997" s="2" t="s">
        <v>758</v>
      </c>
      <c r="C997" s="2" t="s">
        <v>4</v>
      </c>
      <c r="D997" s="2" t="s">
        <v>4</v>
      </c>
      <c r="E997" s="2">
        <v>1</v>
      </c>
      <c r="F997" s="2" t="s">
        <v>2219</v>
      </c>
      <c r="G997" s="2" t="str">
        <f>IF(ISNUMBER(MATCH(A997,[1]Camusat!$A:$A,0)),"CAMUSAT",IF(ISNUMBER(MATCH(A997,'[1]IHS '!$A:$A,0)),"IHS","unkown"))</f>
        <v>IHS</v>
      </c>
      <c r="H997" t="str">
        <f t="shared" si="26"/>
        <v>tobechecked</v>
      </c>
    </row>
    <row r="998" spans="1:8" hidden="1" x14ac:dyDescent="0.3">
      <c r="A998" s="2">
        <v>1181</v>
      </c>
      <c r="B998" s="2" t="s">
        <v>759</v>
      </c>
      <c r="C998" s="2" t="s">
        <v>4</v>
      </c>
      <c r="D998" s="2" t="s">
        <v>4</v>
      </c>
      <c r="E998" s="2">
        <v>1</v>
      </c>
      <c r="F998" s="2" t="s">
        <v>2219</v>
      </c>
      <c r="G998" s="2" t="str">
        <f>IF(ISNUMBER(MATCH(A998,[1]Camusat!$A:$A,0)),"CAMUSAT",IF(ISNUMBER(MATCH(A998,'[1]IHS '!$A:$A,0)),"IHS","unkown"))</f>
        <v>IHS</v>
      </c>
      <c r="H998" t="str">
        <f t="shared" si="26"/>
        <v>tobechecked</v>
      </c>
    </row>
    <row r="999" spans="1:8" hidden="1" x14ac:dyDescent="0.3">
      <c r="A999" s="2">
        <v>1182</v>
      </c>
      <c r="B999" s="2" t="s">
        <v>760</v>
      </c>
      <c r="C999" s="2" t="s">
        <v>4</v>
      </c>
      <c r="D999" s="2" t="s">
        <v>4</v>
      </c>
      <c r="E999" s="2">
        <v>1</v>
      </c>
      <c r="F999" s="2" t="s">
        <v>2219</v>
      </c>
      <c r="G999" s="2" t="str">
        <f>IF(ISNUMBER(MATCH(A999,[1]Camusat!$A:$A,0)),"CAMUSAT",IF(ISNUMBER(MATCH(A999,'[1]IHS '!$A:$A,0)),"IHS","unkown"))</f>
        <v>IHS</v>
      </c>
      <c r="H999" t="str">
        <f t="shared" si="26"/>
        <v>tobechecked</v>
      </c>
    </row>
    <row r="1000" spans="1:8" hidden="1" x14ac:dyDescent="0.3">
      <c r="A1000" s="2">
        <v>1183</v>
      </c>
      <c r="B1000" s="2" t="s">
        <v>761</v>
      </c>
      <c r="C1000" s="2" t="s">
        <v>5</v>
      </c>
      <c r="D1000" s="2" t="s">
        <v>5</v>
      </c>
      <c r="E1000" s="2">
        <v>2</v>
      </c>
      <c r="F1000" s="2" t="s">
        <v>2219</v>
      </c>
      <c r="G1000" s="2" t="str">
        <f>IF(ISNUMBER(MATCH(A1000,[1]Camusat!$A:$A,0)),"CAMUSAT",IF(ISNUMBER(MATCH(A1000,'[1]IHS '!$A:$A,0)),"IHS","unkown"))</f>
        <v>CAMUSAT</v>
      </c>
      <c r="H1000" t="str">
        <f t="shared" si="26"/>
        <v>tobechecked</v>
      </c>
    </row>
    <row r="1001" spans="1:8" hidden="1" x14ac:dyDescent="0.3">
      <c r="A1001" s="2">
        <v>1184</v>
      </c>
      <c r="B1001" s="2" t="s">
        <v>762</v>
      </c>
      <c r="C1001" s="2" t="s">
        <v>4</v>
      </c>
      <c r="D1001" s="2" t="s">
        <v>4</v>
      </c>
      <c r="E1001" s="2">
        <v>1</v>
      </c>
      <c r="F1001" s="2" t="s">
        <v>2219</v>
      </c>
      <c r="G1001" s="2" t="str">
        <f>IF(ISNUMBER(MATCH(A1001,[1]Camusat!$A:$A,0)),"CAMUSAT",IF(ISNUMBER(MATCH(A1001,'[1]IHS '!$A:$A,0)),"IHS","unkown"))</f>
        <v>IHS</v>
      </c>
      <c r="H1001" t="str">
        <f t="shared" si="26"/>
        <v>tobechecked</v>
      </c>
    </row>
    <row r="1002" spans="1:8" hidden="1" x14ac:dyDescent="0.3">
      <c r="A1002" s="2">
        <v>1185</v>
      </c>
      <c r="B1002" s="2" t="str">
        <f>VLOOKUP(A1002,'[2]2026_Q2_Planning_MTNC'!$A:$B,2,0)</f>
        <v>Doukoula OCM</v>
      </c>
      <c r="C1002" s="2" t="s">
        <v>4</v>
      </c>
      <c r="D1002" s="2" t="s">
        <v>4</v>
      </c>
      <c r="E1002" s="2">
        <v>7</v>
      </c>
      <c r="F1002" s="2" t="s">
        <v>2219</v>
      </c>
      <c r="G1002" s="2" t="str">
        <f>IF(ISNUMBER(MATCH(A1002,[1]Camusat!$A:$A,0)),"CAMUSAT",IF(ISNUMBER(MATCH(A1002,'[1]IHS '!$A:$A,0)),"IHS","unkown"))</f>
        <v>IHS</v>
      </c>
      <c r="H1002" t="str">
        <f t="shared" si="26"/>
        <v>tobechecked</v>
      </c>
    </row>
    <row r="1003" spans="1:8" hidden="1" x14ac:dyDescent="0.3">
      <c r="A1003" s="2">
        <v>1186</v>
      </c>
      <c r="B1003" s="2" t="s">
        <v>763</v>
      </c>
      <c r="C1003" s="2" t="s">
        <v>4</v>
      </c>
      <c r="D1003" s="2" t="s">
        <v>4</v>
      </c>
      <c r="E1003" s="2">
        <v>1</v>
      </c>
      <c r="F1003" s="2" t="s">
        <v>2219</v>
      </c>
      <c r="G1003" s="2" t="str">
        <f>IF(ISNUMBER(MATCH(A1003,[1]Camusat!$A:$A,0)),"CAMUSAT",IF(ISNUMBER(MATCH(A1003,'[1]IHS '!$A:$A,0)),"IHS","unkown"))</f>
        <v>IHS</v>
      </c>
      <c r="H1003" t="str">
        <f t="shared" si="26"/>
        <v>tobechecked</v>
      </c>
    </row>
    <row r="1004" spans="1:8" hidden="1" x14ac:dyDescent="0.3">
      <c r="A1004" s="2">
        <v>1187</v>
      </c>
      <c r="B1004" s="2" t="s">
        <v>764</v>
      </c>
      <c r="C1004" s="2" t="s">
        <v>4</v>
      </c>
      <c r="D1004" s="2" t="s">
        <v>4</v>
      </c>
      <c r="E1004" s="2">
        <v>2</v>
      </c>
      <c r="F1004" s="2" t="s">
        <v>2219</v>
      </c>
      <c r="G1004" s="2" t="str">
        <f>IF(ISNUMBER(MATCH(A1004,[1]Camusat!$A:$A,0)),"CAMUSAT",IF(ISNUMBER(MATCH(A1004,'[1]IHS '!$A:$A,0)),"IHS","unkown"))</f>
        <v>IHS</v>
      </c>
      <c r="H1004" t="str">
        <f t="shared" si="26"/>
        <v>tobechecked</v>
      </c>
    </row>
    <row r="1005" spans="1:8" hidden="1" x14ac:dyDescent="0.3">
      <c r="A1005" s="2">
        <v>1188</v>
      </c>
      <c r="B1005" s="2" t="s">
        <v>765</v>
      </c>
      <c r="C1005" s="2" t="s">
        <v>4</v>
      </c>
      <c r="D1005" s="2" t="s">
        <v>4</v>
      </c>
      <c r="E1005" s="2">
        <v>1</v>
      </c>
      <c r="F1005" s="2" t="s">
        <v>2219</v>
      </c>
      <c r="G1005" s="2" t="str">
        <f>IF(ISNUMBER(MATCH(A1005,[1]Camusat!$A:$A,0)),"CAMUSAT",IF(ISNUMBER(MATCH(A1005,'[1]IHS '!$A:$A,0)),"IHS","unkown"))</f>
        <v>IHS</v>
      </c>
      <c r="H1005" t="str">
        <f t="shared" si="26"/>
        <v>tobechecked</v>
      </c>
    </row>
    <row r="1006" spans="1:8" hidden="1" x14ac:dyDescent="0.3">
      <c r="A1006" s="2">
        <v>1189</v>
      </c>
      <c r="B1006" s="2" t="s">
        <v>766</v>
      </c>
      <c r="C1006" s="2" t="s">
        <v>4</v>
      </c>
      <c r="D1006" s="2" t="s">
        <v>4</v>
      </c>
      <c r="E1006" s="2">
        <v>1</v>
      </c>
      <c r="F1006" s="2" t="s">
        <v>2219</v>
      </c>
      <c r="G1006" s="2" t="str">
        <f>IF(ISNUMBER(MATCH(A1006,[1]Camusat!$A:$A,0)),"CAMUSAT",IF(ISNUMBER(MATCH(A1006,'[1]IHS '!$A:$A,0)),"IHS","unkown"))</f>
        <v>IHS</v>
      </c>
      <c r="H1006" t="str">
        <f t="shared" si="26"/>
        <v>tobechecked</v>
      </c>
    </row>
    <row r="1007" spans="1:8" hidden="1" x14ac:dyDescent="0.3">
      <c r="A1007" s="2">
        <v>1190</v>
      </c>
      <c r="B1007" s="2" t="s">
        <v>767</v>
      </c>
      <c r="C1007" s="2" t="s">
        <v>5</v>
      </c>
      <c r="D1007" s="2" t="s">
        <v>5</v>
      </c>
      <c r="E1007" s="2">
        <v>1</v>
      </c>
      <c r="F1007" s="2" t="s">
        <v>2219</v>
      </c>
      <c r="G1007" s="2" t="str">
        <f>IF(ISNUMBER(MATCH(A1007,[1]Camusat!$A:$A,0)),"CAMUSAT",IF(ISNUMBER(MATCH(A1007,'[1]IHS '!$A:$A,0)),"IHS","unkown"))</f>
        <v>CAMUSAT</v>
      </c>
      <c r="H1007" t="str">
        <f t="shared" si="26"/>
        <v>tobechecked</v>
      </c>
    </row>
    <row r="1008" spans="1:8" hidden="1" x14ac:dyDescent="0.3">
      <c r="A1008" s="2">
        <v>1191</v>
      </c>
      <c r="B1008" s="2" t="s">
        <v>768</v>
      </c>
      <c r="C1008" s="2" t="s">
        <v>4</v>
      </c>
      <c r="D1008" s="2" t="s">
        <v>4</v>
      </c>
      <c r="E1008" s="2">
        <v>1</v>
      </c>
      <c r="F1008" s="2" t="s">
        <v>2219</v>
      </c>
      <c r="G1008" s="2" t="str">
        <f>IF(ISNUMBER(MATCH(A1008,[1]Camusat!$A:$A,0)),"CAMUSAT",IF(ISNUMBER(MATCH(A1008,'[1]IHS '!$A:$A,0)),"IHS","unkown"))</f>
        <v>IHS</v>
      </c>
      <c r="H1008" t="str">
        <f t="shared" si="26"/>
        <v>tobechecked</v>
      </c>
    </row>
    <row r="1009" spans="1:8" hidden="1" x14ac:dyDescent="0.3">
      <c r="A1009" s="2">
        <v>1192</v>
      </c>
      <c r="B1009" s="2" t="s">
        <v>769</v>
      </c>
      <c r="C1009" s="2" t="s">
        <v>4</v>
      </c>
      <c r="D1009" s="2" t="s">
        <v>4</v>
      </c>
      <c r="E1009" s="2">
        <v>4</v>
      </c>
      <c r="F1009" s="2" t="s">
        <v>2219</v>
      </c>
      <c r="G1009" s="2" t="str">
        <f>IF(ISNUMBER(MATCH(A1009,[1]Camusat!$A:$A,0)),"CAMUSAT",IF(ISNUMBER(MATCH(A1009,'[1]IHS '!$A:$A,0)),"IHS","unkown"))</f>
        <v>IHS</v>
      </c>
      <c r="H1009" t="str">
        <f t="shared" si="26"/>
        <v>tobechecked</v>
      </c>
    </row>
    <row r="1010" spans="1:8" hidden="1" x14ac:dyDescent="0.3">
      <c r="A1010" s="2">
        <v>1193</v>
      </c>
      <c r="B1010" s="2" t="s">
        <v>770</v>
      </c>
      <c r="C1010" s="2" t="s">
        <v>4</v>
      </c>
      <c r="D1010" s="2" t="s">
        <v>4</v>
      </c>
      <c r="E1010" s="2">
        <v>1</v>
      </c>
      <c r="F1010" s="2" t="s">
        <v>2219</v>
      </c>
      <c r="G1010" s="2" t="str">
        <f>IF(ISNUMBER(MATCH(A1010,[1]Camusat!$A:$A,0)),"CAMUSAT",IF(ISNUMBER(MATCH(A1010,'[1]IHS '!$A:$A,0)),"IHS","unkown"))</f>
        <v>IHS</v>
      </c>
      <c r="H1010" t="str">
        <f t="shared" si="26"/>
        <v>tobechecked</v>
      </c>
    </row>
    <row r="1011" spans="1:8" hidden="1" x14ac:dyDescent="0.3">
      <c r="A1011" s="2">
        <v>1194</v>
      </c>
      <c r="B1011" s="2" t="s">
        <v>771</v>
      </c>
      <c r="C1011" s="2" t="s">
        <v>4</v>
      </c>
      <c r="D1011" s="2" t="s">
        <v>4</v>
      </c>
      <c r="E1011" s="2">
        <v>7</v>
      </c>
      <c r="F1011" s="2" t="s">
        <v>2219</v>
      </c>
      <c r="G1011" s="2" t="str">
        <f>IF(ISNUMBER(MATCH(A1011,[1]Camusat!$A:$A,0)),"CAMUSAT",IF(ISNUMBER(MATCH(A1011,'[1]IHS '!$A:$A,0)),"IHS","unkown"))</f>
        <v>IHS</v>
      </c>
      <c r="H1011" t="str">
        <f t="shared" si="26"/>
        <v>tobechecked</v>
      </c>
    </row>
    <row r="1012" spans="1:8" hidden="1" x14ac:dyDescent="0.3">
      <c r="A1012" s="2">
        <v>1195</v>
      </c>
      <c r="B1012" s="2" t="s">
        <v>772</v>
      </c>
      <c r="C1012" s="2" t="s">
        <v>5</v>
      </c>
      <c r="D1012" s="2" t="s">
        <v>5</v>
      </c>
      <c r="E1012" s="2">
        <v>1</v>
      </c>
      <c r="F1012" s="2" t="s">
        <v>2219</v>
      </c>
      <c r="G1012" s="2" t="str">
        <f>IF(ISNUMBER(MATCH(A1012,[1]Camusat!$A:$A,0)),"CAMUSAT",IF(ISNUMBER(MATCH(A1012,'[1]IHS '!$A:$A,0)),"IHS","unkown"))</f>
        <v>CAMUSAT</v>
      </c>
      <c r="H1012" t="str">
        <f t="shared" si="26"/>
        <v>tobechecked</v>
      </c>
    </row>
    <row r="1013" spans="1:8" hidden="1" x14ac:dyDescent="0.3">
      <c r="A1013" s="2">
        <v>1196</v>
      </c>
      <c r="B1013" s="2" t="s">
        <v>773</v>
      </c>
      <c r="C1013" s="2" t="s">
        <v>4</v>
      </c>
      <c r="D1013" s="2" t="s">
        <v>4</v>
      </c>
      <c r="E1013" s="2">
        <v>1</v>
      </c>
      <c r="F1013" s="2" t="s">
        <v>2219</v>
      </c>
      <c r="G1013" s="2" t="str">
        <f>IF(ISNUMBER(MATCH(A1013,[1]Camusat!$A:$A,0)),"CAMUSAT",IF(ISNUMBER(MATCH(A1013,'[1]IHS '!$A:$A,0)),"IHS","unkown"))</f>
        <v>IHS</v>
      </c>
      <c r="H1013" t="str">
        <f t="shared" si="26"/>
        <v>tobechecked</v>
      </c>
    </row>
    <row r="1014" spans="1:8" hidden="1" x14ac:dyDescent="0.3">
      <c r="A1014" s="2">
        <v>1197</v>
      </c>
      <c r="B1014" s="2" t="s">
        <v>774</v>
      </c>
      <c r="C1014" s="2" t="s">
        <v>4</v>
      </c>
      <c r="D1014" s="2" t="s">
        <v>4</v>
      </c>
      <c r="E1014" s="2">
        <v>1</v>
      </c>
      <c r="F1014" s="2" t="s">
        <v>2219</v>
      </c>
      <c r="G1014" s="2" t="str">
        <f>IF(ISNUMBER(MATCH(A1014,[1]Camusat!$A:$A,0)),"CAMUSAT",IF(ISNUMBER(MATCH(A1014,'[1]IHS '!$A:$A,0)),"IHS","unkown"))</f>
        <v>IHS</v>
      </c>
      <c r="H1014" t="str">
        <f t="shared" si="26"/>
        <v>tobechecked</v>
      </c>
    </row>
    <row r="1015" spans="1:8" hidden="1" x14ac:dyDescent="0.3">
      <c r="A1015" s="2">
        <v>1198</v>
      </c>
      <c r="B1015" s="2" t="s">
        <v>775</v>
      </c>
      <c r="C1015" s="2" t="s">
        <v>4</v>
      </c>
      <c r="D1015" s="2" t="s">
        <v>4</v>
      </c>
      <c r="E1015" s="2">
        <v>6</v>
      </c>
      <c r="F1015" s="2" t="s">
        <v>2219</v>
      </c>
      <c r="G1015" s="2" t="str">
        <f>IF(ISNUMBER(MATCH(A1015,[1]Camusat!$A:$A,0)),"CAMUSAT",IF(ISNUMBER(MATCH(A1015,'[1]IHS '!$A:$A,0)),"IHS","unkown"))</f>
        <v>IHS</v>
      </c>
      <c r="H1015" t="str">
        <f t="shared" si="26"/>
        <v>tobechecked</v>
      </c>
    </row>
    <row r="1016" spans="1:8" hidden="1" x14ac:dyDescent="0.3">
      <c r="A1016" s="2">
        <v>1199</v>
      </c>
      <c r="B1016" s="2" t="s">
        <v>776</v>
      </c>
      <c r="C1016" s="2" t="s">
        <v>4</v>
      </c>
      <c r="D1016" s="2" t="s">
        <v>4</v>
      </c>
      <c r="E1016" s="2">
        <v>1</v>
      </c>
      <c r="F1016" s="2" t="s">
        <v>2219</v>
      </c>
      <c r="G1016" s="2" t="str">
        <f>IF(ISNUMBER(MATCH(A1016,[1]Camusat!$A:$A,0)),"CAMUSAT",IF(ISNUMBER(MATCH(A1016,'[1]IHS '!$A:$A,0)),"IHS","unkown"))</f>
        <v>IHS</v>
      </c>
      <c r="H1016" t="str">
        <f t="shared" si="26"/>
        <v>tobechecked</v>
      </c>
    </row>
    <row r="1017" spans="1:8" hidden="1" x14ac:dyDescent="0.3">
      <c r="A1017" s="2">
        <v>1200</v>
      </c>
      <c r="B1017" s="2" t="s">
        <v>777</v>
      </c>
      <c r="C1017" s="2" t="s">
        <v>4</v>
      </c>
      <c r="D1017" s="2" t="s">
        <v>4</v>
      </c>
      <c r="E1017" s="2">
        <v>1</v>
      </c>
      <c r="F1017" s="2" t="s">
        <v>2219</v>
      </c>
      <c r="G1017" s="2" t="str">
        <f>IF(ISNUMBER(MATCH(A1017,[1]Camusat!$A:$A,0)),"CAMUSAT",IF(ISNUMBER(MATCH(A1017,'[1]IHS '!$A:$A,0)),"IHS","unkown"))</f>
        <v>IHS</v>
      </c>
      <c r="H1017" t="str">
        <f t="shared" si="26"/>
        <v>tobechecked</v>
      </c>
    </row>
    <row r="1018" spans="1:8" hidden="1" x14ac:dyDescent="0.3">
      <c r="A1018" s="2">
        <v>1201</v>
      </c>
      <c r="B1018" s="2" t="s">
        <v>778</v>
      </c>
      <c r="C1018" s="2" t="s">
        <v>4</v>
      </c>
      <c r="D1018" s="2" t="s">
        <v>4</v>
      </c>
      <c r="E1018" s="2">
        <v>1</v>
      </c>
      <c r="F1018" s="2" t="s">
        <v>2219</v>
      </c>
      <c r="G1018" s="2" t="str">
        <f>IF(ISNUMBER(MATCH(A1018,[1]Camusat!$A:$A,0)),"CAMUSAT",IF(ISNUMBER(MATCH(A1018,'[1]IHS '!$A:$A,0)),"IHS","unkown"))</f>
        <v>IHS</v>
      </c>
      <c r="H1018" t="str">
        <f t="shared" si="26"/>
        <v>tobechecked</v>
      </c>
    </row>
    <row r="1019" spans="1:8" hidden="1" x14ac:dyDescent="0.3">
      <c r="A1019" s="2">
        <v>1202</v>
      </c>
      <c r="B1019" s="2" t="s">
        <v>779</v>
      </c>
      <c r="C1019" s="2" t="s">
        <v>4</v>
      </c>
      <c r="D1019" s="2" t="s">
        <v>4</v>
      </c>
      <c r="E1019" s="2">
        <v>1</v>
      </c>
      <c r="F1019" s="2" t="s">
        <v>2219</v>
      </c>
      <c r="G1019" s="2" t="str">
        <f>IF(ISNUMBER(MATCH(A1019,[1]Camusat!$A:$A,0)),"CAMUSAT",IF(ISNUMBER(MATCH(A1019,'[1]IHS '!$A:$A,0)),"IHS","unkown"))</f>
        <v>IHS</v>
      </c>
      <c r="H1019" t="str">
        <f t="shared" si="26"/>
        <v>tobechecked</v>
      </c>
    </row>
    <row r="1020" spans="1:8" hidden="1" x14ac:dyDescent="0.3">
      <c r="A1020" s="2">
        <v>1203</v>
      </c>
      <c r="B1020" s="2" t="s">
        <v>780</v>
      </c>
      <c r="C1020" s="2" t="s">
        <v>4</v>
      </c>
      <c r="D1020" s="2" t="s">
        <v>4</v>
      </c>
      <c r="E1020" s="2">
        <v>1</v>
      </c>
      <c r="F1020" s="2" t="s">
        <v>2219</v>
      </c>
      <c r="G1020" s="2" t="str">
        <f>IF(ISNUMBER(MATCH(A1020,[1]Camusat!$A:$A,0)),"CAMUSAT",IF(ISNUMBER(MATCH(A1020,'[1]IHS '!$A:$A,0)),"IHS","unkown"))</f>
        <v>IHS</v>
      </c>
      <c r="H1020" t="str">
        <f t="shared" si="26"/>
        <v>tobechecked</v>
      </c>
    </row>
    <row r="1021" spans="1:8" hidden="1" x14ac:dyDescent="0.3">
      <c r="A1021" s="2">
        <v>1205</v>
      </c>
      <c r="B1021" s="2" t="s">
        <v>781</v>
      </c>
      <c r="C1021" s="2" t="s">
        <v>4</v>
      </c>
      <c r="D1021" s="2" t="s">
        <v>4</v>
      </c>
      <c r="E1021" s="2">
        <v>4</v>
      </c>
      <c r="F1021" s="2" t="s">
        <v>2219</v>
      </c>
      <c r="G1021" s="2" t="str">
        <f>D1021</f>
        <v>IHS</v>
      </c>
      <c r="H1021" t="str">
        <f t="shared" si="26"/>
        <v>tobechecked</v>
      </c>
    </row>
    <row r="1022" spans="1:8" hidden="1" x14ac:dyDescent="0.3">
      <c r="A1022" s="2">
        <v>1206</v>
      </c>
      <c r="B1022" s="2" t="s">
        <v>782</v>
      </c>
      <c r="C1022" s="2" t="s">
        <v>4</v>
      </c>
      <c r="D1022" s="2" t="s">
        <v>4</v>
      </c>
      <c r="E1022" s="2">
        <v>2</v>
      </c>
      <c r="F1022" s="2" t="s">
        <v>2219</v>
      </c>
      <c r="G1022" s="2" t="str">
        <f>IF(ISNUMBER(MATCH(A1022,[1]Camusat!$A:$A,0)),"CAMUSAT",IF(ISNUMBER(MATCH(A1022,'[1]IHS '!$A:$A,0)),"IHS","unkown"))</f>
        <v>IHS</v>
      </c>
      <c r="H1022" t="str">
        <f t="shared" si="26"/>
        <v>tobechecked</v>
      </c>
    </row>
    <row r="1023" spans="1:8" hidden="1" x14ac:dyDescent="0.3">
      <c r="A1023" s="2">
        <v>1207</v>
      </c>
      <c r="B1023" s="2" t="s">
        <v>783</v>
      </c>
      <c r="C1023" s="2" t="s">
        <v>5</v>
      </c>
      <c r="D1023" s="2" t="s">
        <v>5</v>
      </c>
      <c r="E1023" s="2">
        <v>1</v>
      </c>
      <c r="F1023" s="2" t="s">
        <v>2219</v>
      </c>
      <c r="G1023" s="2" t="str">
        <f>IF(ISNUMBER(MATCH(A1023,[1]Camusat!$A:$A,0)),"CAMUSAT",IF(ISNUMBER(MATCH(A1023,'[1]IHS '!$A:$A,0)),"IHS","unkown"))</f>
        <v>CAMUSAT</v>
      </c>
      <c r="H1023" t="str">
        <f t="shared" si="26"/>
        <v>tobechecked</v>
      </c>
    </row>
    <row r="1024" spans="1:8" hidden="1" x14ac:dyDescent="0.3">
      <c r="A1024" s="2">
        <v>1208</v>
      </c>
      <c r="B1024" s="2" t="s">
        <v>784</v>
      </c>
      <c r="C1024" s="2" t="s">
        <v>4</v>
      </c>
      <c r="D1024" s="2" t="s">
        <v>4</v>
      </c>
      <c r="E1024" s="2">
        <v>1</v>
      </c>
      <c r="F1024" s="2" t="s">
        <v>2219</v>
      </c>
      <c r="G1024" s="2" t="str">
        <f>IF(ISNUMBER(MATCH(A1024,[1]Camusat!$A:$A,0)),"CAMUSAT",IF(ISNUMBER(MATCH(A1024,'[1]IHS '!$A:$A,0)),"IHS","unkown"))</f>
        <v>IHS</v>
      </c>
      <c r="H1024" t="str">
        <f t="shared" si="26"/>
        <v>tobechecked</v>
      </c>
    </row>
    <row r="1025" spans="1:8" hidden="1" x14ac:dyDescent="0.3">
      <c r="A1025" s="2">
        <v>1209</v>
      </c>
      <c r="B1025" s="2" t="str">
        <f>VLOOKUP(A1025,'[2]2026_Q2_Planning_MTNC'!$A:$B,2,0)</f>
        <v>Ngaoundere Norvegien</v>
      </c>
      <c r="C1025" s="2" t="s">
        <v>4</v>
      </c>
      <c r="D1025" s="2" t="s">
        <v>4</v>
      </c>
      <c r="E1025" s="2">
        <v>5</v>
      </c>
      <c r="F1025" s="2" t="s">
        <v>2219</v>
      </c>
      <c r="G1025" s="2" t="str">
        <f>IF(ISNUMBER(MATCH(A1025,[1]Camusat!$A:$A,0)),"CAMUSAT",IF(ISNUMBER(MATCH(A1025,'[1]IHS '!$A:$A,0)),"IHS","unkown"))</f>
        <v>IHS</v>
      </c>
      <c r="H1025" t="str">
        <f t="shared" si="26"/>
        <v>tobechecked</v>
      </c>
    </row>
    <row r="1026" spans="1:8" hidden="1" x14ac:dyDescent="0.3">
      <c r="A1026" s="2">
        <v>1210</v>
      </c>
      <c r="B1026" s="2" t="str">
        <f>VLOOKUP(A1026,'[2]2026_Q2_Planning_MTNC'!$A:$B,2,0)</f>
        <v>Sagamla</v>
      </c>
      <c r="C1026" s="2" t="s">
        <v>4</v>
      </c>
      <c r="D1026" s="2" t="s">
        <v>4</v>
      </c>
      <c r="E1026" s="2">
        <v>5</v>
      </c>
      <c r="F1026" s="2" t="s">
        <v>2219</v>
      </c>
      <c r="G1026" s="2" t="str">
        <f>IF(ISNUMBER(MATCH(A1026,[1]Camusat!$A:$A,0)),"CAMUSAT",IF(ISNUMBER(MATCH(A1026,'[1]IHS '!$A:$A,0)),"IHS","unkown"))</f>
        <v>IHS</v>
      </c>
      <c r="H1026" t="str">
        <f t="shared" si="26"/>
        <v>tobechecked</v>
      </c>
    </row>
    <row r="1027" spans="1:8" hidden="1" x14ac:dyDescent="0.3">
      <c r="A1027" s="2">
        <v>1211</v>
      </c>
      <c r="B1027" s="2" t="s">
        <v>785</v>
      </c>
      <c r="C1027" s="2" t="s">
        <v>4</v>
      </c>
      <c r="D1027" s="2" t="s">
        <v>4</v>
      </c>
      <c r="E1027" s="2">
        <v>1</v>
      </c>
      <c r="F1027" s="2" t="s">
        <v>2219</v>
      </c>
      <c r="G1027" s="2" t="str">
        <f>IF(ISNUMBER(MATCH(A1027,[1]Camusat!$A:$A,0)),"CAMUSAT",IF(ISNUMBER(MATCH(A1027,'[1]IHS '!$A:$A,0)),"IHS","unkown"))</f>
        <v>IHS</v>
      </c>
      <c r="H1027" t="str">
        <f t="shared" ref="H1027:H1090" si="27">IF(OR(AND(G1027="IHS",D1027="CAMUSAT"),AND(D1027="IHS",G1027="CAMUSAT")),"wrong","tobechecked")</f>
        <v>tobechecked</v>
      </c>
    </row>
    <row r="1028" spans="1:8" hidden="1" x14ac:dyDescent="0.3">
      <c r="A1028" s="2">
        <v>1212</v>
      </c>
      <c r="B1028" s="2" t="str">
        <f>VLOOKUP(A1028,'[2]2026_Q2_Planning_MTNC'!$A:$B,2,0)</f>
        <v>Maroua Dougoy</v>
      </c>
      <c r="C1028" s="2" t="s">
        <v>4</v>
      </c>
      <c r="D1028" s="2" t="s">
        <v>4</v>
      </c>
      <c r="E1028" s="2">
        <v>9</v>
      </c>
      <c r="F1028" s="2" t="s">
        <v>2219</v>
      </c>
      <c r="G1028" s="2" t="str">
        <f>IF(ISNUMBER(MATCH(A1028,[1]Camusat!$A:$A,0)),"CAMUSAT",IF(ISNUMBER(MATCH(A1028,'[1]IHS '!$A:$A,0)),"IHS","unkown"))</f>
        <v>IHS</v>
      </c>
      <c r="H1028" t="str">
        <f t="shared" si="27"/>
        <v>tobechecked</v>
      </c>
    </row>
    <row r="1029" spans="1:8" hidden="1" x14ac:dyDescent="0.3">
      <c r="A1029" s="2">
        <v>1213</v>
      </c>
      <c r="B1029" s="2" t="s">
        <v>786</v>
      </c>
      <c r="C1029" s="2" t="s">
        <v>4</v>
      </c>
      <c r="D1029" s="2" t="s">
        <v>4</v>
      </c>
      <c r="E1029" s="2">
        <v>1</v>
      </c>
      <c r="F1029" s="2" t="s">
        <v>2219</v>
      </c>
      <c r="G1029" s="2" t="str">
        <f>IF(ISNUMBER(MATCH(A1029,[1]Camusat!$A:$A,0)),"CAMUSAT",IF(ISNUMBER(MATCH(A1029,'[1]IHS '!$A:$A,0)),"IHS","unkown"))</f>
        <v>IHS</v>
      </c>
      <c r="H1029" t="str">
        <f t="shared" si="27"/>
        <v>tobechecked</v>
      </c>
    </row>
    <row r="1030" spans="1:8" hidden="1" x14ac:dyDescent="0.3">
      <c r="A1030" s="2">
        <v>1214</v>
      </c>
      <c r="B1030" s="2" t="s">
        <v>787</v>
      </c>
      <c r="C1030" s="2" t="s">
        <v>4</v>
      </c>
      <c r="D1030" s="2" t="s">
        <v>4</v>
      </c>
      <c r="E1030" s="2">
        <v>1</v>
      </c>
      <c r="F1030" s="2" t="s">
        <v>2219</v>
      </c>
      <c r="G1030" s="2" t="str">
        <f>IF(ISNUMBER(MATCH(A1030,[1]Camusat!$A:$A,0)),"CAMUSAT",IF(ISNUMBER(MATCH(A1030,'[1]IHS '!$A:$A,0)),"IHS","unkown"))</f>
        <v>IHS</v>
      </c>
      <c r="H1030" t="str">
        <f t="shared" si="27"/>
        <v>tobechecked</v>
      </c>
    </row>
    <row r="1031" spans="1:8" hidden="1" x14ac:dyDescent="0.3">
      <c r="A1031" s="2">
        <v>1215</v>
      </c>
      <c r="B1031" s="2" t="str">
        <f>VLOOKUP(A1031,'[2]2026_Q2_Planning_MTNC'!$A:$B,2,0)</f>
        <v>Meiganga CHURCH</v>
      </c>
      <c r="C1031" s="2" t="s">
        <v>4</v>
      </c>
      <c r="D1031" s="2" t="s">
        <v>4</v>
      </c>
      <c r="E1031" s="2">
        <v>5</v>
      </c>
      <c r="F1031" s="2" t="s">
        <v>2219</v>
      </c>
      <c r="G1031" s="2" t="str">
        <f>IF(ISNUMBER(MATCH(A1031,[1]Camusat!$A:$A,0)),"CAMUSAT",IF(ISNUMBER(MATCH(A1031,'[1]IHS '!$A:$A,0)),"IHS","unkown"))</f>
        <v>IHS</v>
      </c>
      <c r="H1031" t="str">
        <f t="shared" si="27"/>
        <v>tobechecked</v>
      </c>
    </row>
    <row r="1032" spans="1:8" hidden="1" x14ac:dyDescent="0.3">
      <c r="A1032" s="2">
        <v>1216</v>
      </c>
      <c r="B1032" s="2" t="str">
        <f>VLOOKUP(A1032,'[2]2026_Q2_Planning_MTNC'!$A:$B,2,0)</f>
        <v>Tibati Market</v>
      </c>
      <c r="C1032" s="2" t="s">
        <v>4</v>
      </c>
      <c r="D1032" s="2" t="s">
        <v>4</v>
      </c>
      <c r="E1032" s="2">
        <v>23</v>
      </c>
      <c r="F1032" s="2" t="s">
        <v>2219</v>
      </c>
      <c r="G1032" s="2" t="str">
        <f>D1032</f>
        <v>IHS</v>
      </c>
      <c r="H1032" t="str">
        <f t="shared" si="27"/>
        <v>tobechecked</v>
      </c>
    </row>
    <row r="1033" spans="1:8" hidden="1" x14ac:dyDescent="0.3">
      <c r="A1033" s="2">
        <v>1217</v>
      </c>
      <c r="B1033" s="2" t="s">
        <v>788</v>
      </c>
      <c r="C1033" s="2" t="s">
        <v>4</v>
      </c>
      <c r="D1033" s="2" t="s">
        <v>4</v>
      </c>
      <c r="E1033" s="2">
        <v>1</v>
      </c>
      <c r="F1033" s="2" t="s">
        <v>2219</v>
      </c>
      <c r="G1033" s="2" t="str">
        <f>IF(ISNUMBER(MATCH(A1033,[1]Camusat!$A:$A,0)),"CAMUSAT",IF(ISNUMBER(MATCH(A1033,'[1]IHS '!$A:$A,0)),"IHS","unkown"))</f>
        <v>IHS</v>
      </c>
      <c r="H1033" t="str">
        <f t="shared" si="27"/>
        <v>tobechecked</v>
      </c>
    </row>
    <row r="1034" spans="1:8" hidden="1" x14ac:dyDescent="0.3">
      <c r="A1034" s="2">
        <v>1219</v>
      </c>
      <c r="B1034" s="2" t="s">
        <v>789</v>
      </c>
      <c r="C1034" s="2" t="s">
        <v>2218</v>
      </c>
      <c r="D1034" s="2">
        <v>0</v>
      </c>
      <c r="E1034" s="2">
        <v>1</v>
      </c>
      <c r="F1034" s="2" t="s">
        <v>2219</v>
      </c>
      <c r="G1034" s="2" t="str">
        <f>IF(ISNUMBER(MATCH(A1034,[1]Camusat!$A:$A,0)),"CAMUSAT",IF(ISNUMBER(MATCH(A1034,'[1]IHS '!$A:$A,0)),"IHS","unkown"))</f>
        <v>unkown</v>
      </c>
      <c r="H1034" t="str">
        <f t="shared" si="27"/>
        <v>tobechecked</v>
      </c>
    </row>
    <row r="1035" spans="1:8" hidden="1" x14ac:dyDescent="0.3">
      <c r="A1035" s="2">
        <v>1220</v>
      </c>
      <c r="B1035" s="2" t="s">
        <v>790</v>
      </c>
      <c r="C1035" s="2" t="s">
        <v>4</v>
      </c>
      <c r="D1035" s="2" t="s">
        <v>4</v>
      </c>
      <c r="E1035" s="2">
        <v>1</v>
      </c>
      <c r="F1035" s="2" t="s">
        <v>2219</v>
      </c>
      <c r="G1035" s="2" t="str">
        <f>IF(ISNUMBER(MATCH(A1035,[1]Camusat!$A:$A,0)),"CAMUSAT",IF(ISNUMBER(MATCH(A1035,'[1]IHS '!$A:$A,0)),"IHS","unkown"))</f>
        <v>IHS</v>
      </c>
      <c r="H1035" t="str">
        <f t="shared" si="27"/>
        <v>tobechecked</v>
      </c>
    </row>
    <row r="1036" spans="1:8" hidden="1" x14ac:dyDescent="0.3">
      <c r="A1036" s="2">
        <v>1221</v>
      </c>
      <c r="B1036" s="2" t="s">
        <v>791</v>
      </c>
      <c r="C1036" s="2" t="s">
        <v>4</v>
      </c>
      <c r="D1036" s="2" t="s">
        <v>4</v>
      </c>
      <c r="E1036" s="2">
        <v>1</v>
      </c>
      <c r="F1036" s="2" t="s">
        <v>2219</v>
      </c>
      <c r="G1036" s="2" t="str">
        <f>IF(ISNUMBER(MATCH(A1036,[1]Camusat!$A:$A,0)),"CAMUSAT",IF(ISNUMBER(MATCH(A1036,'[1]IHS '!$A:$A,0)),"IHS","unkown"))</f>
        <v>IHS</v>
      </c>
      <c r="H1036" t="str">
        <f t="shared" si="27"/>
        <v>tobechecked</v>
      </c>
    </row>
    <row r="1037" spans="1:8" hidden="1" x14ac:dyDescent="0.3">
      <c r="A1037" s="2">
        <v>1222</v>
      </c>
      <c r="B1037" s="2" t="s">
        <v>792</v>
      </c>
      <c r="C1037" s="2" t="s">
        <v>4</v>
      </c>
      <c r="D1037" s="2" t="s">
        <v>4</v>
      </c>
      <c r="E1037" s="2">
        <v>1</v>
      </c>
      <c r="F1037" s="2" t="s">
        <v>2219</v>
      </c>
      <c r="G1037" s="2" t="str">
        <f>IF(ISNUMBER(MATCH(A1037,[1]Camusat!$A:$A,0)),"CAMUSAT",IF(ISNUMBER(MATCH(A1037,'[1]IHS '!$A:$A,0)),"IHS","unkown"))</f>
        <v>IHS</v>
      </c>
      <c r="H1037" t="str">
        <f t="shared" si="27"/>
        <v>tobechecked</v>
      </c>
    </row>
    <row r="1038" spans="1:8" hidden="1" x14ac:dyDescent="0.3">
      <c r="A1038" s="2">
        <v>1223</v>
      </c>
      <c r="B1038" s="2" t="s">
        <v>793</v>
      </c>
      <c r="C1038" s="2" t="s">
        <v>4</v>
      </c>
      <c r="D1038" s="2" t="s">
        <v>4</v>
      </c>
      <c r="E1038" s="2">
        <v>2</v>
      </c>
      <c r="F1038" s="2" t="s">
        <v>2219</v>
      </c>
      <c r="G1038" s="2" t="str">
        <f>IF(ISNUMBER(MATCH(A1038,[1]Camusat!$A:$A,0)),"CAMUSAT",IF(ISNUMBER(MATCH(A1038,'[1]IHS '!$A:$A,0)),"IHS","unkown"))</f>
        <v>IHS</v>
      </c>
      <c r="H1038" t="str">
        <f t="shared" si="27"/>
        <v>tobechecked</v>
      </c>
    </row>
    <row r="1039" spans="1:8" hidden="1" x14ac:dyDescent="0.3">
      <c r="A1039" s="2">
        <v>1224</v>
      </c>
      <c r="B1039" s="2" t="s">
        <v>794</v>
      </c>
      <c r="C1039" s="2" t="s">
        <v>4</v>
      </c>
      <c r="D1039" s="2" t="s">
        <v>4</v>
      </c>
      <c r="E1039" s="2">
        <v>1</v>
      </c>
      <c r="F1039" s="2" t="s">
        <v>2219</v>
      </c>
      <c r="G1039" s="2" t="str">
        <f>IF(ISNUMBER(MATCH(A1039,[1]Camusat!$A:$A,0)),"CAMUSAT",IF(ISNUMBER(MATCH(A1039,'[1]IHS '!$A:$A,0)),"IHS","unkown"))</f>
        <v>IHS</v>
      </c>
      <c r="H1039" t="str">
        <f t="shared" si="27"/>
        <v>tobechecked</v>
      </c>
    </row>
    <row r="1040" spans="1:8" hidden="1" x14ac:dyDescent="0.3">
      <c r="A1040" s="2">
        <v>1225</v>
      </c>
      <c r="B1040" s="2" t="s">
        <v>795</v>
      </c>
      <c r="C1040" s="2" t="s">
        <v>4</v>
      </c>
      <c r="D1040" s="2" t="s">
        <v>4</v>
      </c>
      <c r="E1040" s="2">
        <v>1</v>
      </c>
      <c r="F1040" s="2" t="s">
        <v>2219</v>
      </c>
      <c r="G1040" s="2" t="str">
        <f>IF(ISNUMBER(MATCH(A1040,[1]Camusat!$A:$A,0)),"CAMUSAT",IF(ISNUMBER(MATCH(A1040,'[1]IHS '!$A:$A,0)),"IHS","unkown"))</f>
        <v>IHS</v>
      </c>
      <c r="H1040" t="str">
        <f t="shared" si="27"/>
        <v>tobechecked</v>
      </c>
    </row>
    <row r="1041" spans="1:8" hidden="1" x14ac:dyDescent="0.3">
      <c r="A1041" s="2">
        <v>1226</v>
      </c>
      <c r="B1041" s="2" t="s">
        <v>796</v>
      </c>
      <c r="C1041" s="2" t="s">
        <v>4</v>
      </c>
      <c r="D1041" s="2" t="s">
        <v>4</v>
      </c>
      <c r="E1041" s="2">
        <v>1</v>
      </c>
      <c r="F1041" s="2" t="s">
        <v>2219</v>
      </c>
      <c r="G1041" s="2" t="str">
        <f>IF(ISNUMBER(MATCH(A1041,[1]Camusat!$A:$A,0)),"CAMUSAT",IF(ISNUMBER(MATCH(A1041,'[1]IHS '!$A:$A,0)),"IHS","unkown"))</f>
        <v>IHS</v>
      </c>
      <c r="H1041" t="str">
        <f t="shared" si="27"/>
        <v>tobechecked</v>
      </c>
    </row>
    <row r="1042" spans="1:8" hidden="1" x14ac:dyDescent="0.3">
      <c r="A1042" s="2">
        <v>1227</v>
      </c>
      <c r="B1042" s="2" t="s">
        <v>797</v>
      </c>
      <c r="C1042" s="2" t="s">
        <v>4</v>
      </c>
      <c r="D1042" s="2" t="s">
        <v>4</v>
      </c>
      <c r="E1042" s="2">
        <v>1</v>
      </c>
      <c r="F1042" s="2" t="s">
        <v>2219</v>
      </c>
      <c r="G1042" s="2" t="str">
        <f>IF(ISNUMBER(MATCH(A1042,[1]Camusat!$A:$A,0)),"CAMUSAT",IF(ISNUMBER(MATCH(A1042,'[1]IHS '!$A:$A,0)),"IHS","unkown"))</f>
        <v>IHS</v>
      </c>
      <c r="H1042" t="str">
        <f t="shared" si="27"/>
        <v>tobechecked</v>
      </c>
    </row>
    <row r="1043" spans="1:8" hidden="1" x14ac:dyDescent="0.3">
      <c r="A1043" s="2">
        <v>1228</v>
      </c>
      <c r="B1043" s="2" t="s">
        <v>798</v>
      </c>
      <c r="C1043" s="2" t="s">
        <v>4</v>
      </c>
      <c r="D1043" s="2" t="s">
        <v>4</v>
      </c>
      <c r="E1043" s="2">
        <v>1</v>
      </c>
      <c r="F1043" s="2" t="s">
        <v>2219</v>
      </c>
      <c r="G1043" s="2" t="str">
        <f>IF(ISNUMBER(MATCH(A1043,[1]Camusat!$A:$A,0)),"CAMUSAT",IF(ISNUMBER(MATCH(A1043,'[1]IHS '!$A:$A,0)),"IHS","unkown"))</f>
        <v>IHS</v>
      </c>
      <c r="H1043" t="str">
        <f t="shared" si="27"/>
        <v>tobechecked</v>
      </c>
    </row>
    <row r="1044" spans="1:8" hidden="1" x14ac:dyDescent="0.3">
      <c r="A1044" s="2">
        <v>1229</v>
      </c>
      <c r="B1044" s="2" t="s">
        <v>799</v>
      </c>
      <c r="C1044" s="2" t="s">
        <v>4</v>
      </c>
      <c r="D1044" s="2" t="s">
        <v>4</v>
      </c>
      <c r="E1044" s="2">
        <v>1</v>
      </c>
      <c r="F1044" s="2" t="s">
        <v>2219</v>
      </c>
      <c r="G1044" s="2" t="str">
        <f>IF(ISNUMBER(MATCH(A1044,[1]Camusat!$A:$A,0)),"CAMUSAT",IF(ISNUMBER(MATCH(A1044,'[1]IHS '!$A:$A,0)),"IHS","unkown"))</f>
        <v>IHS</v>
      </c>
      <c r="H1044" t="str">
        <f t="shared" si="27"/>
        <v>tobechecked</v>
      </c>
    </row>
    <row r="1045" spans="1:8" hidden="1" x14ac:dyDescent="0.3">
      <c r="A1045" s="2">
        <v>1230</v>
      </c>
      <c r="B1045" s="2" t="s">
        <v>800</v>
      </c>
      <c r="C1045" s="2" t="s">
        <v>4</v>
      </c>
      <c r="D1045" s="2" t="s">
        <v>4</v>
      </c>
      <c r="E1045" s="2">
        <v>1</v>
      </c>
      <c r="F1045" s="2" t="s">
        <v>2219</v>
      </c>
      <c r="G1045" s="2" t="str">
        <f>IF(ISNUMBER(MATCH(A1045,[1]Camusat!$A:$A,0)),"CAMUSAT",IF(ISNUMBER(MATCH(A1045,'[1]IHS '!$A:$A,0)),"IHS","unkown"))</f>
        <v>IHS</v>
      </c>
      <c r="H1045" t="str">
        <f t="shared" si="27"/>
        <v>tobechecked</v>
      </c>
    </row>
    <row r="1046" spans="1:8" hidden="1" x14ac:dyDescent="0.3">
      <c r="A1046" s="2">
        <v>1231</v>
      </c>
      <c r="B1046" s="2" t="str">
        <f>VLOOKUP(A1046,'[2]2026_Q2_Planning_MTNC'!$A:$B,2,0)</f>
        <v>Yola</v>
      </c>
      <c r="C1046" s="2" t="s">
        <v>4</v>
      </c>
      <c r="D1046" s="2" t="s">
        <v>4</v>
      </c>
      <c r="E1046" s="2">
        <v>5</v>
      </c>
      <c r="F1046" s="2" t="s">
        <v>2219</v>
      </c>
      <c r="G1046" s="2" t="str">
        <f>IF(ISNUMBER(MATCH(A1046,[1]Camusat!$A:$A,0)),"CAMUSAT",IF(ISNUMBER(MATCH(A1046,'[1]IHS '!$A:$A,0)),"IHS","unkown"))</f>
        <v>IHS</v>
      </c>
      <c r="H1046" t="str">
        <f t="shared" si="27"/>
        <v>tobechecked</v>
      </c>
    </row>
    <row r="1047" spans="1:8" hidden="1" x14ac:dyDescent="0.3">
      <c r="A1047" s="2">
        <v>1232</v>
      </c>
      <c r="B1047" s="2" t="s">
        <v>801</v>
      </c>
      <c r="C1047" s="2" t="s">
        <v>4</v>
      </c>
      <c r="D1047" s="2" t="s">
        <v>4</v>
      </c>
      <c r="E1047" s="2">
        <v>1</v>
      </c>
      <c r="F1047" s="2" t="s">
        <v>2219</v>
      </c>
      <c r="G1047" s="2" t="str">
        <f>IF(ISNUMBER(MATCH(A1047,[1]Camusat!$A:$A,0)),"CAMUSAT",IF(ISNUMBER(MATCH(A1047,'[1]IHS '!$A:$A,0)),"IHS","unkown"))</f>
        <v>IHS</v>
      </c>
      <c r="H1047" t="str">
        <f t="shared" si="27"/>
        <v>tobechecked</v>
      </c>
    </row>
    <row r="1048" spans="1:8" hidden="1" x14ac:dyDescent="0.3">
      <c r="A1048" s="2">
        <v>1233</v>
      </c>
      <c r="B1048" s="2" t="s">
        <v>802</v>
      </c>
      <c r="C1048" s="2" t="s">
        <v>4</v>
      </c>
      <c r="D1048" s="2" t="s">
        <v>4</v>
      </c>
      <c r="E1048" s="2">
        <v>1</v>
      </c>
      <c r="F1048" s="2" t="s">
        <v>2219</v>
      </c>
      <c r="G1048" s="2" t="str">
        <f>IF(ISNUMBER(MATCH(A1048,[1]Camusat!$A:$A,0)),"CAMUSAT",IF(ISNUMBER(MATCH(A1048,'[1]IHS '!$A:$A,0)),"IHS","unkown"))</f>
        <v>IHS</v>
      </c>
      <c r="H1048" t="str">
        <f t="shared" si="27"/>
        <v>tobechecked</v>
      </c>
    </row>
    <row r="1049" spans="1:8" hidden="1" x14ac:dyDescent="0.3">
      <c r="A1049" s="2">
        <v>1234</v>
      </c>
      <c r="B1049" s="2" t="s">
        <v>803</v>
      </c>
      <c r="C1049" s="2" t="s">
        <v>4</v>
      </c>
      <c r="D1049" s="2" t="s">
        <v>4</v>
      </c>
      <c r="E1049" s="2">
        <v>1</v>
      </c>
      <c r="F1049" s="2" t="s">
        <v>2219</v>
      </c>
      <c r="G1049" s="2" t="str">
        <f>IF(ISNUMBER(MATCH(A1049,[1]Camusat!$A:$A,0)),"CAMUSAT",IF(ISNUMBER(MATCH(A1049,'[1]IHS '!$A:$A,0)),"IHS","unkown"))</f>
        <v>IHS</v>
      </c>
      <c r="H1049" t="str">
        <f t="shared" si="27"/>
        <v>tobechecked</v>
      </c>
    </row>
    <row r="1050" spans="1:8" hidden="1" x14ac:dyDescent="0.3">
      <c r="A1050" s="2">
        <v>1235</v>
      </c>
      <c r="B1050" s="2" t="s">
        <v>804</v>
      </c>
      <c r="C1050" s="2" t="s">
        <v>4</v>
      </c>
      <c r="D1050" s="2" t="s">
        <v>4</v>
      </c>
      <c r="E1050" s="2">
        <v>1</v>
      </c>
      <c r="F1050" s="2" t="s">
        <v>2219</v>
      </c>
      <c r="G1050" s="2" t="str">
        <f>IF(ISNUMBER(MATCH(A1050,[1]Camusat!$A:$A,0)),"CAMUSAT",IF(ISNUMBER(MATCH(A1050,'[1]IHS '!$A:$A,0)),"IHS","unkown"))</f>
        <v>IHS</v>
      </c>
      <c r="H1050" t="str">
        <f t="shared" si="27"/>
        <v>tobechecked</v>
      </c>
    </row>
    <row r="1051" spans="1:8" hidden="1" x14ac:dyDescent="0.3">
      <c r="A1051" s="2">
        <v>1236</v>
      </c>
      <c r="B1051" s="2" t="s">
        <v>805</v>
      </c>
      <c r="C1051" s="2" t="s">
        <v>4</v>
      </c>
      <c r="D1051" s="2" t="s">
        <v>4</v>
      </c>
      <c r="E1051" s="2">
        <v>1</v>
      </c>
      <c r="F1051" s="2" t="s">
        <v>2219</v>
      </c>
      <c r="G1051" s="2" t="str">
        <f>IF(ISNUMBER(MATCH(A1051,[1]Camusat!$A:$A,0)),"CAMUSAT",IF(ISNUMBER(MATCH(A1051,'[1]IHS '!$A:$A,0)),"IHS","unkown"))</f>
        <v>IHS</v>
      </c>
      <c r="H1051" t="str">
        <f t="shared" si="27"/>
        <v>tobechecked</v>
      </c>
    </row>
    <row r="1052" spans="1:8" hidden="1" x14ac:dyDescent="0.3">
      <c r="A1052" s="2">
        <v>1237</v>
      </c>
      <c r="B1052" s="2" t="s">
        <v>806</v>
      </c>
      <c r="C1052" s="2" t="s">
        <v>4</v>
      </c>
      <c r="D1052" s="2" t="s">
        <v>4</v>
      </c>
      <c r="E1052" s="2">
        <v>1</v>
      </c>
      <c r="F1052" s="2" t="s">
        <v>2219</v>
      </c>
      <c r="G1052" s="2" t="str">
        <f>IF(ISNUMBER(MATCH(A1052,[1]Camusat!$A:$A,0)),"CAMUSAT",IF(ISNUMBER(MATCH(A1052,'[1]IHS '!$A:$A,0)),"IHS","unkown"))</f>
        <v>IHS</v>
      </c>
      <c r="H1052" t="str">
        <f t="shared" si="27"/>
        <v>tobechecked</v>
      </c>
    </row>
    <row r="1053" spans="1:8" hidden="1" x14ac:dyDescent="0.3">
      <c r="A1053" s="2">
        <v>1238</v>
      </c>
      <c r="B1053" s="2" t="s">
        <v>807</v>
      </c>
      <c r="C1053" s="2" t="s">
        <v>4</v>
      </c>
      <c r="D1053" s="2" t="s">
        <v>4</v>
      </c>
      <c r="E1053" s="2">
        <v>1</v>
      </c>
      <c r="F1053" s="2" t="s">
        <v>2219</v>
      </c>
      <c r="G1053" s="2" t="str">
        <f>IF(ISNUMBER(MATCH(A1053,[1]Camusat!$A:$A,0)),"CAMUSAT",IF(ISNUMBER(MATCH(A1053,'[1]IHS '!$A:$A,0)),"IHS","unkown"))</f>
        <v>IHS</v>
      </c>
      <c r="H1053" t="str">
        <f t="shared" si="27"/>
        <v>tobechecked</v>
      </c>
    </row>
    <row r="1054" spans="1:8" hidden="1" x14ac:dyDescent="0.3">
      <c r="A1054" s="2">
        <v>1239</v>
      </c>
      <c r="B1054" s="2" t="s">
        <v>808</v>
      </c>
      <c r="C1054" s="2" t="s">
        <v>4</v>
      </c>
      <c r="D1054" s="2" t="s">
        <v>4</v>
      </c>
      <c r="E1054" s="2">
        <v>5</v>
      </c>
      <c r="F1054" s="2" t="s">
        <v>2219</v>
      </c>
      <c r="G1054" s="2" t="str">
        <f>IF(ISNUMBER(MATCH(A1054,[1]Camusat!$A:$A,0)),"CAMUSAT",IF(ISNUMBER(MATCH(A1054,'[1]IHS '!$A:$A,0)),"IHS","unkown"))</f>
        <v>IHS</v>
      </c>
      <c r="H1054" t="str">
        <f t="shared" si="27"/>
        <v>tobechecked</v>
      </c>
    </row>
    <row r="1055" spans="1:8" hidden="1" x14ac:dyDescent="0.3">
      <c r="A1055" s="2">
        <v>1240</v>
      </c>
      <c r="B1055" s="2" t="s">
        <v>809</v>
      </c>
      <c r="C1055" s="2" t="s">
        <v>4</v>
      </c>
      <c r="D1055" s="2" t="s">
        <v>4</v>
      </c>
      <c r="E1055" s="2">
        <v>1</v>
      </c>
      <c r="F1055" s="2" t="s">
        <v>2219</v>
      </c>
      <c r="G1055" s="2" t="str">
        <f>IF(ISNUMBER(MATCH(A1055,[1]Camusat!$A:$A,0)),"CAMUSAT",IF(ISNUMBER(MATCH(A1055,'[1]IHS '!$A:$A,0)),"IHS","unkown"))</f>
        <v>IHS</v>
      </c>
      <c r="H1055" t="str">
        <f t="shared" si="27"/>
        <v>tobechecked</v>
      </c>
    </row>
    <row r="1056" spans="1:8" hidden="1" x14ac:dyDescent="0.3">
      <c r="A1056" s="2">
        <v>1241</v>
      </c>
      <c r="B1056" s="2" t="s">
        <v>810</v>
      </c>
      <c r="C1056" s="2" t="s">
        <v>4</v>
      </c>
      <c r="D1056" s="2" t="s">
        <v>5</v>
      </c>
      <c r="E1056" s="2">
        <v>3</v>
      </c>
      <c r="F1056" s="2" t="s">
        <v>2219</v>
      </c>
      <c r="G1056" s="2" t="str">
        <f>IF(ISNUMBER(MATCH(A1056,[1]Camusat!$A:$A,0)),"CAMUSAT",IF(ISNUMBER(MATCH(A1056,'[1]IHS '!$A:$A,0)),"IHS","unkown"))</f>
        <v>IHS</v>
      </c>
      <c r="H1056" t="str">
        <f t="shared" si="27"/>
        <v>wrong</v>
      </c>
    </row>
    <row r="1057" spans="1:8" hidden="1" x14ac:dyDescent="0.3">
      <c r="A1057" s="2">
        <v>1242</v>
      </c>
      <c r="B1057" s="2" t="s">
        <v>811</v>
      </c>
      <c r="C1057" s="2" t="s">
        <v>5</v>
      </c>
      <c r="D1057" s="2" t="s">
        <v>5</v>
      </c>
      <c r="E1057" s="2">
        <v>1</v>
      </c>
      <c r="F1057" s="2" t="s">
        <v>2219</v>
      </c>
      <c r="G1057" s="2" t="str">
        <f>D1057</f>
        <v>CAMUSAT</v>
      </c>
      <c r="H1057" t="str">
        <f t="shared" si="27"/>
        <v>tobechecked</v>
      </c>
    </row>
    <row r="1058" spans="1:8" hidden="1" x14ac:dyDescent="0.3">
      <c r="A1058" s="2">
        <v>1243</v>
      </c>
      <c r="B1058" s="2" t="s">
        <v>812</v>
      </c>
      <c r="C1058" s="2" t="s">
        <v>4</v>
      </c>
      <c r="D1058" s="2" t="s">
        <v>4</v>
      </c>
      <c r="E1058" s="2">
        <v>1</v>
      </c>
      <c r="F1058" s="2" t="s">
        <v>2219</v>
      </c>
      <c r="G1058" s="2" t="str">
        <f>IF(ISNUMBER(MATCH(A1058,[1]Camusat!$A:$A,0)),"CAMUSAT",IF(ISNUMBER(MATCH(A1058,'[1]IHS '!$A:$A,0)),"IHS","unkown"))</f>
        <v>IHS</v>
      </c>
      <c r="H1058" t="str">
        <f t="shared" si="27"/>
        <v>tobechecked</v>
      </c>
    </row>
    <row r="1059" spans="1:8" hidden="1" x14ac:dyDescent="0.3">
      <c r="A1059" s="2">
        <v>1244</v>
      </c>
      <c r="B1059" s="2" t="s">
        <v>813</v>
      </c>
      <c r="C1059" s="2" t="s">
        <v>4</v>
      </c>
      <c r="D1059" s="2" t="s">
        <v>4</v>
      </c>
      <c r="E1059" s="2">
        <v>1</v>
      </c>
      <c r="F1059" s="2" t="s">
        <v>2219</v>
      </c>
      <c r="G1059" s="2" t="str">
        <f>IF(ISNUMBER(MATCH(A1059,[1]Camusat!$A:$A,0)),"CAMUSAT",IF(ISNUMBER(MATCH(A1059,'[1]IHS '!$A:$A,0)),"IHS","unkown"))</f>
        <v>IHS</v>
      </c>
      <c r="H1059" t="str">
        <f t="shared" si="27"/>
        <v>tobechecked</v>
      </c>
    </row>
    <row r="1060" spans="1:8" hidden="1" x14ac:dyDescent="0.3">
      <c r="A1060" s="2">
        <v>1245</v>
      </c>
      <c r="B1060" s="2" t="s">
        <v>814</v>
      </c>
      <c r="C1060" s="2" t="s">
        <v>5</v>
      </c>
      <c r="D1060" s="2" t="s">
        <v>5</v>
      </c>
      <c r="E1060" s="2">
        <v>1</v>
      </c>
      <c r="F1060" s="2" t="s">
        <v>2219</v>
      </c>
      <c r="G1060" s="2" t="str">
        <f>IF(ISNUMBER(MATCH(A1060,[1]Camusat!$A:$A,0)),"CAMUSAT",IF(ISNUMBER(MATCH(A1060,'[1]IHS '!$A:$A,0)),"IHS","unkown"))</f>
        <v>CAMUSAT</v>
      </c>
      <c r="H1060" t="str">
        <f t="shared" si="27"/>
        <v>tobechecked</v>
      </c>
    </row>
    <row r="1061" spans="1:8" hidden="1" x14ac:dyDescent="0.3">
      <c r="A1061" s="2">
        <v>1246</v>
      </c>
      <c r="B1061" s="2" t="s">
        <v>815</v>
      </c>
      <c r="C1061" s="2" t="s">
        <v>4</v>
      </c>
      <c r="D1061" s="2" t="s">
        <v>4</v>
      </c>
      <c r="E1061" s="2">
        <v>1</v>
      </c>
      <c r="F1061" s="2" t="s">
        <v>2219</v>
      </c>
      <c r="G1061" s="2" t="str">
        <f>IF(ISNUMBER(MATCH(A1061,[1]Camusat!$A:$A,0)),"CAMUSAT",IF(ISNUMBER(MATCH(A1061,'[1]IHS '!$A:$A,0)),"IHS","unkown"))</f>
        <v>IHS</v>
      </c>
      <c r="H1061" t="str">
        <f t="shared" si="27"/>
        <v>tobechecked</v>
      </c>
    </row>
    <row r="1062" spans="1:8" hidden="1" x14ac:dyDescent="0.3">
      <c r="A1062" s="2">
        <v>1247</v>
      </c>
      <c r="B1062" s="2" t="s">
        <v>816</v>
      </c>
      <c r="C1062" s="2" t="s">
        <v>4</v>
      </c>
      <c r="D1062" s="2" t="s">
        <v>4</v>
      </c>
      <c r="E1062" s="2">
        <v>2</v>
      </c>
      <c r="F1062" s="2" t="s">
        <v>2219</v>
      </c>
      <c r="G1062" s="2" t="str">
        <f>IF(ISNUMBER(MATCH(A1062,[1]Camusat!$A:$A,0)),"CAMUSAT",IF(ISNUMBER(MATCH(A1062,'[1]IHS '!$A:$A,0)),"IHS","unkown"))</f>
        <v>IHS</v>
      </c>
      <c r="H1062" t="str">
        <f t="shared" si="27"/>
        <v>tobechecked</v>
      </c>
    </row>
    <row r="1063" spans="1:8" hidden="1" x14ac:dyDescent="0.3">
      <c r="A1063" s="2">
        <v>1248</v>
      </c>
      <c r="B1063" s="2" t="s">
        <v>817</v>
      </c>
      <c r="C1063" s="2" t="s">
        <v>4</v>
      </c>
      <c r="D1063" s="2" t="s">
        <v>4</v>
      </c>
      <c r="E1063" s="2">
        <v>1</v>
      </c>
      <c r="F1063" s="2" t="s">
        <v>2219</v>
      </c>
      <c r="G1063" s="2" t="str">
        <f>IF(ISNUMBER(MATCH(A1063,[1]Camusat!$A:$A,0)),"CAMUSAT",IF(ISNUMBER(MATCH(A1063,'[1]IHS '!$A:$A,0)),"IHS","unkown"))</f>
        <v>IHS</v>
      </c>
      <c r="H1063" t="str">
        <f t="shared" si="27"/>
        <v>tobechecked</v>
      </c>
    </row>
    <row r="1064" spans="1:8" hidden="1" x14ac:dyDescent="0.3">
      <c r="A1064" s="2">
        <v>1249</v>
      </c>
      <c r="B1064" s="2" t="s">
        <v>818</v>
      </c>
      <c r="C1064" s="2" t="s">
        <v>4</v>
      </c>
      <c r="D1064" s="2" t="s">
        <v>4</v>
      </c>
      <c r="E1064" s="2">
        <v>2</v>
      </c>
      <c r="F1064" s="2" t="s">
        <v>2219</v>
      </c>
      <c r="G1064" s="2" t="str">
        <f>IF(ISNUMBER(MATCH(A1064,[1]Camusat!$A:$A,0)),"CAMUSAT",IF(ISNUMBER(MATCH(A1064,'[1]IHS '!$A:$A,0)),"IHS","unkown"))</f>
        <v>IHS</v>
      </c>
      <c r="H1064" t="str">
        <f t="shared" si="27"/>
        <v>tobechecked</v>
      </c>
    </row>
    <row r="1065" spans="1:8" hidden="1" x14ac:dyDescent="0.3">
      <c r="A1065" s="2">
        <v>1250</v>
      </c>
      <c r="B1065" s="2" t="s">
        <v>819</v>
      </c>
      <c r="C1065" s="2" t="s">
        <v>4</v>
      </c>
      <c r="D1065" s="2" t="s">
        <v>4</v>
      </c>
      <c r="E1065" s="2">
        <v>1</v>
      </c>
      <c r="F1065" s="2" t="s">
        <v>2219</v>
      </c>
      <c r="G1065" s="2" t="str">
        <f>IF(ISNUMBER(MATCH(A1065,[1]Camusat!$A:$A,0)),"CAMUSAT",IF(ISNUMBER(MATCH(A1065,'[1]IHS '!$A:$A,0)),"IHS","unkown"))</f>
        <v>IHS</v>
      </c>
      <c r="H1065" t="str">
        <f t="shared" si="27"/>
        <v>tobechecked</v>
      </c>
    </row>
    <row r="1066" spans="1:8" hidden="1" x14ac:dyDescent="0.3">
      <c r="A1066" s="2">
        <v>1251</v>
      </c>
      <c r="B1066" s="2" t="s">
        <v>820</v>
      </c>
      <c r="C1066" s="2" t="s">
        <v>4</v>
      </c>
      <c r="D1066" s="2" t="s">
        <v>4</v>
      </c>
      <c r="E1066" s="2">
        <v>1</v>
      </c>
      <c r="F1066" s="2" t="s">
        <v>2219</v>
      </c>
      <c r="G1066" s="2" t="str">
        <f>IF(ISNUMBER(MATCH(A1066,[1]Camusat!$A:$A,0)),"CAMUSAT",IF(ISNUMBER(MATCH(A1066,'[1]IHS '!$A:$A,0)),"IHS","unkown"))</f>
        <v>IHS</v>
      </c>
      <c r="H1066" t="str">
        <f t="shared" si="27"/>
        <v>tobechecked</v>
      </c>
    </row>
    <row r="1067" spans="1:8" hidden="1" x14ac:dyDescent="0.3">
      <c r="A1067" s="2">
        <v>1252</v>
      </c>
      <c r="B1067" s="2" t="str">
        <f>VLOOKUP(A1067,'[2]2026_Q2_Planning_MTNC'!$A:$B,2,0)</f>
        <v>Datchieka</v>
      </c>
      <c r="C1067" s="2" t="s">
        <v>4</v>
      </c>
      <c r="D1067" s="2" t="s">
        <v>4</v>
      </c>
      <c r="E1067" s="2">
        <v>5</v>
      </c>
      <c r="F1067" s="2" t="s">
        <v>2219</v>
      </c>
      <c r="G1067" s="2" t="str">
        <f>IF(ISNUMBER(MATCH(A1067,[1]Camusat!$A:$A,0)),"CAMUSAT",IF(ISNUMBER(MATCH(A1067,'[1]IHS '!$A:$A,0)),"IHS","unkown"))</f>
        <v>IHS</v>
      </c>
      <c r="H1067" t="str">
        <f t="shared" si="27"/>
        <v>tobechecked</v>
      </c>
    </row>
    <row r="1068" spans="1:8" hidden="1" x14ac:dyDescent="0.3">
      <c r="A1068" s="2">
        <v>1253</v>
      </c>
      <c r="B1068" s="2" t="s">
        <v>821</v>
      </c>
      <c r="C1068" s="2" t="s">
        <v>4</v>
      </c>
      <c r="D1068" s="2" t="s">
        <v>4</v>
      </c>
      <c r="E1068" s="2">
        <v>1</v>
      </c>
      <c r="F1068" s="2" t="s">
        <v>2219</v>
      </c>
      <c r="G1068" s="2" t="str">
        <f>IF(ISNUMBER(MATCH(A1068,[1]Camusat!$A:$A,0)),"CAMUSAT",IF(ISNUMBER(MATCH(A1068,'[1]IHS '!$A:$A,0)),"IHS","unkown"))</f>
        <v>IHS</v>
      </c>
      <c r="H1068" t="str">
        <f t="shared" si="27"/>
        <v>tobechecked</v>
      </c>
    </row>
    <row r="1069" spans="1:8" hidden="1" x14ac:dyDescent="0.3">
      <c r="A1069" s="2">
        <v>1254</v>
      </c>
      <c r="B1069" s="2" t="s">
        <v>822</v>
      </c>
      <c r="C1069" s="2" t="s">
        <v>4</v>
      </c>
      <c r="D1069" s="2" t="s">
        <v>4</v>
      </c>
      <c r="E1069" s="2">
        <v>1</v>
      </c>
      <c r="F1069" s="2" t="s">
        <v>2219</v>
      </c>
      <c r="G1069" s="2" t="str">
        <f>IF(ISNUMBER(MATCH(A1069,[1]Camusat!$A:$A,0)),"CAMUSAT",IF(ISNUMBER(MATCH(A1069,'[1]IHS '!$A:$A,0)),"IHS","unkown"))</f>
        <v>IHS</v>
      </c>
      <c r="H1069" t="str">
        <f t="shared" si="27"/>
        <v>tobechecked</v>
      </c>
    </row>
    <row r="1070" spans="1:8" hidden="1" x14ac:dyDescent="0.3">
      <c r="A1070" s="2">
        <v>1255</v>
      </c>
      <c r="B1070" s="2" t="s">
        <v>823</v>
      </c>
      <c r="C1070" s="2" t="s">
        <v>4</v>
      </c>
      <c r="D1070" s="2" t="s">
        <v>4</v>
      </c>
      <c r="E1070" s="2">
        <v>1</v>
      </c>
      <c r="F1070" s="2" t="s">
        <v>2219</v>
      </c>
      <c r="G1070" s="2" t="str">
        <f>IF(ISNUMBER(MATCH(A1070,[1]Camusat!$A:$A,0)),"CAMUSAT",IF(ISNUMBER(MATCH(A1070,'[1]IHS '!$A:$A,0)),"IHS","unkown"))</f>
        <v>IHS</v>
      </c>
      <c r="H1070" t="str">
        <f t="shared" si="27"/>
        <v>tobechecked</v>
      </c>
    </row>
    <row r="1071" spans="1:8" hidden="1" x14ac:dyDescent="0.3">
      <c r="A1071" s="2">
        <v>1256</v>
      </c>
      <c r="B1071" s="2" t="s">
        <v>824</v>
      </c>
      <c r="C1071" s="2" t="s">
        <v>4</v>
      </c>
      <c r="D1071" s="2" t="s">
        <v>4</v>
      </c>
      <c r="E1071" s="2">
        <v>1</v>
      </c>
      <c r="F1071" s="2" t="s">
        <v>2219</v>
      </c>
      <c r="G1071" s="2" t="str">
        <f>IF(ISNUMBER(MATCH(A1071,[1]Camusat!$A:$A,0)),"CAMUSAT",IF(ISNUMBER(MATCH(A1071,'[1]IHS '!$A:$A,0)),"IHS","unkown"))</f>
        <v>IHS</v>
      </c>
      <c r="H1071" t="str">
        <f t="shared" si="27"/>
        <v>tobechecked</v>
      </c>
    </row>
    <row r="1072" spans="1:8" hidden="1" x14ac:dyDescent="0.3">
      <c r="A1072" s="2">
        <v>1257</v>
      </c>
      <c r="B1072" s="2" t="s">
        <v>825</v>
      </c>
      <c r="C1072" s="2" t="s">
        <v>4</v>
      </c>
      <c r="D1072" s="2" t="s">
        <v>4</v>
      </c>
      <c r="E1072" s="2">
        <v>2</v>
      </c>
      <c r="F1072" s="2" t="s">
        <v>2219</v>
      </c>
      <c r="G1072" s="2" t="str">
        <f>IF(ISNUMBER(MATCH(A1072,[1]Camusat!$A:$A,0)),"CAMUSAT",IF(ISNUMBER(MATCH(A1072,'[1]IHS '!$A:$A,0)),"IHS","unkown"))</f>
        <v>IHS</v>
      </c>
      <c r="H1072" t="str">
        <f t="shared" si="27"/>
        <v>tobechecked</v>
      </c>
    </row>
    <row r="1073" spans="1:8" hidden="1" x14ac:dyDescent="0.3">
      <c r="A1073" s="2">
        <v>1258</v>
      </c>
      <c r="B1073" s="2" t="s">
        <v>826</v>
      </c>
      <c r="C1073" s="2" t="s">
        <v>4</v>
      </c>
      <c r="D1073" s="2" t="s">
        <v>4</v>
      </c>
      <c r="E1073" s="2">
        <v>1</v>
      </c>
      <c r="F1073" s="2" t="s">
        <v>2219</v>
      </c>
      <c r="G1073" s="2" t="str">
        <f>IF(ISNUMBER(MATCH(A1073,[1]Camusat!$A:$A,0)),"CAMUSAT",IF(ISNUMBER(MATCH(A1073,'[1]IHS '!$A:$A,0)),"IHS","unkown"))</f>
        <v>IHS</v>
      </c>
      <c r="H1073" t="str">
        <f t="shared" si="27"/>
        <v>tobechecked</v>
      </c>
    </row>
    <row r="1074" spans="1:8" hidden="1" x14ac:dyDescent="0.3">
      <c r="A1074" s="2">
        <v>1259</v>
      </c>
      <c r="B1074" s="2" t="s">
        <v>827</v>
      </c>
      <c r="C1074" s="2" t="s">
        <v>4</v>
      </c>
      <c r="D1074" s="2" t="s">
        <v>4</v>
      </c>
      <c r="E1074" s="2">
        <v>1</v>
      </c>
      <c r="F1074" s="2" t="s">
        <v>2219</v>
      </c>
      <c r="G1074" s="2" t="str">
        <f>IF(ISNUMBER(MATCH(A1074,[1]Camusat!$A:$A,0)),"CAMUSAT",IF(ISNUMBER(MATCH(A1074,'[1]IHS '!$A:$A,0)),"IHS","unkown"))</f>
        <v>IHS</v>
      </c>
      <c r="H1074" t="str">
        <f t="shared" si="27"/>
        <v>tobechecked</v>
      </c>
    </row>
    <row r="1075" spans="1:8" hidden="1" x14ac:dyDescent="0.3">
      <c r="A1075" s="2">
        <v>1260</v>
      </c>
      <c r="B1075" s="2" t="s">
        <v>828</v>
      </c>
      <c r="C1075" s="2" t="s">
        <v>4</v>
      </c>
      <c r="D1075" s="2" t="s">
        <v>4</v>
      </c>
      <c r="E1075" s="2">
        <v>1</v>
      </c>
      <c r="F1075" s="2" t="s">
        <v>2219</v>
      </c>
      <c r="G1075" s="2" t="str">
        <f>IF(ISNUMBER(MATCH(A1075,[1]Camusat!$A:$A,0)),"CAMUSAT",IF(ISNUMBER(MATCH(A1075,'[1]IHS '!$A:$A,0)),"IHS","unkown"))</f>
        <v>IHS</v>
      </c>
      <c r="H1075" t="str">
        <f t="shared" si="27"/>
        <v>tobechecked</v>
      </c>
    </row>
    <row r="1076" spans="1:8" hidden="1" x14ac:dyDescent="0.3">
      <c r="A1076" s="2">
        <v>1261</v>
      </c>
      <c r="B1076" s="2" t="s">
        <v>829</v>
      </c>
      <c r="C1076" s="2" t="s">
        <v>5</v>
      </c>
      <c r="D1076" s="2" t="s">
        <v>5</v>
      </c>
      <c r="E1076" s="2">
        <v>1</v>
      </c>
      <c r="F1076" s="2" t="s">
        <v>2219</v>
      </c>
      <c r="G1076" s="2" t="str">
        <f>IF(ISNUMBER(MATCH(A1076,[1]Camusat!$A:$A,0)),"CAMUSAT",IF(ISNUMBER(MATCH(A1076,'[1]IHS '!$A:$A,0)),"IHS","unkown"))</f>
        <v>CAMUSAT</v>
      </c>
      <c r="H1076" t="str">
        <f t="shared" si="27"/>
        <v>tobechecked</v>
      </c>
    </row>
    <row r="1077" spans="1:8" hidden="1" x14ac:dyDescent="0.3">
      <c r="A1077" s="2">
        <v>1262</v>
      </c>
      <c r="B1077" s="2" t="s">
        <v>830</v>
      </c>
      <c r="C1077" s="2" t="s">
        <v>5</v>
      </c>
      <c r="D1077" s="2" t="s">
        <v>5</v>
      </c>
      <c r="E1077" s="2">
        <v>1</v>
      </c>
      <c r="F1077" s="2" t="s">
        <v>2219</v>
      </c>
      <c r="G1077" s="2" t="str">
        <f>IF(ISNUMBER(MATCH(A1077,[1]Camusat!$A:$A,0)),"CAMUSAT",IF(ISNUMBER(MATCH(A1077,'[1]IHS '!$A:$A,0)),"IHS","unkown"))</f>
        <v>CAMUSAT</v>
      </c>
      <c r="H1077" t="str">
        <f t="shared" si="27"/>
        <v>tobechecked</v>
      </c>
    </row>
    <row r="1078" spans="1:8" hidden="1" x14ac:dyDescent="0.3">
      <c r="A1078" s="2">
        <v>1263</v>
      </c>
      <c r="B1078" s="2" t="s">
        <v>831</v>
      </c>
      <c r="C1078" s="2" t="s">
        <v>4</v>
      </c>
      <c r="D1078" s="2" t="s">
        <v>4</v>
      </c>
      <c r="E1078" s="2">
        <v>2</v>
      </c>
      <c r="F1078" s="2" t="s">
        <v>2219</v>
      </c>
      <c r="G1078" s="2" t="str">
        <f>IF(ISNUMBER(MATCH(A1078,[1]Camusat!$A:$A,0)),"CAMUSAT",IF(ISNUMBER(MATCH(A1078,'[1]IHS '!$A:$A,0)),"IHS","unkown"))</f>
        <v>IHS</v>
      </c>
      <c r="H1078" t="str">
        <f t="shared" si="27"/>
        <v>tobechecked</v>
      </c>
    </row>
    <row r="1079" spans="1:8" hidden="1" x14ac:dyDescent="0.3">
      <c r="A1079" s="2">
        <v>1264</v>
      </c>
      <c r="B1079" s="2" t="s">
        <v>832</v>
      </c>
      <c r="C1079" s="2" t="s">
        <v>4</v>
      </c>
      <c r="D1079" s="2" t="s">
        <v>4</v>
      </c>
      <c r="E1079" s="2">
        <v>1</v>
      </c>
      <c r="F1079" s="2" t="s">
        <v>2219</v>
      </c>
      <c r="G1079" s="2" t="str">
        <f>IF(ISNUMBER(MATCH(A1079,[1]Camusat!$A:$A,0)),"CAMUSAT",IF(ISNUMBER(MATCH(A1079,'[1]IHS '!$A:$A,0)),"IHS","unkown"))</f>
        <v>IHS</v>
      </c>
      <c r="H1079" t="str">
        <f t="shared" si="27"/>
        <v>tobechecked</v>
      </c>
    </row>
    <row r="1080" spans="1:8" hidden="1" x14ac:dyDescent="0.3">
      <c r="A1080" s="2">
        <v>1265</v>
      </c>
      <c r="B1080" s="2" t="s">
        <v>833</v>
      </c>
      <c r="C1080" s="2" t="s">
        <v>4</v>
      </c>
      <c r="D1080" s="2" t="s">
        <v>4</v>
      </c>
      <c r="E1080" s="2">
        <v>1</v>
      </c>
      <c r="F1080" s="2" t="s">
        <v>2219</v>
      </c>
      <c r="G1080" s="2" t="str">
        <f>IF(ISNUMBER(MATCH(A1080,[1]Camusat!$A:$A,0)),"CAMUSAT",IF(ISNUMBER(MATCH(A1080,'[1]IHS '!$A:$A,0)),"IHS","unkown"))</f>
        <v>IHS</v>
      </c>
      <c r="H1080" t="str">
        <f t="shared" si="27"/>
        <v>tobechecked</v>
      </c>
    </row>
    <row r="1081" spans="1:8" hidden="1" x14ac:dyDescent="0.3">
      <c r="A1081" s="2">
        <v>1266</v>
      </c>
      <c r="B1081" s="2" t="s">
        <v>834</v>
      </c>
      <c r="C1081" s="2" t="s">
        <v>4</v>
      </c>
      <c r="D1081" s="2" t="s">
        <v>4</v>
      </c>
      <c r="E1081" s="2">
        <v>0</v>
      </c>
      <c r="F1081" s="2" t="s">
        <v>2219</v>
      </c>
      <c r="G1081" s="2" t="str">
        <f>IF(ISNUMBER(MATCH(A1081,[1]Camusat!$A:$A,0)),"CAMUSAT",IF(ISNUMBER(MATCH(A1081,'[1]IHS '!$A:$A,0)),"IHS","unkown"))</f>
        <v>IHS</v>
      </c>
      <c r="H1081" t="str">
        <f t="shared" si="27"/>
        <v>tobechecked</v>
      </c>
    </row>
    <row r="1082" spans="1:8" hidden="1" x14ac:dyDescent="0.3">
      <c r="A1082" s="2">
        <v>1267</v>
      </c>
      <c r="B1082" s="2" t="str">
        <f>VLOOKUP(A1082,'[2]2026_Q2_Planning_MTNC'!$A:$B,2,0)</f>
        <v>Akak</v>
      </c>
      <c r="C1082" s="2" t="s">
        <v>4</v>
      </c>
      <c r="D1082" s="2" t="s">
        <v>4</v>
      </c>
      <c r="E1082" s="2">
        <v>6</v>
      </c>
      <c r="F1082" s="2" t="s">
        <v>2219</v>
      </c>
      <c r="G1082" s="2" t="str">
        <f>IF(ISNUMBER(MATCH(A1082,[1]Camusat!$A:$A,0)),"CAMUSAT",IF(ISNUMBER(MATCH(A1082,'[1]IHS '!$A:$A,0)),"IHS","unkown"))</f>
        <v>IHS</v>
      </c>
      <c r="H1082" t="str">
        <f t="shared" si="27"/>
        <v>tobechecked</v>
      </c>
    </row>
    <row r="1083" spans="1:8" hidden="1" x14ac:dyDescent="0.3">
      <c r="A1083" s="2">
        <v>1268</v>
      </c>
      <c r="B1083" s="2" t="s">
        <v>835</v>
      </c>
      <c r="C1083" s="2" t="s">
        <v>4</v>
      </c>
      <c r="D1083" s="2" t="s">
        <v>4</v>
      </c>
      <c r="E1083" s="2">
        <v>1</v>
      </c>
      <c r="F1083" s="2" t="s">
        <v>2219</v>
      </c>
      <c r="G1083" s="2" t="str">
        <f>IF(ISNUMBER(MATCH(A1083,[1]Camusat!$A:$A,0)),"CAMUSAT",IF(ISNUMBER(MATCH(A1083,'[1]IHS '!$A:$A,0)),"IHS","unkown"))</f>
        <v>IHS</v>
      </c>
      <c r="H1083" t="str">
        <f t="shared" si="27"/>
        <v>tobechecked</v>
      </c>
    </row>
    <row r="1084" spans="1:8" hidden="1" x14ac:dyDescent="0.3">
      <c r="A1084" s="2">
        <v>1269</v>
      </c>
      <c r="B1084" s="2" t="s">
        <v>836</v>
      </c>
      <c r="C1084" s="2" t="s">
        <v>5</v>
      </c>
      <c r="D1084" s="2" t="s">
        <v>5</v>
      </c>
      <c r="E1084" s="2">
        <v>0</v>
      </c>
      <c r="F1084" s="2" t="s">
        <v>2219</v>
      </c>
      <c r="G1084" s="2" t="str">
        <f>IF(ISNUMBER(MATCH(A1084,[1]Camusat!$A:$A,0)),"CAMUSAT",IF(ISNUMBER(MATCH(A1084,'[1]IHS '!$A:$A,0)),"IHS","unkown"))</f>
        <v>CAMUSAT</v>
      </c>
      <c r="H1084" t="str">
        <f t="shared" si="27"/>
        <v>tobechecked</v>
      </c>
    </row>
    <row r="1085" spans="1:8" hidden="1" x14ac:dyDescent="0.3">
      <c r="A1085" s="2">
        <v>1270</v>
      </c>
      <c r="B1085" s="2" t="str">
        <f>VLOOKUP(A1085,'[2]2026_Q2_Planning_MTNC'!$A:$B,2,0)</f>
        <v>Tcheboa</v>
      </c>
      <c r="C1085" s="2" t="s">
        <v>4</v>
      </c>
      <c r="D1085" s="2" t="s">
        <v>4</v>
      </c>
      <c r="E1085" s="2">
        <v>10</v>
      </c>
      <c r="F1085" s="2" t="s">
        <v>2219</v>
      </c>
      <c r="G1085" s="2" t="str">
        <f>IF(ISNUMBER(MATCH(A1085,[1]Camusat!$A:$A,0)),"CAMUSAT",IF(ISNUMBER(MATCH(A1085,'[1]IHS '!$A:$A,0)),"IHS","unkown"))</f>
        <v>IHS</v>
      </c>
      <c r="H1085" t="str">
        <f t="shared" si="27"/>
        <v>tobechecked</v>
      </c>
    </row>
    <row r="1086" spans="1:8" hidden="1" x14ac:dyDescent="0.3">
      <c r="A1086" s="2">
        <v>1271</v>
      </c>
      <c r="B1086" s="2" t="s">
        <v>837</v>
      </c>
      <c r="C1086" s="2" t="s">
        <v>4</v>
      </c>
      <c r="D1086" s="2" t="s">
        <v>4</v>
      </c>
      <c r="E1086" s="2">
        <v>1</v>
      </c>
      <c r="F1086" s="2" t="s">
        <v>2219</v>
      </c>
      <c r="G1086" s="2" t="str">
        <f>IF(ISNUMBER(MATCH(A1086,[1]Camusat!$A:$A,0)),"CAMUSAT",IF(ISNUMBER(MATCH(A1086,'[1]IHS '!$A:$A,0)),"IHS","unkown"))</f>
        <v>IHS</v>
      </c>
      <c r="H1086" t="str">
        <f t="shared" si="27"/>
        <v>tobechecked</v>
      </c>
    </row>
    <row r="1087" spans="1:8" hidden="1" x14ac:dyDescent="0.3">
      <c r="A1087" s="2">
        <v>1272</v>
      </c>
      <c r="B1087" s="2" t="s">
        <v>838</v>
      </c>
      <c r="C1087" s="2" t="s">
        <v>4</v>
      </c>
      <c r="D1087" s="2" t="s">
        <v>4</v>
      </c>
      <c r="E1087" s="2">
        <v>1</v>
      </c>
      <c r="F1087" s="2" t="s">
        <v>2219</v>
      </c>
      <c r="G1087" s="2" t="str">
        <f>IF(ISNUMBER(MATCH(A1087,[1]Camusat!$A:$A,0)),"CAMUSAT",IF(ISNUMBER(MATCH(A1087,'[1]IHS '!$A:$A,0)),"IHS","unkown"))</f>
        <v>IHS</v>
      </c>
      <c r="H1087" t="str">
        <f t="shared" si="27"/>
        <v>tobechecked</v>
      </c>
    </row>
    <row r="1088" spans="1:8" hidden="1" x14ac:dyDescent="0.3">
      <c r="A1088" s="2">
        <v>1273</v>
      </c>
      <c r="B1088" s="2" t="s">
        <v>839</v>
      </c>
      <c r="C1088" s="2" t="s">
        <v>4</v>
      </c>
      <c r="D1088" s="2" t="s">
        <v>4</v>
      </c>
      <c r="E1088" s="2">
        <v>1</v>
      </c>
      <c r="F1088" s="2" t="s">
        <v>2219</v>
      </c>
      <c r="G1088" s="2" t="str">
        <f>IF(ISNUMBER(MATCH(A1088,[1]Camusat!$A:$A,0)),"CAMUSAT",IF(ISNUMBER(MATCH(A1088,'[1]IHS '!$A:$A,0)),"IHS","unkown"))</f>
        <v>IHS</v>
      </c>
      <c r="H1088" t="str">
        <f t="shared" si="27"/>
        <v>tobechecked</v>
      </c>
    </row>
    <row r="1089" spans="1:8" hidden="1" x14ac:dyDescent="0.3">
      <c r="A1089" s="2">
        <v>1274</v>
      </c>
      <c r="B1089" s="2" t="s">
        <v>840</v>
      </c>
      <c r="C1089" s="2" t="s">
        <v>4</v>
      </c>
      <c r="D1089" s="2" t="s">
        <v>4</v>
      </c>
      <c r="E1089" s="2">
        <v>1</v>
      </c>
      <c r="F1089" s="2" t="s">
        <v>2219</v>
      </c>
      <c r="G1089" s="2" t="str">
        <f>IF(ISNUMBER(MATCH(A1089,[1]Camusat!$A:$A,0)),"CAMUSAT",IF(ISNUMBER(MATCH(A1089,'[1]IHS '!$A:$A,0)),"IHS","unkown"))</f>
        <v>IHS</v>
      </c>
      <c r="H1089" t="str">
        <f t="shared" si="27"/>
        <v>tobechecked</v>
      </c>
    </row>
    <row r="1090" spans="1:8" hidden="1" x14ac:dyDescent="0.3">
      <c r="A1090" s="2">
        <v>1275</v>
      </c>
      <c r="B1090" s="2" t="s">
        <v>841</v>
      </c>
      <c r="C1090" s="2" t="s">
        <v>4</v>
      </c>
      <c r="D1090" s="2" t="s">
        <v>4</v>
      </c>
      <c r="E1090" s="2">
        <v>1</v>
      </c>
      <c r="F1090" s="2" t="s">
        <v>2219</v>
      </c>
      <c r="G1090" s="2" t="str">
        <f>IF(ISNUMBER(MATCH(A1090,[1]Camusat!$A:$A,0)),"CAMUSAT",IF(ISNUMBER(MATCH(A1090,'[1]IHS '!$A:$A,0)),"IHS","unkown"))</f>
        <v>IHS</v>
      </c>
      <c r="H1090" t="str">
        <f t="shared" si="27"/>
        <v>tobechecked</v>
      </c>
    </row>
    <row r="1091" spans="1:8" hidden="1" x14ac:dyDescent="0.3">
      <c r="A1091" s="2">
        <v>1276</v>
      </c>
      <c r="B1091" s="2" t="s">
        <v>842</v>
      </c>
      <c r="C1091" s="2" t="s">
        <v>4</v>
      </c>
      <c r="D1091" s="2" t="s">
        <v>4</v>
      </c>
      <c r="E1091" s="2">
        <v>1</v>
      </c>
      <c r="F1091" s="2" t="s">
        <v>2219</v>
      </c>
      <c r="G1091" s="2" t="str">
        <f>IF(ISNUMBER(MATCH(A1091,[1]Camusat!$A:$A,0)),"CAMUSAT",IF(ISNUMBER(MATCH(A1091,'[1]IHS '!$A:$A,0)),"IHS","unkown"))</f>
        <v>IHS</v>
      </c>
      <c r="H1091" t="str">
        <f t="shared" ref="H1091:H1154" si="28">IF(OR(AND(G1091="IHS",D1091="CAMUSAT"),AND(D1091="IHS",G1091="CAMUSAT")),"wrong","tobechecked")</f>
        <v>tobechecked</v>
      </c>
    </row>
    <row r="1092" spans="1:8" hidden="1" x14ac:dyDescent="0.3">
      <c r="A1092" s="2">
        <v>1277</v>
      </c>
      <c r="B1092" s="2" t="s">
        <v>843</v>
      </c>
      <c r="C1092" s="2" t="s">
        <v>4</v>
      </c>
      <c r="D1092" s="2" t="s">
        <v>4</v>
      </c>
      <c r="E1092" s="2">
        <v>1</v>
      </c>
      <c r="F1092" s="2" t="s">
        <v>2219</v>
      </c>
      <c r="G1092" s="2" t="str">
        <f>IF(ISNUMBER(MATCH(A1092,[1]Camusat!$A:$A,0)),"CAMUSAT",IF(ISNUMBER(MATCH(A1092,'[1]IHS '!$A:$A,0)),"IHS","unkown"))</f>
        <v>IHS</v>
      </c>
      <c r="H1092" t="str">
        <f t="shared" si="28"/>
        <v>tobechecked</v>
      </c>
    </row>
    <row r="1093" spans="1:8" hidden="1" x14ac:dyDescent="0.3">
      <c r="A1093" s="2">
        <v>1278</v>
      </c>
      <c r="B1093" s="2" t="s">
        <v>844</v>
      </c>
      <c r="C1093" s="2" t="s">
        <v>4</v>
      </c>
      <c r="D1093" s="2" t="s">
        <v>4</v>
      </c>
      <c r="E1093" s="2">
        <v>2</v>
      </c>
      <c r="F1093" s="2" t="s">
        <v>2219</v>
      </c>
      <c r="G1093" s="2" t="str">
        <f>IF(ISNUMBER(MATCH(A1093,[1]Camusat!$A:$A,0)),"CAMUSAT",IF(ISNUMBER(MATCH(A1093,'[1]IHS '!$A:$A,0)),"IHS","unkown"))</f>
        <v>IHS</v>
      </c>
      <c r="H1093" t="str">
        <f t="shared" si="28"/>
        <v>tobechecked</v>
      </c>
    </row>
    <row r="1094" spans="1:8" hidden="1" x14ac:dyDescent="0.3">
      <c r="A1094" s="2">
        <v>1279</v>
      </c>
      <c r="B1094" s="2" t="s">
        <v>845</v>
      </c>
      <c r="C1094" s="2" t="s">
        <v>4</v>
      </c>
      <c r="D1094" s="2" t="s">
        <v>4</v>
      </c>
      <c r="E1094" s="2">
        <v>1</v>
      </c>
      <c r="F1094" s="2" t="s">
        <v>2219</v>
      </c>
      <c r="G1094" s="2" t="str">
        <f>IF(ISNUMBER(MATCH(A1094,[1]Camusat!$A:$A,0)),"CAMUSAT",IF(ISNUMBER(MATCH(A1094,'[1]IHS '!$A:$A,0)),"IHS","unkown"))</f>
        <v>IHS</v>
      </c>
      <c r="H1094" t="str">
        <f t="shared" si="28"/>
        <v>tobechecked</v>
      </c>
    </row>
    <row r="1095" spans="1:8" hidden="1" x14ac:dyDescent="0.3">
      <c r="A1095" s="2">
        <v>1280</v>
      </c>
      <c r="B1095" s="2" t="s">
        <v>846</v>
      </c>
      <c r="C1095" s="2" t="s">
        <v>4</v>
      </c>
      <c r="D1095" s="2" t="s">
        <v>4</v>
      </c>
      <c r="E1095" s="2">
        <v>1</v>
      </c>
      <c r="F1095" s="2" t="s">
        <v>2219</v>
      </c>
      <c r="G1095" s="2" t="str">
        <f>IF(ISNUMBER(MATCH(A1095,[1]Camusat!$A:$A,0)),"CAMUSAT",IF(ISNUMBER(MATCH(A1095,'[1]IHS '!$A:$A,0)),"IHS","unkown"))</f>
        <v>IHS</v>
      </c>
      <c r="H1095" t="str">
        <f t="shared" si="28"/>
        <v>tobechecked</v>
      </c>
    </row>
    <row r="1096" spans="1:8" hidden="1" x14ac:dyDescent="0.3">
      <c r="A1096" s="2">
        <v>1281</v>
      </c>
      <c r="B1096" s="2" t="s">
        <v>847</v>
      </c>
      <c r="C1096" s="2" t="s">
        <v>4</v>
      </c>
      <c r="D1096" s="2" t="s">
        <v>4</v>
      </c>
      <c r="E1096" s="2">
        <v>2</v>
      </c>
      <c r="F1096" s="2" t="s">
        <v>2219</v>
      </c>
      <c r="G1096" s="2" t="str">
        <f>IF(ISNUMBER(MATCH(A1096,[1]Camusat!$A:$A,0)),"CAMUSAT",IF(ISNUMBER(MATCH(A1096,'[1]IHS '!$A:$A,0)),"IHS","unkown"))</f>
        <v>IHS</v>
      </c>
      <c r="H1096" t="str">
        <f t="shared" si="28"/>
        <v>tobechecked</v>
      </c>
    </row>
    <row r="1097" spans="1:8" hidden="1" x14ac:dyDescent="0.3">
      <c r="A1097" s="2">
        <v>1282</v>
      </c>
      <c r="B1097" s="2" t="s">
        <v>848</v>
      </c>
      <c r="C1097" s="2" t="s">
        <v>4</v>
      </c>
      <c r="D1097" s="2" t="s">
        <v>4</v>
      </c>
      <c r="E1097" s="2">
        <v>1</v>
      </c>
      <c r="F1097" s="2" t="s">
        <v>2219</v>
      </c>
      <c r="G1097" s="2" t="str">
        <f>IF(ISNUMBER(MATCH(A1097,[1]Camusat!$A:$A,0)),"CAMUSAT",IF(ISNUMBER(MATCH(A1097,'[1]IHS '!$A:$A,0)),"IHS","unkown"))</f>
        <v>IHS</v>
      </c>
      <c r="H1097" t="str">
        <f t="shared" si="28"/>
        <v>tobechecked</v>
      </c>
    </row>
    <row r="1098" spans="1:8" hidden="1" x14ac:dyDescent="0.3">
      <c r="A1098" s="2">
        <v>1283</v>
      </c>
      <c r="B1098" s="2" t="s">
        <v>849</v>
      </c>
      <c r="C1098" s="2" t="s">
        <v>4</v>
      </c>
      <c r="D1098" s="2" t="s">
        <v>4</v>
      </c>
      <c r="E1098" s="2">
        <v>2</v>
      </c>
      <c r="F1098" s="2" t="s">
        <v>2219</v>
      </c>
      <c r="G1098" s="2" t="str">
        <f>IF(ISNUMBER(MATCH(A1098,[1]Camusat!$A:$A,0)),"CAMUSAT",IF(ISNUMBER(MATCH(A1098,'[1]IHS '!$A:$A,0)),"IHS","unkown"))</f>
        <v>IHS</v>
      </c>
      <c r="H1098" t="str">
        <f t="shared" si="28"/>
        <v>tobechecked</v>
      </c>
    </row>
    <row r="1099" spans="1:8" hidden="1" x14ac:dyDescent="0.3">
      <c r="A1099" s="2">
        <v>1284</v>
      </c>
      <c r="B1099" s="2" t="s">
        <v>850</v>
      </c>
      <c r="C1099" s="2" t="s">
        <v>4</v>
      </c>
      <c r="D1099" s="2" t="s">
        <v>4</v>
      </c>
      <c r="E1099" s="2">
        <v>1</v>
      </c>
      <c r="F1099" s="2" t="s">
        <v>2219</v>
      </c>
      <c r="G1099" s="2" t="str">
        <f>IF(ISNUMBER(MATCH(A1099,[1]Camusat!$A:$A,0)),"CAMUSAT",IF(ISNUMBER(MATCH(A1099,'[1]IHS '!$A:$A,0)),"IHS","unkown"))</f>
        <v>IHS</v>
      </c>
      <c r="H1099" t="str">
        <f t="shared" si="28"/>
        <v>tobechecked</v>
      </c>
    </row>
    <row r="1100" spans="1:8" hidden="1" x14ac:dyDescent="0.3">
      <c r="A1100" s="2">
        <v>1285</v>
      </c>
      <c r="B1100" s="2" t="s">
        <v>851</v>
      </c>
      <c r="C1100" s="2" t="s">
        <v>4</v>
      </c>
      <c r="D1100" s="2" t="s">
        <v>4</v>
      </c>
      <c r="E1100" s="2">
        <v>1</v>
      </c>
      <c r="F1100" s="2" t="s">
        <v>2219</v>
      </c>
      <c r="G1100" s="2" t="str">
        <f>IF(ISNUMBER(MATCH(A1100,[1]Camusat!$A:$A,0)),"CAMUSAT",IF(ISNUMBER(MATCH(A1100,'[1]IHS '!$A:$A,0)),"IHS","unkown"))</f>
        <v>IHS</v>
      </c>
      <c r="H1100" t="str">
        <f t="shared" si="28"/>
        <v>tobechecked</v>
      </c>
    </row>
    <row r="1101" spans="1:8" hidden="1" x14ac:dyDescent="0.3">
      <c r="A1101" s="2">
        <v>1286</v>
      </c>
      <c r="B1101" s="2" t="s">
        <v>852</v>
      </c>
      <c r="C1101" s="2" t="s">
        <v>4</v>
      </c>
      <c r="D1101" s="2" t="s">
        <v>4</v>
      </c>
      <c r="E1101" s="2">
        <v>1</v>
      </c>
      <c r="F1101" s="2" t="s">
        <v>2219</v>
      </c>
      <c r="G1101" s="2" t="str">
        <f>IF(ISNUMBER(MATCH(A1101,[1]Camusat!$A:$A,0)),"CAMUSAT",IF(ISNUMBER(MATCH(A1101,'[1]IHS '!$A:$A,0)),"IHS","unkown"))</f>
        <v>IHS</v>
      </c>
      <c r="H1101" t="str">
        <f t="shared" si="28"/>
        <v>tobechecked</v>
      </c>
    </row>
    <row r="1102" spans="1:8" hidden="1" x14ac:dyDescent="0.3">
      <c r="A1102" s="2">
        <v>1287</v>
      </c>
      <c r="B1102" s="2" t="s">
        <v>853</v>
      </c>
      <c r="C1102" s="2" t="s">
        <v>4</v>
      </c>
      <c r="D1102" s="2" t="s">
        <v>4</v>
      </c>
      <c r="E1102" s="2">
        <v>1</v>
      </c>
      <c r="F1102" s="2" t="s">
        <v>2219</v>
      </c>
      <c r="G1102" s="2" t="str">
        <f>IF(ISNUMBER(MATCH(A1102,[1]Camusat!$A:$A,0)),"CAMUSAT",IF(ISNUMBER(MATCH(A1102,'[1]IHS '!$A:$A,0)),"IHS","unkown"))</f>
        <v>IHS</v>
      </c>
      <c r="H1102" t="str">
        <f t="shared" si="28"/>
        <v>tobechecked</v>
      </c>
    </row>
    <row r="1103" spans="1:8" hidden="1" x14ac:dyDescent="0.3">
      <c r="A1103" s="2">
        <v>1288</v>
      </c>
      <c r="B1103" s="2" t="s">
        <v>854</v>
      </c>
      <c r="C1103" s="2" t="s">
        <v>4</v>
      </c>
      <c r="D1103" s="2" t="s">
        <v>4</v>
      </c>
      <c r="E1103" s="2">
        <v>13</v>
      </c>
      <c r="F1103" s="2" t="s">
        <v>2219</v>
      </c>
      <c r="G1103" s="2" t="str">
        <f>IF(ISNUMBER(MATCH(A1103,[1]Camusat!$A:$A,0)),"CAMUSAT",IF(ISNUMBER(MATCH(A1103,'[1]IHS '!$A:$A,0)),"IHS","unkown"))</f>
        <v>IHS</v>
      </c>
      <c r="H1103" t="str">
        <f t="shared" si="28"/>
        <v>tobechecked</v>
      </c>
    </row>
    <row r="1104" spans="1:8" hidden="1" x14ac:dyDescent="0.3">
      <c r="A1104" s="2">
        <v>1289</v>
      </c>
      <c r="B1104" s="2" t="s">
        <v>855</v>
      </c>
      <c r="C1104" s="2" t="s">
        <v>4</v>
      </c>
      <c r="D1104" s="2" t="s">
        <v>4</v>
      </c>
      <c r="E1104" s="2">
        <v>3</v>
      </c>
      <c r="F1104" s="2" t="s">
        <v>2219</v>
      </c>
      <c r="G1104" s="2" t="str">
        <f>IF(ISNUMBER(MATCH(A1104,[1]Camusat!$A:$A,0)),"CAMUSAT",IF(ISNUMBER(MATCH(A1104,'[1]IHS '!$A:$A,0)),"IHS","unkown"))</f>
        <v>IHS</v>
      </c>
      <c r="H1104" t="str">
        <f t="shared" si="28"/>
        <v>tobechecked</v>
      </c>
    </row>
    <row r="1105" spans="1:8" hidden="1" x14ac:dyDescent="0.3">
      <c r="A1105" s="2">
        <v>1290</v>
      </c>
      <c r="B1105" s="2" t="s">
        <v>856</v>
      </c>
      <c r="C1105" s="2" t="s">
        <v>4</v>
      </c>
      <c r="D1105" s="2" t="s">
        <v>4</v>
      </c>
      <c r="E1105" s="2">
        <v>2</v>
      </c>
      <c r="F1105" s="2" t="s">
        <v>2219</v>
      </c>
      <c r="G1105" s="2" t="str">
        <f>IF(ISNUMBER(MATCH(A1105,[1]Camusat!$A:$A,0)),"CAMUSAT",IF(ISNUMBER(MATCH(A1105,'[1]IHS '!$A:$A,0)),"IHS","unkown"))</f>
        <v>IHS</v>
      </c>
      <c r="H1105" t="str">
        <f t="shared" si="28"/>
        <v>tobechecked</v>
      </c>
    </row>
    <row r="1106" spans="1:8" hidden="1" x14ac:dyDescent="0.3">
      <c r="A1106" s="2">
        <v>1291</v>
      </c>
      <c r="B1106" s="2" t="s">
        <v>857</v>
      </c>
      <c r="C1106" s="2" t="s">
        <v>5</v>
      </c>
      <c r="D1106" s="2" t="s">
        <v>5</v>
      </c>
      <c r="E1106" s="2">
        <v>1</v>
      </c>
      <c r="F1106" s="2" t="s">
        <v>2219</v>
      </c>
      <c r="G1106" s="2" t="str">
        <f>IF(ISNUMBER(MATCH(A1106,[1]Camusat!$A:$A,0)),"CAMUSAT",IF(ISNUMBER(MATCH(A1106,'[1]IHS '!$A:$A,0)),"IHS","unkown"))</f>
        <v>CAMUSAT</v>
      </c>
      <c r="H1106" t="str">
        <f t="shared" si="28"/>
        <v>tobechecked</v>
      </c>
    </row>
    <row r="1107" spans="1:8" hidden="1" x14ac:dyDescent="0.3">
      <c r="A1107" s="2">
        <v>1292</v>
      </c>
      <c r="B1107" s="2" t="s">
        <v>858</v>
      </c>
      <c r="C1107" s="2" t="s">
        <v>4</v>
      </c>
      <c r="D1107" s="2" t="s">
        <v>4</v>
      </c>
      <c r="E1107" s="2">
        <v>1</v>
      </c>
      <c r="F1107" s="2" t="s">
        <v>2219</v>
      </c>
      <c r="G1107" s="2" t="str">
        <f>IF(ISNUMBER(MATCH(A1107,[1]Camusat!$A:$A,0)),"CAMUSAT",IF(ISNUMBER(MATCH(A1107,'[1]IHS '!$A:$A,0)),"IHS","unkown"))</f>
        <v>IHS</v>
      </c>
      <c r="H1107" t="str">
        <f t="shared" si="28"/>
        <v>tobechecked</v>
      </c>
    </row>
    <row r="1108" spans="1:8" hidden="1" x14ac:dyDescent="0.3">
      <c r="A1108" s="2">
        <v>1293</v>
      </c>
      <c r="B1108" s="2" t="s">
        <v>859</v>
      </c>
      <c r="C1108" s="2" t="s">
        <v>4</v>
      </c>
      <c r="D1108" s="2" t="s">
        <v>4</v>
      </c>
      <c r="E1108" s="2">
        <v>1</v>
      </c>
      <c r="F1108" s="2" t="s">
        <v>2219</v>
      </c>
      <c r="G1108" s="2" t="str">
        <f>IF(ISNUMBER(MATCH(A1108,[1]Camusat!$A:$A,0)),"CAMUSAT",IF(ISNUMBER(MATCH(A1108,'[1]IHS '!$A:$A,0)),"IHS","unkown"))</f>
        <v>IHS</v>
      </c>
      <c r="H1108" t="str">
        <f t="shared" si="28"/>
        <v>tobechecked</v>
      </c>
    </row>
    <row r="1109" spans="1:8" hidden="1" x14ac:dyDescent="0.3">
      <c r="A1109" s="2">
        <v>1294</v>
      </c>
      <c r="B1109" s="2" t="s">
        <v>860</v>
      </c>
      <c r="C1109" s="2" t="s">
        <v>4</v>
      </c>
      <c r="D1109" s="2" t="s">
        <v>4</v>
      </c>
      <c r="E1109" s="2">
        <v>3</v>
      </c>
      <c r="F1109" s="2" t="s">
        <v>2219</v>
      </c>
      <c r="G1109" s="2" t="str">
        <f>IF(ISNUMBER(MATCH(A1109,[1]Camusat!$A:$A,0)),"CAMUSAT",IF(ISNUMBER(MATCH(A1109,'[1]IHS '!$A:$A,0)),"IHS","unkown"))</f>
        <v>IHS</v>
      </c>
      <c r="H1109" t="str">
        <f t="shared" si="28"/>
        <v>tobechecked</v>
      </c>
    </row>
    <row r="1110" spans="1:8" hidden="1" x14ac:dyDescent="0.3">
      <c r="A1110" s="2">
        <v>1295</v>
      </c>
      <c r="B1110" s="2" t="s">
        <v>861</v>
      </c>
      <c r="C1110" s="2" t="s">
        <v>4</v>
      </c>
      <c r="D1110" s="2" t="s">
        <v>4</v>
      </c>
      <c r="E1110" s="2">
        <v>1</v>
      </c>
      <c r="F1110" s="2" t="s">
        <v>2219</v>
      </c>
      <c r="G1110" s="2" t="str">
        <f>IF(ISNUMBER(MATCH(A1110,[1]Camusat!$A:$A,0)),"CAMUSAT",IF(ISNUMBER(MATCH(A1110,'[1]IHS '!$A:$A,0)),"IHS","unkown"))</f>
        <v>IHS</v>
      </c>
      <c r="H1110" t="str">
        <f t="shared" si="28"/>
        <v>tobechecked</v>
      </c>
    </row>
    <row r="1111" spans="1:8" hidden="1" x14ac:dyDescent="0.3">
      <c r="A1111" s="2">
        <v>1296</v>
      </c>
      <c r="B1111" s="2" t="s">
        <v>862</v>
      </c>
      <c r="C1111" s="2" t="s">
        <v>4</v>
      </c>
      <c r="D1111" s="2" t="s">
        <v>4</v>
      </c>
      <c r="E1111" s="2">
        <v>1</v>
      </c>
      <c r="F1111" s="2" t="s">
        <v>2219</v>
      </c>
      <c r="G1111" s="2" t="str">
        <f>IF(ISNUMBER(MATCH(A1111,[1]Camusat!$A:$A,0)),"CAMUSAT",IF(ISNUMBER(MATCH(A1111,'[1]IHS '!$A:$A,0)),"IHS","unkown"))</f>
        <v>IHS</v>
      </c>
      <c r="H1111" t="str">
        <f t="shared" si="28"/>
        <v>tobechecked</v>
      </c>
    </row>
    <row r="1112" spans="1:8" hidden="1" x14ac:dyDescent="0.3">
      <c r="A1112" s="2">
        <v>1297</v>
      </c>
      <c r="B1112" s="2" t="s">
        <v>863</v>
      </c>
      <c r="C1112" s="2" t="s">
        <v>4</v>
      </c>
      <c r="D1112" s="2" t="s">
        <v>4</v>
      </c>
      <c r="E1112" s="2">
        <v>3</v>
      </c>
      <c r="F1112" s="2" t="s">
        <v>2219</v>
      </c>
      <c r="G1112" s="2" t="str">
        <f>IF(ISNUMBER(MATCH(A1112,[1]Camusat!$A:$A,0)),"CAMUSAT",IF(ISNUMBER(MATCH(A1112,'[1]IHS '!$A:$A,0)),"IHS","unkown"))</f>
        <v>IHS</v>
      </c>
      <c r="H1112" t="str">
        <f t="shared" si="28"/>
        <v>tobechecked</v>
      </c>
    </row>
    <row r="1113" spans="1:8" hidden="1" x14ac:dyDescent="0.3">
      <c r="A1113" s="2">
        <v>1298</v>
      </c>
      <c r="B1113" s="2" t="s">
        <v>864</v>
      </c>
      <c r="C1113" s="2" t="s">
        <v>4</v>
      </c>
      <c r="D1113" s="2" t="s">
        <v>4</v>
      </c>
      <c r="E1113" s="2">
        <v>1</v>
      </c>
      <c r="F1113" s="2" t="s">
        <v>2219</v>
      </c>
      <c r="G1113" s="2" t="str">
        <f>IF(ISNUMBER(MATCH(A1113,[1]Camusat!$A:$A,0)),"CAMUSAT",IF(ISNUMBER(MATCH(A1113,'[1]IHS '!$A:$A,0)),"IHS","unkown"))</f>
        <v>IHS</v>
      </c>
      <c r="H1113" t="str">
        <f t="shared" si="28"/>
        <v>tobechecked</v>
      </c>
    </row>
    <row r="1114" spans="1:8" hidden="1" x14ac:dyDescent="0.3">
      <c r="A1114" s="2">
        <v>1299</v>
      </c>
      <c r="B1114" s="2" t="s">
        <v>865</v>
      </c>
      <c r="C1114" s="2" t="s">
        <v>4</v>
      </c>
      <c r="D1114" s="2" t="s">
        <v>4</v>
      </c>
      <c r="E1114" s="2">
        <v>7</v>
      </c>
      <c r="F1114" s="2" t="s">
        <v>2219</v>
      </c>
      <c r="G1114" s="2" t="str">
        <f>IF(ISNUMBER(MATCH(A1114,[1]Camusat!$A:$A,0)),"CAMUSAT",IF(ISNUMBER(MATCH(A1114,'[1]IHS '!$A:$A,0)),"IHS","unkown"))</f>
        <v>IHS</v>
      </c>
      <c r="H1114" t="str">
        <f t="shared" si="28"/>
        <v>tobechecked</v>
      </c>
    </row>
    <row r="1115" spans="1:8" hidden="1" x14ac:dyDescent="0.3">
      <c r="A1115" s="2">
        <v>1300</v>
      </c>
      <c r="B1115" s="2" t="s">
        <v>866</v>
      </c>
      <c r="C1115" s="2" t="s">
        <v>4</v>
      </c>
      <c r="D1115" s="2" t="s">
        <v>4</v>
      </c>
      <c r="E1115" s="2">
        <v>1</v>
      </c>
      <c r="F1115" s="2" t="s">
        <v>2219</v>
      </c>
      <c r="G1115" s="2" t="str">
        <f>IF(ISNUMBER(MATCH(A1115,[1]Camusat!$A:$A,0)),"CAMUSAT",IF(ISNUMBER(MATCH(A1115,'[1]IHS '!$A:$A,0)),"IHS","unkown"))</f>
        <v>IHS</v>
      </c>
      <c r="H1115" t="str">
        <f t="shared" si="28"/>
        <v>tobechecked</v>
      </c>
    </row>
    <row r="1116" spans="1:8" hidden="1" x14ac:dyDescent="0.3">
      <c r="A1116" s="2">
        <v>1301</v>
      </c>
      <c r="B1116" s="2" t="s">
        <v>867</v>
      </c>
      <c r="C1116" s="2" t="s">
        <v>4</v>
      </c>
      <c r="D1116" s="2" t="s">
        <v>4</v>
      </c>
      <c r="E1116" s="2">
        <v>2</v>
      </c>
      <c r="F1116" s="2" t="s">
        <v>2219</v>
      </c>
      <c r="G1116" s="2" t="str">
        <f>IF(ISNUMBER(MATCH(A1116,[1]Camusat!$A:$A,0)),"CAMUSAT",IF(ISNUMBER(MATCH(A1116,'[1]IHS '!$A:$A,0)),"IHS","unkown"))</f>
        <v>IHS</v>
      </c>
      <c r="H1116" t="str">
        <f t="shared" si="28"/>
        <v>tobechecked</v>
      </c>
    </row>
    <row r="1117" spans="1:8" hidden="1" x14ac:dyDescent="0.3">
      <c r="A1117" s="2">
        <v>1302</v>
      </c>
      <c r="B1117" s="2" t="s">
        <v>868</v>
      </c>
      <c r="C1117" s="2" t="s">
        <v>4</v>
      </c>
      <c r="D1117" s="2" t="s">
        <v>4</v>
      </c>
      <c r="E1117" s="2">
        <v>1</v>
      </c>
      <c r="F1117" s="2" t="s">
        <v>2219</v>
      </c>
      <c r="G1117" s="2" t="str">
        <f>IF(ISNUMBER(MATCH(A1117,[1]Camusat!$A:$A,0)),"CAMUSAT",IF(ISNUMBER(MATCH(A1117,'[1]IHS '!$A:$A,0)),"IHS","unkown"))</f>
        <v>IHS</v>
      </c>
      <c r="H1117" t="str">
        <f t="shared" si="28"/>
        <v>tobechecked</v>
      </c>
    </row>
    <row r="1118" spans="1:8" hidden="1" x14ac:dyDescent="0.3">
      <c r="A1118" s="2">
        <v>1303</v>
      </c>
      <c r="B1118" s="2" t="s">
        <v>869</v>
      </c>
      <c r="C1118" s="2" t="s">
        <v>4</v>
      </c>
      <c r="D1118" s="2" t="s">
        <v>4</v>
      </c>
      <c r="E1118" s="2">
        <v>1</v>
      </c>
      <c r="F1118" s="2" t="s">
        <v>2219</v>
      </c>
      <c r="G1118" s="2" t="str">
        <f>IF(ISNUMBER(MATCH(A1118,[1]Camusat!$A:$A,0)),"CAMUSAT",IF(ISNUMBER(MATCH(A1118,'[1]IHS '!$A:$A,0)),"IHS","unkown"))</f>
        <v>IHS</v>
      </c>
      <c r="H1118" t="str">
        <f t="shared" si="28"/>
        <v>tobechecked</v>
      </c>
    </row>
    <row r="1119" spans="1:8" hidden="1" x14ac:dyDescent="0.3">
      <c r="A1119" s="2">
        <v>1304</v>
      </c>
      <c r="B1119" s="2" t="s">
        <v>870</v>
      </c>
      <c r="C1119" s="2" t="s">
        <v>4</v>
      </c>
      <c r="D1119" s="2" t="s">
        <v>4</v>
      </c>
      <c r="E1119" s="2">
        <v>1</v>
      </c>
      <c r="F1119" s="2" t="s">
        <v>2219</v>
      </c>
      <c r="G1119" s="2" t="str">
        <f>IF(ISNUMBER(MATCH(A1119,[1]Camusat!$A:$A,0)),"CAMUSAT",IF(ISNUMBER(MATCH(A1119,'[1]IHS '!$A:$A,0)),"IHS","unkown"))</f>
        <v>IHS</v>
      </c>
      <c r="H1119" t="str">
        <f t="shared" si="28"/>
        <v>tobechecked</v>
      </c>
    </row>
    <row r="1120" spans="1:8" hidden="1" x14ac:dyDescent="0.3">
      <c r="A1120" s="2">
        <v>1305</v>
      </c>
      <c r="B1120" s="2" t="s">
        <v>871</v>
      </c>
      <c r="C1120" s="2" t="s">
        <v>4</v>
      </c>
      <c r="D1120" s="2" t="s">
        <v>4</v>
      </c>
      <c r="E1120" s="2">
        <v>2</v>
      </c>
      <c r="F1120" s="2" t="s">
        <v>2219</v>
      </c>
      <c r="G1120" s="2" t="str">
        <f>IF(ISNUMBER(MATCH(A1120,[1]Camusat!$A:$A,0)),"CAMUSAT",IF(ISNUMBER(MATCH(A1120,'[1]IHS '!$A:$A,0)),"IHS","unkown"))</f>
        <v>IHS</v>
      </c>
      <c r="H1120" t="str">
        <f t="shared" si="28"/>
        <v>tobechecked</v>
      </c>
    </row>
    <row r="1121" spans="1:8" hidden="1" x14ac:dyDescent="0.3">
      <c r="A1121" s="2">
        <v>1306</v>
      </c>
      <c r="B1121" s="2" t="s">
        <v>872</v>
      </c>
      <c r="C1121" s="2" t="s">
        <v>4</v>
      </c>
      <c r="D1121" s="2" t="s">
        <v>4</v>
      </c>
      <c r="E1121" s="2">
        <v>1</v>
      </c>
      <c r="F1121" s="2" t="s">
        <v>2219</v>
      </c>
      <c r="G1121" s="2" t="str">
        <f>IF(ISNUMBER(MATCH(A1121,[1]Camusat!$A:$A,0)),"CAMUSAT",IF(ISNUMBER(MATCH(A1121,'[1]IHS '!$A:$A,0)),"IHS","unkown"))</f>
        <v>IHS</v>
      </c>
      <c r="H1121" t="str">
        <f t="shared" si="28"/>
        <v>tobechecked</v>
      </c>
    </row>
    <row r="1122" spans="1:8" hidden="1" x14ac:dyDescent="0.3">
      <c r="A1122" s="2">
        <v>1307</v>
      </c>
      <c r="B1122" s="2" t="s">
        <v>873</v>
      </c>
      <c r="C1122" s="2" t="s">
        <v>4</v>
      </c>
      <c r="D1122" s="2" t="s">
        <v>4</v>
      </c>
      <c r="E1122" s="2">
        <v>1</v>
      </c>
      <c r="F1122" s="2" t="s">
        <v>2219</v>
      </c>
      <c r="G1122" s="2" t="str">
        <f>IF(ISNUMBER(MATCH(A1122,[1]Camusat!$A:$A,0)),"CAMUSAT",IF(ISNUMBER(MATCH(A1122,'[1]IHS '!$A:$A,0)),"IHS","unkown"))</f>
        <v>IHS</v>
      </c>
      <c r="H1122" t="str">
        <f t="shared" si="28"/>
        <v>tobechecked</v>
      </c>
    </row>
    <row r="1123" spans="1:8" hidden="1" x14ac:dyDescent="0.3">
      <c r="A1123" s="2">
        <v>1308</v>
      </c>
      <c r="B1123" s="2" t="s">
        <v>874</v>
      </c>
      <c r="C1123" s="2" t="s">
        <v>4</v>
      </c>
      <c r="D1123" s="2" t="s">
        <v>4</v>
      </c>
      <c r="E1123" s="2">
        <v>1</v>
      </c>
      <c r="F1123" s="2" t="s">
        <v>2219</v>
      </c>
      <c r="G1123" s="2" t="str">
        <f>IF(ISNUMBER(MATCH(A1123,[1]Camusat!$A:$A,0)),"CAMUSAT",IF(ISNUMBER(MATCH(A1123,'[1]IHS '!$A:$A,0)),"IHS","unkown"))</f>
        <v>IHS</v>
      </c>
      <c r="H1123" t="str">
        <f t="shared" si="28"/>
        <v>tobechecked</v>
      </c>
    </row>
    <row r="1124" spans="1:8" hidden="1" x14ac:dyDescent="0.3">
      <c r="A1124" s="2">
        <v>1309</v>
      </c>
      <c r="B1124" s="2" t="s">
        <v>875</v>
      </c>
      <c r="C1124" s="2" t="s">
        <v>4</v>
      </c>
      <c r="D1124" s="2" t="s">
        <v>4</v>
      </c>
      <c r="E1124" s="2">
        <v>1</v>
      </c>
      <c r="F1124" s="2" t="s">
        <v>2219</v>
      </c>
      <c r="G1124" s="2" t="str">
        <f>IF(ISNUMBER(MATCH(A1124,[1]Camusat!$A:$A,0)),"CAMUSAT",IF(ISNUMBER(MATCH(A1124,'[1]IHS '!$A:$A,0)),"IHS","unkown"))</f>
        <v>IHS</v>
      </c>
      <c r="H1124" t="str">
        <f t="shared" si="28"/>
        <v>tobechecked</v>
      </c>
    </row>
    <row r="1125" spans="1:8" hidden="1" x14ac:dyDescent="0.3">
      <c r="A1125" s="2">
        <v>1310</v>
      </c>
      <c r="B1125" s="2" t="s">
        <v>876</v>
      </c>
      <c r="C1125" s="2" t="s">
        <v>4</v>
      </c>
      <c r="D1125" s="2" t="s">
        <v>4</v>
      </c>
      <c r="E1125" s="2">
        <v>2</v>
      </c>
      <c r="F1125" s="2" t="s">
        <v>2219</v>
      </c>
      <c r="G1125" s="2" t="str">
        <f>IF(ISNUMBER(MATCH(A1125,[1]Camusat!$A:$A,0)),"CAMUSAT",IF(ISNUMBER(MATCH(A1125,'[1]IHS '!$A:$A,0)),"IHS","unkown"))</f>
        <v>IHS</v>
      </c>
      <c r="H1125" t="str">
        <f t="shared" si="28"/>
        <v>tobechecked</v>
      </c>
    </row>
    <row r="1126" spans="1:8" hidden="1" x14ac:dyDescent="0.3">
      <c r="A1126" s="2">
        <v>1311</v>
      </c>
      <c r="B1126" s="2" t="str">
        <f>VLOOKUP(A1126,'[2]2026_Q2_Planning_MTNC'!$A:$B,2,0)</f>
        <v xml:space="preserve">TAETE  </v>
      </c>
      <c r="C1126" s="2" t="s">
        <v>4</v>
      </c>
      <c r="D1126" s="2" t="s">
        <v>4</v>
      </c>
      <c r="E1126" s="2">
        <v>6</v>
      </c>
      <c r="F1126" s="2" t="s">
        <v>2219</v>
      </c>
      <c r="G1126" s="2" t="str">
        <f>IF(ISNUMBER(MATCH(A1126,[1]Camusat!$A:$A,0)),"CAMUSAT",IF(ISNUMBER(MATCH(A1126,'[1]IHS '!$A:$A,0)),"IHS","unkown"))</f>
        <v>IHS</v>
      </c>
      <c r="H1126" t="str">
        <f t="shared" si="28"/>
        <v>tobechecked</v>
      </c>
    </row>
    <row r="1127" spans="1:8" hidden="1" x14ac:dyDescent="0.3">
      <c r="A1127" s="2">
        <v>1312</v>
      </c>
      <c r="B1127" s="2" t="s">
        <v>877</v>
      </c>
      <c r="C1127" s="2" t="s">
        <v>4</v>
      </c>
      <c r="D1127" s="2" t="s">
        <v>4</v>
      </c>
      <c r="E1127" s="2">
        <v>3</v>
      </c>
      <c r="F1127" s="2" t="s">
        <v>2219</v>
      </c>
      <c r="G1127" s="2" t="str">
        <f>IF(ISNUMBER(MATCH(A1127,[1]Camusat!$A:$A,0)),"CAMUSAT",IF(ISNUMBER(MATCH(A1127,'[1]IHS '!$A:$A,0)),"IHS","unkown"))</f>
        <v>IHS</v>
      </c>
      <c r="H1127" t="str">
        <f t="shared" si="28"/>
        <v>tobechecked</v>
      </c>
    </row>
    <row r="1128" spans="1:8" hidden="1" x14ac:dyDescent="0.3">
      <c r="A1128" s="2">
        <v>1313</v>
      </c>
      <c r="B1128" s="2" t="s">
        <v>878</v>
      </c>
      <c r="C1128" s="2" t="s">
        <v>4</v>
      </c>
      <c r="D1128" s="2" t="s">
        <v>4</v>
      </c>
      <c r="E1128" s="2">
        <v>1</v>
      </c>
      <c r="F1128" s="2" t="s">
        <v>2219</v>
      </c>
      <c r="G1128" s="2" t="str">
        <f>IF(ISNUMBER(MATCH(A1128,[1]Camusat!$A:$A,0)),"CAMUSAT",IF(ISNUMBER(MATCH(A1128,'[1]IHS '!$A:$A,0)),"IHS","unkown"))</f>
        <v>IHS</v>
      </c>
      <c r="H1128" t="str">
        <f t="shared" si="28"/>
        <v>tobechecked</v>
      </c>
    </row>
    <row r="1129" spans="1:8" hidden="1" x14ac:dyDescent="0.3">
      <c r="A1129" s="2">
        <v>1314</v>
      </c>
      <c r="B1129" s="2" t="s">
        <v>879</v>
      </c>
      <c r="C1129" s="2" t="s">
        <v>5</v>
      </c>
      <c r="D1129" s="2" t="s">
        <v>5</v>
      </c>
      <c r="E1129" s="2">
        <v>1</v>
      </c>
      <c r="F1129" s="2" t="s">
        <v>2219</v>
      </c>
      <c r="G1129" s="2" t="str">
        <f>IF(ISNUMBER(MATCH(A1129,[1]Camusat!$A:$A,0)),"CAMUSAT",IF(ISNUMBER(MATCH(A1129,'[1]IHS '!$A:$A,0)),"IHS","unkown"))</f>
        <v>CAMUSAT</v>
      </c>
      <c r="H1129" t="str">
        <f t="shared" si="28"/>
        <v>tobechecked</v>
      </c>
    </row>
    <row r="1130" spans="1:8" hidden="1" x14ac:dyDescent="0.3">
      <c r="A1130" s="2">
        <v>1315</v>
      </c>
      <c r="B1130" s="2" t="s">
        <v>880</v>
      </c>
      <c r="C1130" s="2" t="s">
        <v>4</v>
      </c>
      <c r="D1130" s="2" t="s">
        <v>4</v>
      </c>
      <c r="E1130" s="2">
        <v>1</v>
      </c>
      <c r="F1130" s="2" t="s">
        <v>2219</v>
      </c>
      <c r="G1130" s="2" t="str">
        <f>IF(ISNUMBER(MATCH(A1130,[1]Camusat!$A:$A,0)),"CAMUSAT",IF(ISNUMBER(MATCH(A1130,'[1]IHS '!$A:$A,0)),"IHS","unkown"))</f>
        <v>IHS</v>
      </c>
      <c r="H1130" t="str">
        <f t="shared" si="28"/>
        <v>tobechecked</v>
      </c>
    </row>
    <row r="1131" spans="1:8" hidden="1" x14ac:dyDescent="0.3">
      <c r="A1131" s="2">
        <v>1316</v>
      </c>
      <c r="B1131" s="2" t="s">
        <v>881</v>
      </c>
      <c r="C1131" s="2" t="s">
        <v>4</v>
      </c>
      <c r="D1131" s="2" t="s">
        <v>4</v>
      </c>
      <c r="E1131" s="2">
        <v>1</v>
      </c>
      <c r="F1131" s="2" t="s">
        <v>2219</v>
      </c>
      <c r="G1131" s="2" t="str">
        <f>IF(ISNUMBER(MATCH(A1131,[1]Camusat!$A:$A,0)),"CAMUSAT",IF(ISNUMBER(MATCH(A1131,'[1]IHS '!$A:$A,0)),"IHS","unkown"))</f>
        <v>IHS</v>
      </c>
      <c r="H1131" t="str">
        <f t="shared" si="28"/>
        <v>tobechecked</v>
      </c>
    </row>
    <row r="1132" spans="1:8" hidden="1" x14ac:dyDescent="0.3">
      <c r="A1132" s="2">
        <v>1317</v>
      </c>
      <c r="B1132" s="2" t="s">
        <v>882</v>
      </c>
      <c r="C1132" s="2" t="s">
        <v>4</v>
      </c>
      <c r="D1132" s="2" t="s">
        <v>4</v>
      </c>
      <c r="E1132" s="2">
        <v>1</v>
      </c>
      <c r="F1132" s="2" t="s">
        <v>2219</v>
      </c>
      <c r="G1132" s="2" t="str">
        <f>IF(ISNUMBER(MATCH(A1132,[1]Camusat!$A:$A,0)),"CAMUSAT",IF(ISNUMBER(MATCH(A1132,'[1]IHS '!$A:$A,0)),"IHS","unkown"))</f>
        <v>IHS</v>
      </c>
      <c r="H1132" t="str">
        <f t="shared" si="28"/>
        <v>tobechecked</v>
      </c>
    </row>
    <row r="1133" spans="1:8" hidden="1" x14ac:dyDescent="0.3">
      <c r="A1133" s="2">
        <v>1318</v>
      </c>
      <c r="B1133" s="2" t="s">
        <v>883</v>
      </c>
      <c r="C1133" s="2" t="s">
        <v>4</v>
      </c>
      <c r="D1133" s="2" t="s">
        <v>10</v>
      </c>
      <c r="E1133" s="2">
        <v>1</v>
      </c>
      <c r="F1133" s="2" t="s">
        <v>2219</v>
      </c>
      <c r="G1133" s="2" t="str">
        <f>IF(ISNUMBER(MATCH(A1133,[1]Camusat!$A:$A,0)),"CAMUSAT",IF(ISNUMBER(MATCH(A1133,'[1]IHS '!$A:$A,0)),"IHS","unkown"))</f>
        <v>IHS</v>
      </c>
      <c r="H1133" t="str">
        <f t="shared" si="28"/>
        <v>tobechecked</v>
      </c>
    </row>
    <row r="1134" spans="1:8" hidden="1" x14ac:dyDescent="0.3">
      <c r="A1134" s="2">
        <v>1319</v>
      </c>
      <c r="B1134" s="2" t="s">
        <v>884</v>
      </c>
      <c r="C1134" s="2" t="s">
        <v>4</v>
      </c>
      <c r="D1134" s="2" t="s">
        <v>4</v>
      </c>
      <c r="E1134" s="2">
        <v>3</v>
      </c>
      <c r="F1134" s="2" t="s">
        <v>2219</v>
      </c>
      <c r="G1134" s="2" t="str">
        <f>IF(ISNUMBER(MATCH(A1134,[1]Camusat!$A:$A,0)),"CAMUSAT",IF(ISNUMBER(MATCH(A1134,'[1]IHS '!$A:$A,0)),"IHS","unkown"))</f>
        <v>IHS</v>
      </c>
      <c r="H1134" t="str">
        <f t="shared" si="28"/>
        <v>tobechecked</v>
      </c>
    </row>
    <row r="1135" spans="1:8" hidden="1" x14ac:dyDescent="0.3">
      <c r="A1135" s="2">
        <v>1320</v>
      </c>
      <c r="B1135" s="2" t="s">
        <v>885</v>
      </c>
      <c r="C1135" s="2" t="s">
        <v>4</v>
      </c>
      <c r="D1135" s="2" t="s">
        <v>4</v>
      </c>
      <c r="E1135" s="2">
        <v>1</v>
      </c>
      <c r="F1135" s="2" t="s">
        <v>2219</v>
      </c>
      <c r="G1135" s="2" t="str">
        <f>IF(ISNUMBER(MATCH(A1135,[1]Camusat!$A:$A,0)),"CAMUSAT",IF(ISNUMBER(MATCH(A1135,'[1]IHS '!$A:$A,0)),"IHS","unkown"))</f>
        <v>IHS</v>
      </c>
      <c r="H1135" t="str">
        <f t="shared" si="28"/>
        <v>tobechecked</v>
      </c>
    </row>
    <row r="1136" spans="1:8" hidden="1" x14ac:dyDescent="0.3">
      <c r="A1136" s="2">
        <v>1321</v>
      </c>
      <c r="B1136" s="2" t="s">
        <v>886</v>
      </c>
      <c r="C1136" s="2" t="s">
        <v>4</v>
      </c>
      <c r="D1136" s="2" t="s">
        <v>4</v>
      </c>
      <c r="E1136" s="2">
        <v>1</v>
      </c>
      <c r="F1136" s="2" t="s">
        <v>2219</v>
      </c>
      <c r="G1136" s="2" t="str">
        <f>IF(ISNUMBER(MATCH(A1136,[1]Camusat!$A:$A,0)),"CAMUSAT",IF(ISNUMBER(MATCH(A1136,'[1]IHS '!$A:$A,0)),"IHS","unkown"))</f>
        <v>IHS</v>
      </c>
      <c r="H1136" t="str">
        <f t="shared" si="28"/>
        <v>tobechecked</v>
      </c>
    </row>
    <row r="1137" spans="1:8" hidden="1" x14ac:dyDescent="0.3">
      <c r="A1137" s="2">
        <v>1322</v>
      </c>
      <c r="B1137" s="2" t="str">
        <f>VLOOKUP(A1137,'[2]2026_Q2_Planning_MTNC'!$A:$B,2,0)</f>
        <v>SOULEDE</v>
      </c>
      <c r="C1137" s="2" t="s">
        <v>4</v>
      </c>
      <c r="D1137" s="2" t="s">
        <v>4</v>
      </c>
      <c r="E1137" s="2">
        <v>7</v>
      </c>
      <c r="F1137" s="2" t="s">
        <v>2219</v>
      </c>
      <c r="G1137" s="2" t="str">
        <f>IF(ISNUMBER(MATCH(A1137,[1]Camusat!$A:$A,0)),"CAMUSAT",IF(ISNUMBER(MATCH(A1137,'[1]IHS '!$A:$A,0)),"IHS","unkown"))</f>
        <v>IHS</v>
      </c>
      <c r="H1137" t="str">
        <f t="shared" si="28"/>
        <v>tobechecked</v>
      </c>
    </row>
    <row r="1138" spans="1:8" hidden="1" x14ac:dyDescent="0.3">
      <c r="A1138" s="2">
        <v>1323</v>
      </c>
      <c r="B1138" s="2" t="s">
        <v>887</v>
      </c>
      <c r="C1138" s="2" t="s">
        <v>4</v>
      </c>
      <c r="D1138" s="2" t="s">
        <v>4</v>
      </c>
      <c r="E1138" s="2">
        <v>1</v>
      </c>
      <c r="F1138" s="2" t="s">
        <v>2219</v>
      </c>
      <c r="G1138" s="2" t="str">
        <f>IF(ISNUMBER(MATCH(A1138,[1]Camusat!$A:$A,0)),"CAMUSAT",IF(ISNUMBER(MATCH(A1138,'[1]IHS '!$A:$A,0)),"IHS","unkown"))</f>
        <v>IHS</v>
      </c>
      <c r="H1138" t="str">
        <f t="shared" si="28"/>
        <v>tobechecked</v>
      </c>
    </row>
    <row r="1139" spans="1:8" hidden="1" x14ac:dyDescent="0.3">
      <c r="A1139" s="2">
        <v>1324</v>
      </c>
      <c r="B1139" s="2" t="s">
        <v>888</v>
      </c>
      <c r="C1139" s="2" t="s">
        <v>4</v>
      </c>
      <c r="D1139" s="2" t="s">
        <v>4</v>
      </c>
      <c r="E1139" s="2">
        <v>1</v>
      </c>
      <c r="F1139" s="2" t="s">
        <v>2219</v>
      </c>
      <c r="G1139" s="2" t="str">
        <f>IF(ISNUMBER(MATCH(A1139,[1]Camusat!$A:$A,0)),"CAMUSAT",IF(ISNUMBER(MATCH(A1139,'[1]IHS '!$A:$A,0)),"IHS","unkown"))</f>
        <v>IHS</v>
      </c>
      <c r="H1139" t="str">
        <f t="shared" si="28"/>
        <v>tobechecked</v>
      </c>
    </row>
    <row r="1140" spans="1:8" hidden="1" x14ac:dyDescent="0.3">
      <c r="A1140" s="2">
        <v>1325</v>
      </c>
      <c r="B1140" s="2" t="s">
        <v>889</v>
      </c>
      <c r="C1140" s="2" t="s">
        <v>4</v>
      </c>
      <c r="D1140" s="2" t="s">
        <v>4</v>
      </c>
      <c r="E1140" s="2">
        <v>3</v>
      </c>
      <c r="F1140" s="2" t="s">
        <v>2219</v>
      </c>
      <c r="G1140" s="2" t="str">
        <f>IF(ISNUMBER(MATCH(A1140,[1]Camusat!$A:$A,0)),"CAMUSAT",IF(ISNUMBER(MATCH(A1140,'[1]IHS '!$A:$A,0)),"IHS","unkown"))</f>
        <v>IHS</v>
      </c>
      <c r="H1140" t="str">
        <f t="shared" si="28"/>
        <v>tobechecked</v>
      </c>
    </row>
    <row r="1141" spans="1:8" hidden="1" x14ac:dyDescent="0.3">
      <c r="A1141" s="2">
        <v>1326</v>
      </c>
      <c r="B1141" s="2" t="s">
        <v>890</v>
      </c>
      <c r="C1141" s="2" t="s">
        <v>4</v>
      </c>
      <c r="D1141" s="2" t="s">
        <v>4</v>
      </c>
      <c r="E1141" s="2">
        <v>4</v>
      </c>
      <c r="F1141" s="2" t="s">
        <v>2219</v>
      </c>
      <c r="G1141" s="2" t="str">
        <f>IF(ISNUMBER(MATCH(A1141,[1]Camusat!$A:$A,0)),"CAMUSAT",IF(ISNUMBER(MATCH(A1141,'[1]IHS '!$A:$A,0)),"IHS","unkown"))</f>
        <v>IHS</v>
      </c>
      <c r="H1141" t="str">
        <f t="shared" si="28"/>
        <v>tobechecked</v>
      </c>
    </row>
    <row r="1142" spans="1:8" hidden="1" x14ac:dyDescent="0.3">
      <c r="A1142" s="2">
        <v>1327</v>
      </c>
      <c r="B1142" s="2" t="s">
        <v>891</v>
      </c>
      <c r="C1142" s="2" t="s">
        <v>4</v>
      </c>
      <c r="D1142" s="2" t="s">
        <v>4</v>
      </c>
      <c r="E1142" s="2">
        <v>1</v>
      </c>
      <c r="F1142" s="2" t="s">
        <v>2219</v>
      </c>
      <c r="G1142" s="2" t="str">
        <f>IF(ISNUMBER(MATCH(A1142,[1]Camusat!$A:$A,0)),"CAMUSAT",IF(ISNUMBER(MATCH(A1142,'[1]IHS '!$A:$A,0)),"IHS","unkown"))</f>
        <v>IHS</v>
      </c>
      <c r="H1142" t="str">
        <f t="shared" si="28"/>
        <v>tobechecked</v>
      </c>
    </row>
    <row r="1143" spans="1:8" hidden="1" x14ac:dyDescent="0.3">
      <c r="A1143" s="2">
        <v>1328</v>
      </c>
      <c r="B1143" s="2" t="s">
        <v>892</v>
      </c>
      <c r="C1143" s="2" t="s">
        <v>4</v>
      </c>
      <c r="D1143" s="2" t="s">
        <v>4</v>
      </c>
      <c r="E1143" s="2">
        <v>1</v>
      </c>
      <c r="F1143" s="2" t="s">
        <v>2219</v>
      </c>
      <c r="G1143" s="2" t="str">
        <f>IF(ISNUMBER(MATCH(A1143,[1]Camusat!$A:$A,0)),"CAMUSAT",IF(ISNUMBER(MATCH(A1143,'[1]IHS '!$A:$A,0)),"IHS","unkown"))</f>
        <v>IHS</v>
      </c>
      <c r="H1143" t="str">
        <f t="shared" si="28"/>
        <v>tobechecked</v>
      </c>
    </row>
    <row r="1144" spans="1:8" hidden="1" x14ac:dyDescent="0.3">
      <c r="A1144" s="2">
        <v>1329</v>
      </c>
      <c r="B1144" s="2" t="s">
        <v>893</v>
      </c>
      <c r="C1144" s="2" t="s">
        <v>4</v>
      </c>
      <c r="D1144" s="2" t="s">
        <v>4</v>
      </c>
      <c r="E1144" s="2">
        <v>1</v>
      </c>
      <c r="F1144" s="2" t="s">
        <v>2219</v>
      </c>
      <c r="G1144" s="2" t="str">
        <f>IF(ISNUMBER(MATCH(A1144,[1]Camusat!$A:$A,0)),"CAMUSAT",IF(ISNUMBER(MATCH(A1144,'[1]IHS '!$A:$A,0)),"IHS","unkown"))</f>
        <v>IHS</v>
      </c>
      <c r="H1144" t="str">
        <f t="shared" si="28"/>
        <v>tobechecked</v>
      </c>
    </row>
    <row r="1145" spans="1:8" hidden="1" x14ac:dyDescent="0.3">
      <c r="A1145" s="2">
        <v>1330</v>
      </c>
      <c r="B1145" s="2" t="s">
        <v>894</v>
      </c>
      <c r="C1145" s="2" t="s">
        <v>4</v>
      </c>
      <c r="D1145" s="2" t="s">
        <v>4</v>
      </c>
      <c r="E1145" s="2">
        <v>1</v>
      </c>
      <c r="F1145" s="2" t="s">
        <v>2219</v>
      </c>
      <c r="G1145" s="2" t="str">
        <f>IF(ISNUMBER(MATCH(A1145,[1]Camusat!$A:$A,0)),"CAMUSAT",IF(ISNUMBER(MATCH(A1145,'[1]IHS '!$A:$A,0)),"IHS","unkown"))</f>
        <v>IHS</v>
      </c>
      <c r="H1145" t="str">
        <f t="shared" si="28"/>
        <v>tobechecked</v>
      </c>
    </row>
    <row r="1146" spans="1:8" hidden="1" x14ac:dyDescent="0.3">
      <c r="A1146" s="2">
        <v>1331</v>
      </c>
      <c r="B1146" s="2" t="s">
        <v>895</v>
      </c>
      <c r="C1146" s="2" t="s">
        <v>4</v>
      </c>
      <c r="D1146" s="2" t="s">
        <v>4</v>
      </c>
      <c r="E1146" s="2">
        <v>1</v>
      </c>
      <c r="F1146" s="2" t="s">
        <v>2219</v>
      </c>
      <c r="G1146" s="2" t="str">
        <f>IF(ISNUMBER(MATCH(A1146,[1]Camusat!$A:$A,0)),"CAMUSAT",IF(ISNUMBER(MATCH(A1146,'[1]IHS '!$A:$A,0)),"IHS","unkown"))</f>
        <v>IHS</v>
      </c>
      <c r="H1146" t="str">
        <f t="shared" si="28"/>
        <v>tobechecked</v>
      </c>
    </row>
    <row r="1147" spans="1:8" hidden="1" x14ac:dyDescent="0.3">
      <c r="A1147" s="2">
        <v>1332</v>
      </c>
      <c r="B1147" s="2" t="s">
        <v>896</v>
      </c>
      <c r="C1147" s="2" t="s">
        <v>4</v>
      </c>
      <c r="D1147" s="2" t="s">
        <v>4</v>
      </c>
      <c r="E1147" s="2">
        <v>1</v>
      </c>
      <c r="F1147" s="2" t="s">
        <v>2219</v>
      </c>
      <c r="G1147" s="2" t="str">
        <f>IF(ISNUMBER(MATCH(A1147,[1]Camusat!$A:$A,0)),"CAMUSAT",IF(ISNUMBER(MATCH(A1147,'[1]IHS '!$A:$A,0)),"IHS","unkown"))</f>
        <v>IHS</v>
      </c>
      <c r="H1147" t="str">
        <f t="shared" si="28"/>
        <v>tobechecked</v>
      </c>
    </row>
    <row r="1148" spans="1:8" hidden="1" x14ac:dyDescent="0.3">
      <c r="A1148" s="2">
        <v>1333</v>
      </c>
      <c r="B1148" s="2" t="s">
        <v>897</v>
      </c>
      <c r="C1148" s="2" t="s">
        <v>4</v>
      </c>
      <c r="D1148" s="2" t="s">
        <v>4</v>
      </c>
      <c r="E1148" s="2">
        <v>1</v>
      </c>
      <c r="F1148" s="2" t="s">
        <v>2219</v>
      </c>
      <c r="G1148" s="2" t="str">
        <f>IF(ISNUMBER(MATCH(A1148,[1]Camusat!$A:$A,0)),"CAMUSAT",IF(ISNUMBER(MATCH(A1148,'[1]IHS '!$A:$A,0)),"IHS","unkown"))</f>
        <v>IHS</v>
      </c>
      <c r="H1148" t="str">
        <f t="shared" si="28"/>
        <v>tobechecked</v>
      </c>
    </row>
    <row r="1149" spans="1:8" hidden="1" x14ac:dyDescent="0.3">
      <c r="A1149" s="2">
        <v>1334</v>
      </c>
      <c r="B1149" s="2" t="s">
        <v>898</v>
      </c>
      <c r="C1149" s="2" t="s">
        <v>4</v>
      </c>
      <c r="D1149" s="2" t="s">
        <v>4</v>
      </c>
      <c r="E1149" s="2">
        <v>2</v>
      </c>
      <c r="F1149" s="2" t="s">
        <v>2219</v>
      </c>
      <c r="G1149" s="2" t="str">
        <f>IF(ISNUMBER(MATCH(A1149,[1]Camusat!$A:$A,0)),"CAMUSAT",IF(ISNUMBER(MATCH(A1149,'[1]IHS '!$A:$A,0)),"IHS","unkown"))</f>
        <v>IHS</v>
      </c>
      <c r="H1149" t="str">
        <f t="shared" si="28"/>
        <v>tobechecked</v>
      </c>
    </row>
    <row r="1150" spans="1:8" hidden="1" x14ac:dyDescent="0.3">
      <c r="A1150" s="2">
        <v>1335</v>
      </c>
      <c r="B1150" s="2" t="s">
        <v>899</v>
      </c>
      <c r="C1150" s="2" t="s">
        <v>4</v>
      </c>
      <c r="D1150" s="2" t="s">
        <v>4</v>
      </c>
      <c r="E1150" s="2">
        <v>2</v>
      </c>
      <c r="F1150" s="2" t="s">
        <v>2219</v>
      </c>
      <c r="G1150" s="2" t="str">
        <f>IF(ISNUMBER(MATCH(A1150,[1]Camusat!$A:$A,0)),"CAMUSAT",IF(ISNUMBER(MATCH(A1150,'[1]IHS '!$A:$A,0)),"IHS","unkown"))</f>
        <v>IHS</v>
      </c>
      <c r="H1150" t="str">
        <f t="shared" si="28"/>
        <v>tobechecked</v>
      </c>
    </row>
    <row r="1151" spans="1:8" hidden="1" x14ac:dyDescent="0.3">
      <c r="A1151" s="2">
        <v>1336</v>
      </c>
      <c r="B1151" s="2" t="s">
        <v>900</v>
      </c>
      <c r="C1151" s="2" t="s">
        <v>4</v>
      </c>
      <c r="D1151" s="2" t="s">
        <v>4</v>
      </c>
      <c r="E1151" s="2">
        <v>1</v>
      </c>
      <c r="F1151" s="2" t="s">
        <v>2219</v>
      </c>
      <c r="G1151" s="2" t="str">
        <f>IF(ISNUMBER(MATCH(A1151,[1]Camusat!$A:$A,0)),"CAMUSAT",IF(ISNUMBER(MATCH(A1151,'[1]IHS '!$A:$A,0)),"IHS","unkown"))</f>
        <v>IHS</v>
      </c>
      <c r="H1151" t="str">
        <f t="shared" si="28"/>
        <v>tobechecked</v>
      </c>
    </row>
    <row r="1152" spans="1:8" hidden="1" x14ac:dyDescent="0.3">
      <c r="A1152" s="2">
        <v>1337</v>
      </c>
      <c r="B1152" s="2" t="s">
        <v>901</v>
      </c>
      <c r="C1152" s="2" t="s">
        <v>4</v>
      </c>
      <c r="D1152" s="2" t="s">
        <v>4</v>
      </c>
      <c r="E1152" s="2">
        <v>1</v>
      </c>
      <c r="F1152" s="2" t="s">
        <v>2219</v>
      </c>
      <c r="G1152" s="2" t="str">
        <f>IF(ISNUMBER(MATCH(A1152,[1]Camusat!$A:$A,0)),"CAMUSAT",IF(ISNUMBER(MATCH(A1152,'[1]IHS '!$A:$A,0)),"IHS","unkown"))</f>
        <v>IHS</v>
      </c>
      <c r="H1152" t="str">
        <f t="shared" si="28"/>
        <v>tobechecked</v>
      </c>
    </row>
    <row r="1153" spans="1:8" hidden="1" x14ac:dyDescent="0.3">
      <c r="A1153" s="2">
        <v>1339</v>
      </c>
      <c r="B1153" s="2" t="s">
        <v>902</v>
      </c>
      <c r="C1153" s="2" t="s">
        <v>4</v>
      </c>
      <c r="D1153" s="2" t="s">
        <v>4</v>
      </c>
      <c r="E1153" s="2">
        <v>1</v>
      </c>
      <c r="F1153" s="2" t="s">
        <v>2219</v>
      </c>
      <c r="G1153" s="2" t="str">
        <f>IF(ISNUMBER(MATCH(A1153,[1]Camusat!$A:$A,0)),"CAMUSAT",IF(ISNUMBER(MATCH(A1153,'[1]IHS '!$A:$A,0)),"IHS","unkown"))</f>
        <v>IHS</v>
      </c>
      <c r="H1153" t="str">
        <f t="shared" si="28"/>
        <v>tobechecked</v>
      </c>
    </row>
    <row r="1154" spans="1:8" hidden="1" x14ac:dyDescent="0.3">
      <c r="A1154" s="2">
        <v>1340</v>
      </c>
      <c r="B1154" s="2" t="s">
        <v>903</v>
      </c>
      <c r="C1154" s="2" t="s">
        <v>5</v>
      </c>
      <c r="D1154" s="2" t="s">
        <v>5</v>
      </c>
      <c r="E1154" s="2">
        <v>1</v>
      </c>
      <c r="F1154" s="2" t="s">
        <v>2219</v>
      </c>
      <c r="G1154" s="2" t="str">
        <f>D1154</f>
        <v>CAMUSAT</v>
      </c>
      <c r="H1154" t="str">
        <f t="shared" si="28"/>
        <v>tobechecked</v>
      </c>
    </row>
    <row r="1155" spans="1:8" hidden="1" x14ac:dyDescent="0.3">
      <c r="A1155" s="2">
        <v>1341</v>
      </c>
      <c r="B1155" s="2" t="s">
        <v>904</v>
      </c>
      <c r="C1155" s="2" t="s">
        <v>4</v>
      </c>
      <c r="D1155" s="2" t="s">
        <v>4</v>
      </c>
      <c r="E1155" s="2">
        <v>1</v>
      </c>
      <c r="F1155" s="2" t="s">
        <v>2219</v>
      </c>
      <c r="G1155" s="2" t="str">
        <f>IF(ISNUMBER(MATCH(A1155,[1]Camusat!$A:$A,0)),"CAMUSAT",IF(ISNUMBER(MATCH(A1155,'[1]IHS '!$A:$A,0)),"IHS","unkown"))</f>
        <v>IHS</v>
      </c>
      <c r="H1155" t="str">
        <f t="shared" ref="H1155:H1218" si="29">IF(OR(AND(G1155="IHS",D1155="CAMUSAT"),AND(D1155="IHS",G1155="CAMUSAT")),"wrong","tobechecked")</f>
        <v>tobechecked</v>
      </c>
    </row>
    <row r="1156" spans="1:8" hidden="1" x14ac:dyDescent="0.3">
      <c r="A1156" s="2">
        <v>1342</v>
      </c>
      <c r="B1156" s="2" t="s">
        <v>905</v>
      </c>
      <c r="C1156" s="2" t="s">
        <v>4</v>
      </c>
      <c r="D1156" s="2" t="s">
        <v>4</v>
      </c>
      <c r="E1156" s="2">
        <v>1</v>
      </c>
      <c r="F1156" s="2" t="s">
        <v>2219</v>
      </c>
      <c r="G1156" s="2" t="str">
        <f>IF(ISNUMBER(MATCH(A1156,[1]Camusat!$A:$A,0)),"CAMUSAT",IF(ISNUMBER(MATCH(A1156,'[1]IHS '!$A:$A,0)),"IHS","unkown"))</f>
        <v>IHS</v>
      </c>
      <c r="H1156" t="str">
        <f t="shared" si="29"/>
        <v>tobechecked</v>
      </c>
    </row>
    <row r="1157" spans="1:8" hidden="1" x14ac:dyDescent="0.3">
      <c r="A1157" s="2">
        <v>1343</v>
      </c>
      <c r="B1157" s="2" t="s">
        <v>906</v>
      </c>
      <c r="C1157" s="2" t="s">
        <v>4</v>
      </c>
      <c r="D1157" s="2" t="s">
        <v>4</v>
      </c>
      <c r="E1157" s="2">
        <v>1</v>
      </c>
      <c r="F1157" s="2" t="s">
        <v>2219</v>
      </c>
      <c r="G1157" s="2" t="str">
        <f>IF(ISNUMBER(MATCH(A1157,[1]Camusat!$A:$A,0)),"CAMUSAT",IF(ISNUMBER(MATCH(A1157,'[1]IHS '!$A:$A,0)),"IHS","unkown"))</f>
        <v>IHS</v>
      </c>
      <c r="H1157" t="str">
        <f t="shared" si="29"/>
        <v>tobechecked</v>
      </c>
    </row>
    <row r="1158" spans="1:8" hidden="1" x14ac:dyDescent="0.3">
      <c r="A1158" s="2">
        <v>1344</v>
      </c>
      <c r="B1158" s="2" t="s">
        <v>907</v>
      </c>
      <c r="C1158" s="2" t="s">
        <v>4</v>
      </c>
      <c r="D1158" s="2" t="s">
        <v>4</v>
      </c>
      <c r="E1158" s="2">
        <v>1</v>
      </c>
      <c r="F1158" s="2" t="s">
        <v>2219</v>
      </c>
      <c r="G1158" s="2" t="str">
        <f>IF(ISNUMBER(MATCH(A1158,[1]Camusat!$A:$A,0)),"CAMUSAT",IF(ISNUMBER(MATCH(A1158,'[1]IHS '!$A:$A,0)),"IHS","unkown"))</f>
        <v>IHS</v>
      </c>
      <c r="H1158" t="str">
        <f t="shared" si="29"/>
        <v>tobechecked</v>
      </c>
    </row>
    <row r="1159" spans="1:8" hidden="1" x14ac:dyDescent="0.3">
      <c r="A1159" s="2">
        <v>1345</v>
      </c>
      <c r="B1159" s="2" t="s">
        <v>908</v>
      </c>
      <c r="C1159" s="2" t="s">
        <v>4</v>
      </c>
      <c r="D1159" s="2" t="s">
        <v>4</v>
      </c>
      <c r="E1159" s="2">
        <v>1</v>
      </c>
      <c r="F1159" s="2" t="s">
        <v>2219</v>
      </c>
      <c r="G1159" s="2" t="str">
        <f>IF(ISNUMBER(MATCH(A1159,[1]Camusat!$A:$A,0)),"CAMUSAT",IF(ISNUMBER(MATCH(A1159,'[1]IHS '!$A:$A,0)),"IHS","unkown"))</f>
        <v>IHS</v>
      </c>
      <c r="H1159" t="str">
        <f t="shared" si="29"/>
        <v>tobechecked</v>
      </c>
    </row>
    <row r="1160" spans="1:8" hidden="1" x14ac:dyDescent="0.3">
      <c r="A1160" s="2">
        <v>1346</v>
      </c>
      <c r="B1160" s="2" t="s">
        <v>909</v>
      </c>
      <c r="C1160" s="2" t="s">
        <v>4</v>
      </c>
      <c r="D1160" s="2" t="s">
        <v>4</v>
      </c>
      <c r="E1160" s="2">
        <v>1</v>
      </c>
      <c r="F1160" s="2" t="s">
        <v>2219</v>
      </c>
      <c r="G1160" s="2" t="str">
        <f>IF(ISNUMBER(MATCH(A1160,[1]Camusat!$A:$A,0)),"CAMUSAT",IF(ISNUMBER(MATCH(A1160,'[1]IHS '!$A:$A,0)),"IHS","unkown"))</f>
        <v>IHS</v>
      </c>
      <c r="H1160" t="str">
        <f t="shared" si="29"/>
        <v>tobechecked</v>
      </c>
    </row>
    <row r="1161" spans="1:8" hidden="1" x14ac:dyDescent="0.3">
      <c r="A1161" s="2">
        <v>1347</v>
      </c>
      <c r="B1161" s="2" t="s">
        <v>910</v>
      </c>
      <c r="C1161" s="2" t="s">
        <v>4</v>
      </c>
      <c r="D1161" s="2" t="s">
        <v>4</v>
      </c>
      <c r="E1161" s="2">
        <v>1</v>
      </c>
      <c r="F1161" s="2" t="s">
        <v>2219</v>
      </c>
      <c r="G1161" s="2" t="str">
        <f>IF(ISNUMBER(MATCH(A1161,[1]Camusat!$A:$A,0)),"CAMUSAT",IF(ISNUMBER(MATCH(A1161,'[1]IHS '!$A:$A,0)),"IHS","unkown"))</f>
        <v>IHS</v>
      </c>
      <c r="H1161" t="str">
        <f t="shared" si="29"/>
        <v>tobechecked</v>
      </c>
    </row>
    <row r="1162" spans="1:8" hidden="1" x14ac:dyDescent="0.3">
      <c r="A1162" s="2">
        <v>1348</v>
      </c>
      <c r="B1162" s="2" t="str">
        <f>VLOOKUP(A1162,'[2]2026_Q2_Planning_MTNC'!$A:$B,2,0)</f>
        <v>Maroua Domayo</v>
      </c>
      <c r="C1162" s="2" t="s">
        <v>4</v>
      </c>
      <c r="D1162" s="2" t="s">
        <v>4</v>
      </c>
      <c r="E1162" s="2">
        <v>6</v>
      </c>
      <c r="F1162" s="2" t="s">
        <v>2219</v>
      </c>
      <c r="G1162" s="2" t="str">
        <f>IF(ISNUMBER(MATCH(A1162,[1]Camusat!$A:$A,0)),"CAMUSAT",IF(ISNUMBER(MATCH(A1162,'[1]IHS '!$A:$A,0)),"IHS","unkown"))</f>
        <v>IHS</v>
      </c>
      <c r="H1162" t="str">
        <f t="shared" si="29"/>
        <v>tobechecked</v>
      </c>
    </row>
    <row r="1163" spans="1:8" hidden="1" x14ac:dyDescent="0.3">
      <c r="A1163" s="2">
        <v>1349</v>
      </c>
      <c r="B1163" s="2" t="s">
        <v>911</v>
      </c>
      <c r="C1163" s="2" t="s">
        <v>4</v>
      </c>
      <c r="D1163" s="2" t="s">
        <v>4</v>
      </c>
      <c r="E1163" s="2">
        <v>1</v>
      </c>
      <c r="F1163" s="2" t="s">
        <v>2219</v>
      </c>
      <c r="G1163" s="2" t="str">
        <f>IF(ISNUMBER(MATCH(A1163,[1]Camusat!$A:$A,0)),"CAMUSAT",IF(ISNUMBER(MATCH(A1163,'[1]IHS '!$A:$A,0)),"IHS","unkown"))</f>
        <v>IHS</v>
      </c>
      <c r="H1163" t="str">
        <f t="shared" si="29"/>
        <v>tobechecked</v>
      </c>
    </row>
    <row r="1164" spans="1:8" hidden="1" x14ac:dyDescent="0.3">
      <c r="A1164" s="2">
        <v>1350</v>
      </c>
      <c r="B1164" s="2" t="s">
        <v>912</v>
      </c>
      <c r="C1164" s="2" t="s">
        <v>4</v>
      </c>
      <c r="D1164" s="2" t="s">
        <v>4</v>
      </c>
      <c r="E1164" s="2">
        <v>1</v>
      </c>
      <c r="F1164" s="2" t="s">
        <v>2219</v>
      </c>
      <c r="G1164" s="2" t="str">
        <f>IF(ISNUMBER(MATCH(A1164,[1]Camusat!$A:$A,0)),"CAMUSAT",IF(ISNUMBER(MATCH(A1164,'[1]IHS '!$A:$A,0)),"IHS","unkown"))</f>
        <v>IHS</v>
      </c>
      <c r="H1164" t="str">
        <f t="shared" si="29"/>
        <v>tobechecked</v>
      </c>
    </row>
    <row r="1165" spans="1:8" hidden="1" x14ac:dyDescent="0.3">
      <c r="A1165" s="2">
        <v>1351</v>
      </c>
      <c r="B1165" s="2" t="s">
        <v>913</v>
      </c>
      <c r="C1165" s="2" t="s">
        <v>4</v>
      </c>
      <c r="D1165" s="2" t="s">
        <v>4</v>
      </c>
      <c r="E1165" s="2">
        <v>1</v>
      </c>
      <c r="F1165" s="2" t="s">
        <v>2219</v>
      </c>
      <c r="G1165" s="2" t="str">
        <f>IF(ISNUMBER(MATCH(A1165,[1]Camusat!$A:$A,0)),"CAMUSAT",IF(ISNUMBER(MATCH(A1165,'[1]IHS '!$A:$A,0)),"IHS","unkown"))</f>
        <v>IHS</v>
      </c>
      <c r="H1165" t="str">
        <f t="shared" si="29"/>
        <v>tobechecked</v>
      </c>
    </row>
    <row r="1166" spans="1:8" hidden="1" x14ac:dyDescent="0.3">
      <c r="A1166" s="2">
        <v>1352</v>
      </c>
      <c r="B1166" s="2" t="s">
        <v>914</v>
      </c>
      <c r="C1166" s="2" t="s">
        <v>4</v>
      </c>
      <c r="D1166" s="2" t="s">
        <v>4</v>
      </c>
      <c r="E1166" s="2">
        <v>1</v>
      </c>
      <c r="F1166" s="2" t="s">
        <v>2219</v>
      </c>
      <c r="G1166" s="2" t="str">
        <f>IF(ISNUMBER(MATCH(A1166,[1]Camusat!$A:$A,0)),"CAMUSAT",IF(ISNUMBER(MATCH(A1166,'[1]IHS '!$A:$A,0)),"IHS","unkown"))</f>
        <v>IHS</v>
      </c>
      <c r="H1166" t="str">
        <f t="shared" si="29"/>
        <v>tobechecked</v>
      </c>
    </row>
    <row r="1167" spans="1:8" hidden="1" x14ac:dyDescent="0.3">
      <c r="A1167" s="2">
        <v>1353</v>
      </c>
      <c r="B1167" s="2" t="s">
        <v>915</v>
      </c>
      <c r="C1167" s="2" t="s">
        <v>4</v>
      </c>
      <c r="D1167" s="2" t="s">
        <v>4</v>
      </c>
      <c r="E1167" s="2">
        <v>1</v>
      </c>
      <c r="F1167" s="2" t="s">
        <v>2219</v>
      </c>
      <c r="G1167" s="2" t="str">
        <f>IF(ISNUMBER(MATCH(A1167,[1]Camusat!$A:$A,0)),"CAMUSAT",IF(ISNUMBER(MATCH(A1167,'[1]IHS '!$A:$A,0)),"IHS","unkown"))</f>
        <v>IHS</v>
      </c>
      <c r="H1167" t="str">
        <f t="shared" si="29"/>
        <v>tobechecked</v>
      </c>
    </row>
    <row r="1168" spans="1:8" hidden="1" x14ac:dyDescent="0.3">
      <c r="A1168" s="2">
        <v>1354</v>
      </c>
      <c r="B1168" s="2" t="str">
        <f>VLOOKUP(A1168,'[2]2026_Q2_Planning_MTNC'!$A:$B,2,0)</f>
        <v>Ngaoundere Bamyanga</v>
      </c>
      <c r="C1168" s="2" t="s">
        <v>4</v>
      </c>
      <c r="D1168" s="2" t="s">
        <v>4</v>
      </c>
      <c r="E1168" s="2">
        <v>8</v>
      </c>
      <c r="F1168" s="2" t="s">
        <v>2219</v>
      </c>
      <c r="G1168" s="2" t="str">
        <f>IF(ISNUMBER(MATCH(A1168,[1]Camusat!$A:$A,0)),"CAMUSAT",IF(ISNUMBER(MATCH(A1168,'[1]IHS '!$A:$A,0)),"IHS","unkown"))</f>
        <v>IHS</v>
      </c>
      <c r="H1168" t="str">
        <f t="shared" si="29"/>
        <v>tobechecked</v>
      </c>
    </row>
    <row r="1169" spans="1:8" hidden="1" x14ac:dyDescent="0.3">
      <c r="A1169" s="2">
        <v>1355</v>
      </c>
      <c r="B1169" s="2" t="s">
        <v>916</v>
      </c>
      <c r="C1169" s="2" t="s">
        <v>4</v>
      </c>
      <c r="D1169" s="2" t="s">
        <v>10</v>
      </c>
      <c r="E1169" s="2">
        <v>1</v>
      </c>
      <c r="F1169" s="2" t="s">
        <v>2219</v>
      </c>
      <c r="G1169" s="2" t="str">
        <f>IF(ISNUMBER(MATCH(A1169,[1]Camusat!$A:$A,0)),"CAMUSAT",IF(ISNUMBER(MATCH(A1169,'[1]IHS '!$A:$A,0)),"IHS","unkown"))</f>
        <v>IHS</v>
      </c>
      <c r="H1169" t="str">
        <f t="shared" si="29"/>
        <v>tobechecked</v>
      </c>
    </row>
    <row r="1170" spans="1:8" hidden="1" x14ac:dyDescent="0.3">
      <c r="A1170" s="2">
        <v>1356</v>
      </c>
      <c r="B1170" s="2" t="s">
        <v>917</v>
      </c>
      <c r="C1170" s="2" t="s">
        <v>5</v>
      </c>
      <c r="D1170" s="2" t="s">
        <v>5</v>
      </c>
      <c r="E1170" s="2">
        <v>1</v>
      </c>
      <c r="F1170" s="2" t="s">
        <v>2219</v>
      </c>
      <c r="G1170" s="2" t="str">
        <f>IF(ISNUMBER(MATCH(A1170,[1]Camusat!$A:$A,0)),"CAMUSAT",IF(ISNUMBER(MATCH(A1170,'[1]IHS '!$A:$A,0)),"IHS","unkown"))</f>
        <v>CAMUSAT</v>
      </c>
      <c r="H1170" t="str">
        <f t="shared" si="29"/>
        <v>tobechecked</v>
      </c>
    </row>
    <row r="1171" spans="1:8" hidden="1" x14ac:dyDescent="0.3">
      <c r="A1171" s="2">
        <v>1357</v>
      </c>
      <c r="B1171" s="2" t="s">
        <v>918</v>
      </c>
      <c r="C1171" s="2" t="s">
        <v>4</v>
      </c>
      <c r="D1171" s="2" t="s">
        <v>4</v>
      </c>
      <c r="E1171" s="2">
        <v>1</v>
      </c>
      <c r="F1171" s="2" t="s">
        <v>2219</v>
      </c>
      <c r="G1171" s="2" t="str">
        <f>IF(ISNUMBER(MATCH(A1171,[1]Camusat!$A:$A,0)),"CAMUSAT",IF(ISNUMBER(MATCH(A1171,'[1]IHS '!$A:$A,0)),"IHS","unkown"))</f>
        <v>IHS</v>
      </c>
      <c r="H1171" t="str">
        <f t="shared" si="29"/>
        <v>tobechecked</v>
      </c>
    </row>
    <row r="1172" spans="1:8" hidden="1" x14ac:dyDescent="0.3">
      <c r="A1172" s="2">
        <v>1358</v>
      </c>
      <c r="B1172" s="2" t="s">
        <v>919</v>
      </c>
      <c r="C1172" s="2" t="s">
        <v>4</v>
      </c>
      <c r="D1172" s="2" t="s">
        <v>4</v>
      </c>
      <c r="E1172" s="2">
        <v>1</v>
      </c>
      <c r="F1172" s="2" t="s">
        <v>2219</v>
      </c>
      <c r="G1172" s="2" t="str">
        <f>IF(ISNUMBER(MATCH(A1172,[1]Camusat!$A:$A,0)),"CAMUSAT",IF(ISNUMBER(MATCH(A1172,'[1]IHS '!$A:$A,0)),"IHS","unkown"))</f>
        <v>IHS</v>
      </c>
      <c r="H1172" t="str">
        <f t="shared" si="29"/>
        <v>tobechecked</v>
      </c>
    </row>
    <row r="1173" spans="1:8" hidden="1" x14ac:dyDescent="0.3">
      <c r="A1173" s="2">
        <v>1359</v>
      </c>
      <c r="B1173" s="2" t="s">
        <v>920</v>
      </c>
      <c r="C1173" s="2" t="s">
        <v>4</v>
      </c>
      <c r="D1173" s="2" t="s">
        <v>4</v>
      </c>
      <c r="E1173" s="2">
        <v>1</v>
      </c>
      <c r="F1173" s="2" t="s">
        <v>2219</v>
      </c>
      <c r="G1173" s="2" t="str">
        <f>IF(ISNUMBER(MATCH(A1173,[1]Camusat!$A:$A,0)),"CAMUSAT",IF(ISNUMBER(MATCH(A1173,'[1]IHS '!$A:$A,0)),"IHS","unkown"))</f>
        <v>IHS</v>
      </c>
      <c r="H1173" t="str">
        <f t="shared" si="29"/>
        <v>tobechecked</v>
      </c>
    </row>
    <row r="1174" spans="1:8" hidden="1" x14ac:dyDescent="0.3">
      <c r="A1174" s="2">
        <v>1360</v>
      </c>
      <c r="B1174" s="2" t="s">
        <v>921</v>
      </c>
      <c r="C1174" s="2" t="s">
        <v>4</v>
      </c>
      <c r="D1174" s="2" t="s">
        <v>4</v>
      </c>
      <c r="E1174" s="2">
        <v>1</v>
      </c>
      <c r="F1174" s="2" t="s">
        <v>2219</v>
      </c>
      <c r="G1174" s="2" t="str">
        <f>IF(ISNUMBER(MATCH(A1174,[1]Camusat!$A:$A,0)),"CAMUSAT",IF(ISNUMBER(MATCH(A1174,'[1]IHS '!$A:$A,0)),"IHS","unkown"))</f>
        <v>IHS</v>
      </c>
      <c r="H1174" t="str">
        <f t="shared" si="29"/>
        <v>tobechecked</v>
      </c>
    </row>
    <row r="1175" spans="1:8" hidden="1" x14ac:dyDescent="0.3">
      <c r="A1175" s="2">
        <v>1361</v>
      </c>
      <c r="B1175" s="2" t="s">
        <v>922</v>
      </c>
      <c r="C1175" s="2" t="s">
        <v>4</v>
      </c>
      <c r="D1175" s="2" t="s">
        <v>4</v>
      </c>
      <c r="E1175" s="2">
        <v>1</v>
      </c>
      <c r="F1175" s="2" t="s">
        <v>2219</v>
      </c>
      <c r="G1175" s="2" t="str">
        <f>IF(ISNUMBER(MATCH(A1175,[1]Camusat!$A:$A,0)),"CAMUSAT",IF(ISNUMBER(MATCH(A1175,'[1]IHS '!$A:$A,0)),"IHS","unkown"))</f>
        <v>IHS</v>
      </c>
      <c r="H1175" t="str">
        <f t="shared" si="29"/>
        <v>tobechecked</v>
      </c>
    </row>
    <row r="1176" spans="1:8" hidden="1" x14ac:dyDescent="0.3">
      <c r="A1176" s="2">
        <v>1362</v>
      </c>
      <c r="B1176" s="2" t="s">
        <v>923</v>
      </c>
      <c r="C1176" s="2" t="s">
        <v>4</v>
      </c>
      <c r="D1176" s="2" t="s">
        <v>4</v>
      </c>
      <c r="E1176" s="2">
        <v>1</v>
      </c>
      <c r="F1176" s="2" t="s">
        <v>2219</v>
      </c>
      <c r="G1176" s="2" t="str">
        <f>IF(ISNUMBER(MATCH(A1176,[1]Camusat!$A:$A,0)),"CAMUSAT",IF(ISNUMBER(MATCH(A1176,'[1]IHS '!$A:$A,0)),"IHS","unkown"))</f>
        <v>IHS</v>
      </c>
      <c r="H1176" t="str">
        <f t="shared" si="29"/>
        <v>tobechecked</v>
      </c>
    </row>
    <row r="1177" spans="1:8" hidden="1" x14ac:dyDescent="0.3">
      <c r="A1177" s="2">
        <v>1364</v>
      </c>
      <c r="B1177" s="2" t="s">
        <v>924</v>
      </c>
      <c r="C1177" s="2" t="s">
        <v>5</v>
      </c>
      <c r="D1177" s="2" t="s">
        <v>5</v>
      </c>
      <c r="E1177" s="2">
        <v>1</v>
      </c>
      <c r="F1177" s="2" t="s">
        <v>2219</v>
      </c>
      <c r="G1177" s="2" t="str">
        <f>IF(ISNUMBER(MATCH(A1177,[1]Camusat!$A:$A,0)),"CAMUSAT",IF(ISNUMBER(MATCH(A1177,'[1]IHS '!$A:$A,0)),"IHS","unkown"))</f>
        <v>CAMUSAT</v>
      </c>
      <c r="H1177" t="str">
        <f t="shared" si="29"/>
        <v>tobechecked</v>
      </c>
    </row>
    <row r="1178" spans="1:8" hidden="1" x14ac:dyDescent="0.3">
      <c r="A1178" s="2">
        <v>1365</v>
      </c>
      <c r="B1178" s="2" t="s">
        <v>925</v>
      </c>
      <c r="C1178" s="2" t="s">
        <v>4</v>
      </c>
      <c r="D1178" s="2" t="s">
        <v>4</v>
      </c>
      <c r="E1178" s="2">
        <v>2</v>
      </c>
      <c r="F1178" s="2" t="s">
        <v>2219</v>
      </c>
      <c r="G1178" s="2" t="str">
        <f>IF(ISNUMBER(MATCH(A1178,[1]Camusat!$A:$A,0)),"CAMUSAT",IF(ISNUMBER(MATCH(A1178,'[1]IHS '!$A:$A,0)),"IHS","unkown"))</f>
        <v>IHS</v>
      </c>
      <c r="H1178" t="str">
        <f t="shared" si="29"/>
        <v>tobechecked</v>
      </c>
    </row>
    <row r="1179" spans="1:8" hidden="1" x14ac:dyDescent="0.3">
      <c r="A1179" s="2">
        <v>1366</v>
      </c>
      <c r="B1179" s="2" t="s">
        <v>926</v>
      </c>
      <c r="C1179" s="2" t="s">
        <v>4</v>
      </c>
      <c r="D1179" s="2" t="s">
        <v>4</v>
      </c>
      <c r="E1179" s="2">
        <v>1</v>
      </c>
      <c r="F1179" s="2" t="s">
        <v>2219</v>
      </c>
      <c r="G1179" s="2" t="str">
        <f>IF(ISNUMBER(MATCH(A1179,[1]Camusat!$A:$A,0)),"CAMUSAT",IF(ISNUMBER(MATCH(A1179,'[1]IHS '!$A:$A,0)),"IHS","unkown"))</f>
        <v>IHS</v>
      </c>
      <c r="H1179" t="str">
        <f t="shared" si="29"/>
        <v>tobechecked</v>
      </c>
    </row>
    <row r="1180" spans="1:8" hidden="1" x14ac:dyDescent="0.3">
      <c r="A1180" s="2">
        <v>1367</v>
      </c>
      <c r="B1180" s="2" t="s">
        <v>927</v>
      </c>
      <c r="C1180" s="2" t="s">
        <v>4</v>
      </c>
      <c r="D1180" s="2" t="s">
        <v>4</v>
      </c>
      <c r="E1180" s="2">
        <v>1</v>
      </c>
      <c r="F1180" s="2" t="s">
        <v>2219</v>
      </c>
      <c r="G1180" s="2" t="str">
        <f>IF(ISNUMBER(MATCH(A1180,[1]Camusat!$A:$A,0)),"CAMUSAT",IF(ISNUMBER(MATCH(A1180,'[1]IHS '!$A:$A,0)),"IHS","unkown"))</f>
        <v>IHS</v>
      </c>
      <c r="H1180" t="str">
        <f t="shared" si="29"/>
        <v>tobechecked</v>
      </c>
    </row>
    <row r="1181" spans="1:8" hidden="1" x14ac:dyDescent="0.3">
      <c r="A1181" s="2">
        <v>1368</v>
      </c>
      <c r="B1181" s="2" t="s">
        <v>928</v>
      </c>
      <c r="C1181" s="2" t="s">
        <v>4</v>
      </c>
      <c r="D1181" s="2" t="s">
        <v>4</v>
      </c>
      <c r="E1181" s="2">
        <v>1</v>
      </c>
      <c r="F1181" s="2" t="s">
        <v>2219</v>
      </c>
      <c r="G1181" s="2" t="str">
        <f>IF(ISNUMBER(MATCH(A1181,[1]Camusat!$A:$A,0)),"CAMUSAT",IF(ISNUMBER(MATCH(A1181,'[1]IHS '!$A:$A,0)),"IHS","unkown"))</f>
        <v>IHS</v>
      </c>
      <c r="H1181" t="str">
        <f t="shared" si="29"/>
        <v>tobechecked</v>
      </c>
    </row>
    <row r="1182" spans="1:8" hidden="1" x14ac:dyDescent="0.3">
      <c r="A1182" s="2">
        <v>1369</v>
      </c>
      <c r="B1182" s="2" t="s">
        <v>929</v>
      </c>
      <c r="C1182" s="2" t="s">
        <v>5</v>
      </c>
      <c r="D1182" s="2" t="s">
        <v>5</v>
      </c>
      <c r="E1182" s="2">
        <v>1</v>
      </c>
      <c r="F1182" s="2" t="s">
        <v>2219</v>
      </c>
      <c r="G1182" s="2" t="str">
        <f>D1182</f>
        <v>CAMUSAT</v>
      </c>
      <c r="H1182" t="str">
        <f t="shared" si="29"/>
        <v>tobechecked</v>
      </c>
    </row>
    <row r="1183" spans="1:8" hidden="1" x14ac:dyDescent="0.3">
      <c r="A1183" s="2">
        <v>1370</v>
      </c>
      <c r="B1183" s="2" t="s">
        <v>930</v>
      </c>
      <c r="C1183" s="2" t="s">
        <v>4</v>
      </c>
      <c r="D1183" s="2" t="s">
        <v>4</v>
      </c>
      <c r="E1183" s="2">
        <v>1</v>
      </c>
      <c r="F1183" s="2" t="s">
        <v>2219</v>
      </c>
      <c r="G1183" s="2" t="str">
        <f>IF(ISNUMBER(MATCH(A1183,[1]Camusat!$A:$A,0)),"CAMUSAT",IF(ISNUMBER(MATCH(A1183,'[1]IHS '!$A:$A,0)),"IHS","unkown"))</f>
        <v>IHS</v>
      </c>
      <c r="H1183" t="str">
        <f t="shared" si="29"/>
        <v>tobechecked</v>
      </c>
    </row>
    <row r="1184" spans="1:8" hidden="1" x14ac:dyDescent="0.3">
      <c r="A1184" s="2">
        <v>1371</v>
      </c>
      <c r="B1184" s="2" t="e">
        <v>#N/A</v>
      </c>
      <c r="C1184" s="2" t="s">
        <v>2218</v>
      </c>
      <c r="D1184" s="2" t="e">
        <v>#N/A</v>
      </c>
      <c r="E1184" s="2">
        <v>0</v>
      </c>
      <c r="F1184" s="2" t="s">
        <v>2219</v>
      </c>
      <c r="G1184" s="2" t="str">
        <f>IF(ISNUMBER(MATCH(A1184,[1]Camusat!$A:$A,0)),"CAMUSAT",IF(ISNUMBER(MATCH(A1184,'[1]IHS '!$A:$A,0)),"IHS","unkown"))</f>
        <v>unkown</v>
      </c>
      <c r="H1184" t="e">
        <f t="shared" si="29"/>
        <v>#N/A</v>
      </c>
    </row>
    <row r="1185" spans="1:8" hidden="1" x14ac:dyDescent="0.3">
      <c r="A1185" s="2">
        <v>1372</v>
      </c>
      <c r="B1185" s="2" t="s">
        <v>931</v>
      </c>
      <c r="C1185" s="2" t="s">
        <v>4</v>
      </c>
      <c r="D1185" s="2" t="s">
        <v>4</v>
      </c>
      <c r="E1185" s="2">
        <v>1</v>
      </c>
      <c r="F1185" s="2" t="s">
        <v>2219</v>
      </c>
      <c r="G1185" s="2" t="str">
        <f>IF(ISNUMBER(MATCH(A1185,[1]Camusat!$A:$A,0)),"CAMUSAT",IF(ISNUMBER(MATCH(A1185,'[1]IHS '!$A:$A,0)),"IHS","unkown"))</f>
        <v>IHS</v>
      </c>
      <c r="H1185" t="str">
        <f t="shared" si="29"/>
        <v>tobechecked</v>
      </c>
    </row>
    <row r="1186" spans="1:8" hidden="1" x14ac:dyDescent="0.3">
      <c r="A1186" s="2">
        <v>1373</v>
      </c>
      <c r="B1186" s="2" t="s">
        <v>932</v>
      </c>
      <c r="C1186" s="2" t="s">
        <v>4</v>
      </c>
      <c r="D1186" s="2" t="s">
        <v>4</v>
      </c>
      <c r="E1186" s="2">
        <v>1</v>
      </c>
      <c r="F1186" s="2" t="s">
        <v>2219</v>
      </c>
      <c r="G1186" s="2" t="str">
        <f>IF(ISNUMBER(MATCH(A1186,[1]Camusat!$A:$A,0)),"CAMUSAT",IF(ISNUMBER(MATCH(A1186,'[1]IHS '!$A:$A,0)),"IHS","unkown"))</f>
        <v>IHS</v>
      </c>
      <c r="H1186" t="str">
        <f t="shared" si="29"/>
        <v>tobechecked</v>
      </c>
    </row>
    <row r="1187" spans="1:8" hidden="1" x14ac:dyDescent="0.3">
      <c r="A1187" s="2">
        <v>1374</v>
      </c>
      <c r="B1187" s="2" t="s">
        <v>933</v>
      </c>
      <c r="C1187" s="2" t="s">
        <v>4</v>
      </c>
      <c r="D1187" s="2" t="s">
        <v>4</v>
      </c>
      <c r="E1187" s="2">
        <v>1</v>
      </c>
      <c r="F1187" s="2" t="s">
        <v>2219</v>
      </c>
      <c r="G1187" s="2" t="str">
        <f>IF(ISNUMBER(MATCH(A1187,[1]Camusat!$A:$A,0)),"CAMUSAT",IF(ISNUMBER(MATCH(A1187,'[1]IHS '!$A:$A,0)),"IHS","unkown"))</f>
        <v>IHS</v>
      </c>
      <c r="H1187" t="str">
        <f t="shared" si="29"/>
        <v>tobechecked</v>
      </c>
    </row>
    <row r="1188" spans="1:8" hidden="1" x14ac:dyDescent="0.3">
      <c r="A1188" s="2">
        <v>1375</v>
      </c>
      <c r="B1188" s="2" t="s">
        <v>934</v>
      </c>
      <c r="C1188" s="2" t="s">
        <v>4</v>
      </c>
      <c r="D1188" s="2" t="s">
        <v>4</v>
      </c>
      <c r="E1188" s="2">
        <v>1</v>
      </c>
      <c r="F1188" s="2" t="s">
        <v>2219</v>
      </c>
      <c r="G1188" s="2" t="str">
        <f>IF(ISNUMBER(MATCH(A1188,[1]Camusat!$A:$A,0)),"CAMUSAT",IF(ISNUMBER(MATCH(A1188,'[1]IHS '!$A:$A,0)),"IHS","unkown"))</f>
        <v>IHS</v>
      </c>
      <c r="H1188" t="str">
        <f t="shared" si="29"/>
        <v>tobechecked</v>
      </c>
    </row>
    <row r="1189" spans="1:8" hidden="1" x14ac:dyDescent="0.3">
      <c r="A1189" s="2">
        <v>1376</v>
      </c>
      <c r="B1189" s="2" t="s">
        <v>935</v>
      </c>
      <c r="C1189" s="2" t="s">
        <v>4</v>
      </c>
      <c r="D1189" s="2" t="s">
        <v>4</v>
      </c>
      <c r="E1189" s="2">
        <v>1</v>
      </c>
      <c r="F1189" s="2" t="s">
        <v>2219</v>
      </c>
      <c r="G1189" s="2" t="str">
        <f>IF(ISNUMBER(MATCH(A1189,[1]Camusat!$A:$A,0)),"CAMUSAT",IF(ISNUMBER(MATCH(A1189,'[1]IHS '!$A:$A,0)),"IHS","unkown"))</f>
        <v>IHS</v>
      </c>
      <c r="H1189" t="str">
        <f t="shared" si="29"/>
        <v>tobechecked</v>
      </c>
    </row>
    <row r="1190" spans="1:8" hidden="1" x14ac:dyDescent="0.3">
      <c r="A1190" s="2">
        <v>1377</v>
      </c>
      <c r="B1190" s="2" t="s">
        <v>936</v>
      </c>
      <c r="C1190" s="2" t="s">
        <v>4</v>
      </c>
      <c r="D1190" s="2" t="s">
        <v>4</v>
      </c>
      <c r="E1190" s="2">
        <v>1</v>
      </c>
      <c r="F1190" s="2" t="s">
        <v>2219</v>
      </c>
      <c r="G1190" s="2" t="str">
        <f>IF(ISNUMBER(MATCH(A1190,[1]Camusat!$A:$A,0)),"CAMUSAT",IF(ISNUMBER(MATCH(A1190,'[1]IHS '!$A:$A,0)),"IHS","unkown"))</f>
        <v>IHS</v>
      </c>
      <c r="H1190" t="str">
        <f t="shared" si="29"/>
        <v>tobechecked</v>
      </c>
    </row>
    <row r="1191" spans="1:8" hidden="1" x14ac:dyDescent="0.3">
      <c r="A1191" s="2">
        <v>1379</v>
      </c>
      <c r="B1191" s="2" t="s">
        <v>937</v>
      </c>
      <c r="C1191" s="2" t="s">
        <v>4</v>
      </c>
      <c r="D1191" s="2" t="s">
        <v>4</v>
      </c>
      <c r="E1191" s="2">
        <v>1</v>
      </c>
      <c r="F1191" s="2" t="s">
        <v>2219</v>
      </c>
      <c r="G1191" s="2" t="str">
        <f>IF(ISNUMBER(MATCH(A1191,[1]Camusat!$A:$A,0)),"CAMUSAT",IF(ISNUMBER(MATCH(A1191,'[1]IHS '!$A:$A,0)),"IHS","unkown"))</f>
        <v>IHS</v>
      </c>
      <c r="H1191" t="str">
        <f t="shared" si="29"/>
        <v>tobechecked</v>
      </c>
    </row>
    <row r="1192" spans="1:8" hidden="1" x14ac:dyDescent="0.3">
      <c r="A1192" s="2">
        <v>1380</v>
      </c>
      <c r="B1192" s="2" t="s">
        <v>938</v>
      </c>
      <c r="C1192" s="2" t="s">
        <v>4</v>
      </c>
      <c r="D1192" s="2" t="s">
        <v>4</v>
      </c>
      <c r="E1192" s="2">
        <v>1</v>
      </c>
      <c r="F1192" s="2" t="s">
        <v>2219</v>
      </c>
      <c r="G1192" s="2" t="str">
        <f>IF(ISNUMBER(MATCH(A1192,[1]Camusat!$A:$A,0)),"CAMUSAT",IF(ISNUMBER(MATCH(A1192,'[1]IHS '!$A:$A,0)),"IHS","unkown"))</f>
        <v>IHS</v>
      </c>
      <c r="H1192" t="str">
        <f t="shared" si="29"/>
        <v>tobechecked</v>
      </c>
    </row>
    <row r="1193" spans="1:8" hidden="1" x14ac:dyDescent="0.3">
      <c r="A1193" s="2">
        <v>1382</v>
      </c>
      <c r="B1193" s="2" t="s">
        <v>939</v>
      </c>
      <c r="C1193" s="2" t="s">
        <v>4</v>
      </c>
      <c r="D1193" s="2" t="s">
        <v>4</v>
      </c>
      <c r="E1193" s="2">
        <v>1</v>
      </c>
      <c r="F1193" s="2" t="s">
        <v>2219</v>
      </c>
      <c r="G1193" s="2" t="str">
        <f>IF(ISNUMBER(MATCH(A1193,[1]Camusat!$A:$A,0)),"CAMUSAT",IF(ISNUMBER(MATCH(A1193,'[1]IHS '!$A:$A,0)),"IHS","unkown"))</f>
        <v>IHS</v>
      </c>
      <c r="H1193" t="str">
        <f t="shared" si="29"/>
        <v>tobechecked</v>
      </c>
    </row>
    <row r="1194" spans="1:8" hidden="1" x14ac:dyDescent="0.3">
      <c r="A1194" s="2">
        <v>1383</v>
      </c>
      <c r="B1194" s="2" t="s">
        <v>940</v>
      </c>
      <c r="C1194" s="2" t="s">
        <v>4</v>
      </c>
      <c r="D1194" s="2" t="s">
        <v>4</v>
      </c>
      <c r="E1194" s="2">
        <v>0</v>
      </c>
      <c r="F1194" s="2" t="s">
        <v>2219</v>
      </c>
      <c r="G1194" s="2" t="str">
        <f>IF(ISNUMBER(MATCH(A1194,[1]Camusat!$A:$A,0)),"CAMUSAT",IF(ISNUMBER(MATCH(A1194,'[1]IHS '!$A:$A,0)),"IHS","unkown"))</f>
        <v>IHS</v>
      </c>
      <c r="H1194" t="str">
        <f t="shared" si="29"/>
        <v>tobechecked</v>
      </c>
    </row>
    <row r="1195" spans="1:8" hidden="1" x14ac:dyDescent="0.3">
      <c r="A1195" s="2">
        <v>1384</v>
      </c>
      <c r="B1195" s="2" t="s">
        <v>941</v>
      </c>
      <c r="C1195" s="2" t="s">
        <v>4</v>
      </c>
      <c r="D1195" s="2" t="s">
        <v>4</v>
      </c>
      <c r="E1195" s="2">
        <v>1</v>
      </c>
      <c r="F1195" s="2" t="s">
        <v>2219</v>
      </c>
      <c r="G1195" s="2" t="str">
        <f>IF(ISNUMBER(MATCH(A1195,[1]Camusat!$A:$A,0)),"CAMUSAT",IF(ISNUMBER(MATCH(A1195,'[1]IHS '!$A:$A,0)),"IHS","unkown"))</f>
        <v>IHS</v>
      </c>
      <c r="H1195" t="str">
        <f t="shared" si="29"/>
        <v>tobechecked</v>
      </c>
    </row>
    <row r="1196" spans="1:8" hidden="1" x14ac:dyDescent="0.3">
      <c r="A1196" s="2">
        <v>1385</v>
      </c>
      <c r="B1196" s="2" t="s">
        <v>942</v>
      </c>
      <c r="C1196" s="2" t="s">
        <v>4</v>
      </c>
      <c r="D1196" s="2" t="s">
        <v>4</v>
      </c>
      <c r="E1196" s="2">
        <v>0</v>
      </c>
      <c r="F1196" s="2" t="s">
        <v>2219</v>
      </c>
      <c r="G1196" s="2" t="str">
        <f>IF(ISNUMBER(MATCH(A1196,[1]Camusat!$A:$A,0)),"CAMUSAT",IF(ISNUMBER(MATCH(A1196,'[1]IHS '!$A:$A,0)),"IHS","unkown"))</f>
        <v>IHS</v>
      </c>
      <c r="H1196" t="str">
        <f t="shared" si="29"/>
        <v>tobechecked</v>
      </c>
    </row>
    <row r="1197" spans="1:8" hidden="1" x14ac:dyDescent="0.3">
      <c r="A1197" s="2">
        <v>1386</v>
      </c>
      <c r="B1197" s="2" t="s">
        <v>943</v>
      </c>
      <c r="C1197" s="2" t="s">
        <v>4</v>
      </c>
      <c r="D1197" s="2" t="s">
        <v>5</v>
      </c>
      <c r="E1197" s="2">
        <v>1</v>
      </c>
      <c r="F1197" s="2" t="s">
        <v>2219</v>
      </c>
      <c r="G1197" s="2" t="str">
        <f>IF(ISNUMBER(MATCH(A1197,[1]Camusat!$A:$A,0)),"CAMUSAT",IF(ISNUMBER(MATCH(A1197,'[1]IHS '!$A:$A,0)),"IHS","unkown"))</f>
        <v>IHS</v>
      </c>
      <c r="H1197" t="str">
        <f t="shared" si="29"/>
        <v>wrong</v>
      </c>
    </row>
    <row r="1198" spans="1:8" hidden="1" x14ac:dyDescent="0.3">
      <c r="A1198" s="2">
        <v>1387</v>
      </c>
      <c r="B1198" s="2" t="s">
        <v>944</v>
      </c>
      <c r="C1198" s="2" t="s">
        <v>4</v>
      </c>
      <c r="D1198" s="2" t="s">
        <v>4</v>
      </c>
      <c r="E1198" s="2">
        <v>0</v>
      </c>
      <c r="F1198" s="2" t="s">
        <v>2219</v>
      </c>
      <c r="G1198" s="2" t="str">
        <f>IF(ISNUMBER(MATCH(A1198,[1]Camusat!$A:$A,0)),"CAMUSAT",IF(ISNUMBER(MATCH(A1198,'[1]IHS '!$A:$A,0)),"IHS","unkown"))</f>
        <v>IHS</v>
      </c>
      <c r="H1198" t="str">
        <f t="shared" si="29"/>
        <v>tobechecked</v>
      </c>
    </row>
    <row r="1199" spans="1:8" hidden="1" x14ac:dyDescent="0.3">
      <c r="A1199" s="2">
        <v>1388</v>
      </c>
      <c r="B1199" s="2" t="s">
        <v>945</v>
      </c>
      <c r="C1199" s="2" t="s">
        <v>4</v>
      </c>
      <c r="D1199" s="2" t="s">
        <v>4</v>
      </c>
      <c r="E1199" s="2">
        <v>1</v>
      </c>
      <c r="F1199" s="2" t="s">
        <v>2219</v>
      </c>
      <c r="G1199" s="2" t="str">
        <f>IF(ISNUMBER(MATCH(A1199,[1]Camusat!$A:$A,0)),"CAMUSAT",IF(ISNUMBER(MATCH(A1199,'[1]IHS '!$A:$A,0)),"IHS","unkown"))</f>
        <v>IHS</v>
      </c>
      <c r="H1199" t="str">
        <f t="shared" si="29"/>
        <v>tobechecked</v>
      </c>
    </row>
    <row r="1200" spans="1:8" hidden="1" x14ac:dyDescent="0.3">
      <c r="A1200" s="2">
        <v>1389</v>
      </c>
      <c r="B1200" s="2" t="s">
        <v>946</v>
      </c>
      <c r="C1200" s="2" t="s">
        <v>4</v>
      </c>
      <c r="D1200" s="2" t="s">
        <v>4</v>
      </c>
      <c r="E1200" s="2">
        <v>0</v>
      </c>
      <c r="F1200" s="2" t="s">
        <v>2219</v>
      </c>
      <c r="G1200" s="2" t="str">
        <f>IF(ISNUMBER(MATCH(A1200,[1]Camusat!$A:$A,0)),"CAMUSAT",IF(ISNUMBER(MATCH(A1200,'[1]IHS '!$A:$A,0)),"IHS","unkown"))</f>
        <v>IHS</v>
      </c>
      <c r="H1200" t="str">
        <f t="shared" si="29"/>
        <v>tobechecked</v>
      </c>
    </row>
    <row r="1201" spans="1:8" hidden="1" x14ac:dyDescent="0.3">
      <c r="A1201" s="2">
        <v>1390</v>
      </c>
      <c r="B1201" s="2" t="s">
        <v>947</v>
      </c>
      <c r="C1201" s="2" t="s">
        <v>4</v>
      </c>
      <c r="D1201" s="2" t="s">
        <v>4</v>
      </c>
      <c r="E1201" s="2">
        <v>0</v>
      </c>
      <c r="F1201" s="2" t="s">
        <v>2219</v>
      </c>
      <c r="G1201" s="2" t="str">
        <f>IF(ISNUMBER(MATCH(A1201,[1]Camusat!$A:$A,0)),"CAMUSAT",IF(ISNUMBER(MATCH(A1201,'[1]IHS '!$A:$A,0)),"IHS","unkown"))</f>
        <v>IHS</v>
      </c>
      <c r="H1201" t="str">
        <f t="shared" si="29"/>
        <v>tobechecked</v>
      </c>
    </row>
    <row r="1202" spans="1:8" hidden="1" x14ac:dyDescent="0.3">
      <c r="A1202" s="2">
        <v>1391</v>
      </c>
      <c r="B1202" s="2" t="s">
        <v>948</v>
      </c>
      <c r="C1202" s="2" t="s">
        <v>4</v>
      </c>
      <c r="D1202" s="2" t="s">
        <v>4</v>
      </c>
      <c r="E1202" s="2">
        <v>1</v>
      </c>
      <c r="F1202" s="2" t="s">
        <v>2219</v>
      </c>
      <c r="G1202" s="2" t="str">
        <f>IF(ISNUMBER(MATCH(A1202,[1]Camusat!$A:$A,0)),"CAMUSAT",IF(ISNUMBER(MATCH(A1202,'[1]IHS '!$A:$A,0)),"IHS","unkown"))</f>
        <v>IHS</v>
      </c>
      <c r="H1202" t="str">
        <f t="shared" si="29"/>
        <v>tobechecked</v>
      </c>
    </row>
    <row r="1203" spans="1:8" hidden="1" x14ac:dyDescent="0.3">
      <c r="A1203" s="2">
        <v>1392</v>
      </c>
      <c r="B1203" s="2" t="s">
        <v>949</v>
      </c>
      <c r="C1203" s="2" t="s">
        <v>4</v>
      </c>
      <c r="D1203" s="2" t="s">
        <v>4</v>
      </c>
      <c r="E1203" s="2">
        <v>1</v>
      </c>
      <c r="F1203" s="2" t="s">
        <v>2219</v>
      </c>
      <c r="G1203" s="2" t="str">
        <f>IF(ISNUMBER(MATCH(A1203,[1]Camusat!$A:$A,0)),"CAMUSAT",IF(ISNUMBER(MATCH(A1203,'[1]IHS '!$A:$A,0)),"IHS","unkown"))</f>
        <v>IHS</v>
      </c>
      <c r="H1203" t="str">
        <f t="shared" si="29"/>
        <v>tobechecked</v>
      </c>
    </row>
    <row r="1204" spans="1:8" hidden="1" x14ac:dyDescent="0.3">
      <c r="A1204" s="2">
        <v>1393</v>
      </c>
      <c r="B1204" s="2" t="s">
        <v>950</v>
      </c>
      <c r="C1204" s="2" t="s">
        <v>4</v>
      </c>
      <c r="D1204" s="2" t="s">
        <v>4</v>
      </c>
      <c r="E1204" s="2">
        <v>1</v>
      </c>
      <c r="F1204" s="2" t="s">
        <v>2219</v>
      </c>
      <c r="G1204" s="2" t="str">
        <f>IF(ISNUMBER(MATCH(A1204,[1]Camusat!$A:$A,0)),"CAMUSAT",IF(ISNUMBER(MATCH(A1204,'[1]IHS '!$A:$A,0)),"IHS","unkown"))</f>
        <v>IHS</v>
      </c>
      <c r="H1204" t="str">
        <f t="shared" si="29"/>
        <v>tobechecked</v>
      </c>
    </row>
    <row r="1205" spans="1:8" hidden="1" x14ac:dyDescent="0.3">
      <c r="A1205" s="2">
        <v>1394</v>
      </c>
      <c r="B1205" s="2" t="s">
        <v>951</v>
      </c>
      <c r="C1205" s="2" t="s">
        <v>4</v>
      </c>
      <c r="D1205" s="2" t="s">
        <v>4</v>
      </c>
      <c r="E1205" s="2">
        <v>1</v>
      </c>
      <c r="F1205" s="2" t="s">
        <v>2219</v>
      </c>
      <c r="G1205" s="2" t="str">
        <f>IF(ISNUMBER(MATCH(A1205,[1]Camusat!$A:$A,0)),"CAMUSAT",IF(ISNUMBER(MATCH(A1205,'[1]IHS '!$A:$A,0)),"IHS","unkown"))</f>
        <v>IHS</v>
      </c>
      <c r="H1205" t="str">
        <f t="shared" si="29"/>
        <v>tobechecked</v>
      </c>
    </row>
    <row r="1206" spans="1:8" hidden="1" x14ac:dyDescent="0.3">
      <c r="A1206" s="2">
        <v>1395</v>
      </c>
      <c r="B1206" s="2" t="s">
        <v>952</v>
      </c>
      <c r="C1206" s="2" t="s">
        <v>4</v>
      </c>
      <c r="D1206" s="2" t="s">
        <v>4</v>
      </c>
      <c r="E1206" s="2">
        <v>1</v>
      </c>
      <c r="F1206" s="2" t="s">
        <v>2219</v>
      </c>
      <c r="G1206" s="2" t="str">
        <f>IF(ISNUMBER(MATCH(A1206,[1]Camusat!$A:$A,0)),"CAMUSAT",IF(ISNUMBER(MATCH(A1206,'[1]IHS '!$A:$A,0)),"IHS","unkown"))</f>
        <v>IHS</v>
      </c>
      <c r="H1206" t="str">
        <f t="shared" si="29"/>
        <v>tobechecked</v>
      </c>
    </row>
    <row r="1207" spans="1:8" hidden="1" x14ac:dyDescent="0.3">
      <c r="A1207" s="2">
        <v>1396</v>
      </c>
      <c r="B1207" s="2" t="s">
        <v>953</v>
      </c>
      <c r="C1207" s="2" t="s">
        <v>4</v>
      </c>
      <c r="D1207" s="2" t="s">
        <v>4</v>
      </c>
      <c r="E1207" s="2">
        <v>0</v>
      </c>
      <c r="F1207" s="2" t="s">
        <v>2219</v>
      </c>
      <c r="G1207" s="2" t="str">
        <f>IF(ISNUMBER(MATCH(A1207,[1]Camusat!$A:$A,0)),"CAMUSAT",IF(ISNUMBER(MATCH(A1207,'[1]IHS '!$A:$A,0)),"IHS","unkown"))</f>
        <v>IHS</v>
      </c>
      <c r="H1207" t="str">
        <f t="shared" si="29"/>
        <v>tobechecked</v>
      </c>
    </row>
    <row r="1208" spans="1:8" hidden="1" x14ac:dyDescent="0.3">
      <c r="A1208" s="2">
        <v>1397</v>
      </c>
      <c r="B1208" s="2" t="s">
        <v>954</v>
      </c>
      <c r="C1208" s="2" t="s">
        <v>4</v>
      </c>
      <c r="D1208" s="2" t="s">
        <v>4</v>
      </c>
      <c r="E1208" s="2">
        <v>1</v>
      </c>
      <c r="F1208" s="2" t="s">
        <v>2219</v>
      </c>
      <c r="G1208" s="2" t="str">
        <f>IF(ISNUMBER(MATCH(A1208,[1]Camusat!$A:$A,0)),"CAMUSAT",IF(ISNUMBER(MATCH(A1208,'[1]IHS '!$A:$A,0)),"IHS","unkown"))</f>
        <v>IHS</v>
      </c>
      <c r="H1208" t="str">
        <f t="shared" si="29"/>
        <v>tobechecked</v>
      </c>
    </row>
    <row r="1209" spans="1:8" hidden="1" x14ac:dyDescent="0.3">
      <c r="A1209" s="2">
        <v>1398</v>
      </c>
      <c r="B1209" s="2" t="str">
        <f>VLOOKUP(A1209,'[2]2026_Q2_Planning_MTNC'!$A:$B,2,0)</f>
        <v>Barndake</v>
      </c>
      <c r="C1209" s="2" t="s">
        <v>4</v>
      </c>
      <c r="D1209" s="2" t="s">
        <v>4</v>
      </c>
      <c r="E1209" s="2">
        <v>5</v>
      </c>
      <c r="F1209" s="2" t="s">
        <v>2219</v>
      </c>
      <c r="G1209" s="2" t="str">
        <f>IF(ISNUMBER(MATCH(A1209,[1]Camusat!$A:$A,0)),"CAMUSAT",IF(ISNUMBER(MATCH(A1209,'[1]IHS '!$A:$A,0)),"IHS","unkown"))</f>
        <v>IHS</v>
      </c>
      <c r="H1209" t="str">
        <f t="shared" si="29"/>
        <v>tobechecked</v>
      </c>
    </row>
    <row r="1210" spans="1:8" hidden="1" x14ac:dyDescent="0.3">
      <c r="A1210" s="2">
        <v>1399</v>
      </c>
      <c r="B1210" s="2" t="s">
        <v>955</v>
      </c>
      <c r="C1210" s="2" t="s">
        <v>4</v>
      </c>
      <c r="D1210" s="2" t="s">
        <v>4</v>
      </c>
      <c r="E1210" s="2">
        <v>2</v>
      </c>
      <c r="F1210" s="2" t="s">
        <v>2219</v>
      </c>
      <c r="G1210" s="2" t="str">
        <f>IF(ISNUMBER(MATCH(A1210,[1]Camusat!$A:$A,0)),"CAMUSAT",IF(ISNUMBER(MATCH(A1210,'[1]IHS '!$A:$A,0)),"IHS","unkown"))</f>
        <v>IHS</v>
      </c>
      <c r="H1210" t="str">
        <f t="shared" si="29"/>
        <v>tobechecked</v>
      </c>
    </row>
    <row r="1211" spans="1:8" hidden="1" x14ac:dyDescent="0.3">
      <c r="A1211" s="2">
        <v>1400</v>
      </c>
      <c r="B1211" s="2" t="s">
        <v>956</v>
      </c>
      <c r="C1211" s="2" t="s">
        <v>4</v>
      </c>
      <c r="D1211" s="2" t="s">
        <v>4</v>
      </c>
      <c r="E1211" s="2">
        <v>1</v>
      </c>
      <c r="F1211" s="2" t="s">
        <v>2219</v>
      </c>
      <c r="G1211" s="2" t="str">
        <f>IF(ISNUMBER(MATCH(A1211,[1]Camusat!$A:$A,0)),"CAMUSAT",IF(ISNUMBER(MATCH(A1211,'[1]IHS '!$A:$A,0)),"IHS","unkown"))</f>
        <v>IHS</v>
      </c>
      <c r="H1211" t="str">
        <f t="shared" si="29"/>
        <v>tobechecked</v>
      </c>
    </row>
    <row r="1212" spans="1:8" hidden="1" x14ac:dyDescent="0.3">
      <c r="A1212" s="2">
        <v>1401</v>
      </c>
      <c r="B1212" s="2" t="s">
        <v>957</v>
      </c>
      <c r="C1212" s="2" t="s">
        <v>4</v>
      </c>
      <c r="D1212" s="2" t="s">
        <v>4</v>
      </c>
      <c r="E1212" s="2">
        <v>1</v>
      </c>
      <c r="F1212" s="2" t="s">
        <v>2219</v>
      </c>
      <c r="G1212" s="2" t="str">
        <f>IF(ISNUMBER(MATCH(A1212,[1]Camusat!$A:$A,0)),"CAMUSAT",IF(ISNUMBER(MATCH(A1212,'[1]IHS '!$A:$A,0)),"IHS","unkown"))</f>
        <v>IHS</v>
      </c>
      <c r="H1212" t="str">
        <f t="shared" si="29"/>
        <v>tobechecked</v>
      </c>
    </row>
    <row r="1213" spans="1:8" hidden="1" x14ac:dyDescent="0.3">
      <c r="A1213" s="2">
        <v>1402</v>
      </c>
      <c r="B1213" s="2" t="s">
        <v>958</v>
      </c>
      <c r="C1213" s="2" t="s">
        <v>4</v>
      </c>
      <c r="D1213" s="2" t="s">
        <v>4</v>
      </c>
      <c r="E1213" s="2">
        <v>1</v>
      </c>
      <c r="F1213" s="2" t="s">
        <v>2219</v>
      </c>
      <c r="G1213" s="2" t="str">
        <f>IF(ISNUMBER(MATCH(A1213,[1]Camusat!$A:$A,0)),"CAMUSAT",IF(ISNUMBER(MATCH(A1213,'[1]IHS '!$A:$A,0)),"IHS","unkown"))</f>
        <v>IHS</v>
      </c>
      <c r="H1213" t="str">
        <f t="shared" si="29"/>
        <v>tobechecked</v>
      </c>
    </row>
    <row r="1214" spans="1:8" hidden="1" x14ac:dyDescent="0.3">
      <c r="A1214" s="2">
        <v>1403</v>
      </c>
      <c r="B1214" s="2" t="s">
        <v>959</v>
      </c>
      <c r="C1214" s="2" t="s">
        <v>4</v>
      </c>
      <c r="D1214" s="2" t="s">
        <v>4</v>
      </c>
      <c r="E1214" s="2">
        <v>1</v>
      </c>
      <c r="F1214" s="2" t="s">
        <v>2219</v>
      </c>
      <c r="G1214" s="2" t="str">
        <f>IF(ISNUMBER(MATCH(A1214,[1]Camusat!$A:$A,0)),"CAMUSAT",IF(ISNUMBER(MATCH(A1214,'[1]IHS '!$A:$A,0)),"IHS","unkown"))</f>
        <v>IHS</v>
      </c>
      <c r="H1214" t="str">
        <f t="shared" si="29"/>
        <v>tobechecked</v>
      </c>
    </row>
    <row r="1215" spans="1:8" hidden="1" x14ac:dyDescent="0.3">
      <c r="A1215" s="2">
        <v>1404</v>
      </c>
      <c r="B1215" s="2" t="s">
        <v>960</v>
      </c>
      <c r="C1215" s="2" t="s">
        <v>4</v>
      </c>
      <c r="D1215" s="2" t="s">
        <v>4</v>
      </c>
      <c r="E1215" s="2">
        <v>1</v>
      </c>
      <c r="F1215" s="2" t="s">
        <v>2219</v>
      </c>
      <c r="G1215" s="2" t="str">
        <f>IF(ISNUMBER(MATCH(A1215,[1]Camusat!$A:$A,0)),"CAMUSAT",IF(ISNUMBER(MATCH(A1215,'[1]IHS '!$A:$A,0)),"IHS","unkown"))</f>
        <v>IHS</v>
      </c>
      <c r="H1215" t="str">
        <f t="shared" si="29"/>
        <v>tobechecked</v>
      </c>
    </row>
    <row r="1216" spans="1:8" hidden="1" x14ac:dyDescent="0.3">
      <c r="A1216" s="2">
        <v>1405</v>
      </c>
      <c r="B1216" s="2" t="s">
        <v>961</v>
      </c>
      <c r="C1216" s="2" t="s">
        <v>4</v>
      </c>
      <c r="D1216" s="2" t="s">
        <v>4</v>
      </c>
      <c r="E1216" s="2">
        <v>1</v>
      </c>
      <c r="F1216" s="2" t="s">
        <v>2219</v>
      </c>
      <c r="G1216" s="2" t="str">
        <f>IF(ISNUMBER(MATCH(A1216,[1]Camusat!$A:$A,0)),"CAMUSAT",IF(ISNUMBER(MATCH(A1216,'[1]IHS '!$A:$A,0)),"IHS","unkown"))</f>
        <v>IHS</v>
      </c>
      <c r="H1216" t="str">
        <f t="shared" si="29"/>
        <v>tobechecked</v>
      </c>
    </row>
    <row r="1217" spans="1:8" hidden="1" x14ac:dyDescent="0.3">
      <c r="A1217" s="2">
        <v>1406</v>
      </c>
      <c r="B1217" s="2" t="s">
        <v>962</v>
      </c>
      <c r="C1217" s="2" t="s">
        <v>4</v>
      </c>
      <c r="D1217" s="2" t="s">
        <v>4</v>
      </c>
      <c r="E1217" s="2">
        <v>1</v>
      </c>
      <c r="F1217" s="2" t="s">
        <v>2219</v>
      </c>
      <c r="G1217" s="2" t="str">
        <f>IF(ISNUMBER(MATCH(A1217,[1]Camusat!$A:$A,0)),"CAMUSAT",IF(ISNUMBER(MATCH(A1217,'[1]IHS '!$A:$A,0)),"IHS","unkown"))</f>
        <v>IHS</v>
      </c>
      <c r="H1217" t="str">
        <f t="shared" si="29"/>
        <v>tobechecked</v>
      </c>
    </row>
    <row r="1218" spans="1:8" hidden="1" x14ac:dyDescent="0.3">
      <c r="A1218" s="2">
        <v>1407</v>
      </c>
      <c r="B1218" s="2" t="s">
        <v>963</v>
      </c>
      <c r="C1218" s="2" t="s">
        <v>4</v>
      </c>
      <c r="D1218" s="2" t="s">
        <v>4</v>
      </c>
      <c r="E1218" s="2">
        <v>1</v>
      </c>
      <c r="F1218" s="2" t="s">
        <v>2219</v>
      </c>
      <c r="G1218" s="2" t="str">
        <f>IF(ISNUMBER(MATCH(A1218,[1]Camusat!$A:$A,0)),"CAMUSAT",IF(ISNUMBER(MATCH(A1218,'[1]IHS '!$A:$A,0)),"IHS","unkown"))</f>
        <v>IHS</v>
      </c>
      <c r="H1218" t="str">
        <f t="shared" si="29"/>
        <v>tobechecked</v>
      </c>
    </row>
    <row r="1219" spans="1:8" hidden="1" x14ac:dyDescent="0.3">
      <c r="A1219" s="2">
        <v>1408</v>
      </c>
      <c r="B1219" s="2" t="str">
        <f>VLOOKUP(A1219,'[2]2026_Q2_Planning_MTNC'!$A:$B,2,0)</f>
        <v>Dembo</v>
      </c>
      <c r="C1219" s="2" t="s">
        <v>4</v>
      </c>
      <c r="D1219" s="2" t="s">
        <v>4</v>
      </c>
      <c r="E1219" s="2">
        <v>11</v>
      </c>
      <c r="F1219" s="2" t="s">
        <v>2219</v>
      </c>
      <c r="G1219" s="2" t="str">
        <f>IF(ISNUMBER(MATCH(A1219,[1]Camusat!$A:$A,0)),"CAMUSAT",IF(ISNUMBER(MATCH(A1219,'[1]IHS '!$A:$A,0)),"IHS","unkown"))</f>
        <v>IHS</v>
      </c>
      <c r="H1219" t="str">
        <f t="shared" ref="H1219:H1282" si="30">IF(OR(AND(G1219="IHS",D1219="CAMUSAT"),AND(D1219="IHS",G1219="CAMUSAT")),"wrong","tobechecked")</f>
        <v>tobechecked</v>
      </c>
    </row>
    <row r="1220" spans="1:8" hidden="1" x14ac:dyDescent="0.3">
      <c r="A1220" s="2">
        <v>1409</v>
      </c>
      <c r="B1220" s="2" t="str">
        <f>VLOOKUP(A1220,'[2]2026_Q2_Planning_MTNC'!$A:$B,2,0)</f>
        <v>MOKOLO DJIMETA</v>
      </c>
      <c r="C1220" s="2" t="s">
        <v>4</v>
      </c>
      <c r="D1220" s="2" t="s">
        <v>4</v>
      </c>
      <c r="E1220" s="2">
        <v>5</v>
      </c>
      <c r="F1220" s="2" t="s">
        <v>2219</v>
      </c>
      <c r="G1220" s="2" t="str">
        <f>IF(ISNUMBER(MATCH(A1220,[1]Camusat!$A:$A,0)),"CAMUSAT",IF(ISNUMBER(MATCH(A1220,'[1]IHS '!$A:$A,0)),"IHS","unkown"))</f>
        <v>IHS</v>
      </c>
      <c r="H1220" t="str">
        <f t="shared" si="30"/>
        <v>tobechecked</v>
      </c>
    </row>
    <row r="1221" spans="1:8" hidden="1" x14ac:dyDescent="0.3">
      <c r="A1221" s="2">
        <v>1410</v>
      </c>
      <c r="B1221" s="2" t="s">
        <v>964</v>
      </c>
      <c r="C1221" s="2" t="s">
        <v>4</v>
      </c>
      <c r="D1221" s="2" t="s">
        <v>4</v>
      </c>
      <c r="E1221" s="2">
        <v>1</v>
      </c>
      <c r="F1221" s="2" t="s">
        <v>2219</v>
      </c>
      <c r="G1221" s="2" t="str">
        <f>IF(ISNUMBER(MATCH(A1221,[1]Camusat!$A:$A,0)),"CAMUSAT",IF(ISNUMBER(MATCH(A1221,'[1]IHS '!$A:$A,0)),"IHS","unkown"))</f>
        <v>IHS</v>
      </c>
      <c r="H1221" t="str">
        <f t="shared" si="30"/>
        <v>tobechecked</v>
      </c>
    </row>
    <row r="1222" spans="1:8" hidden="1" x14ac:dyDescent="0.3">
      <c r="A1222" s="2">
        <v>1411</v>
      </c>
      <c r="B1222" s="2" t="s">
        <v>965</v>
      </c>
      <c r="C1222" s="2" t="s">
        <v>4</v>
      </c>
      <c r="D1222" s="2" t="s">
        <v>4</v>
      </c>
      <c r="E1222" s="2">
        <v>1</v>
      </c>
      <c r="F1222" s="2" t="s">
        <v>2219</v>
      </c>
      <c r="G1222" s="2" t="str">
        <f>IF(ISNUMBER(MATCH(A1222,[1]Camusat!$A:$A,0)),"CAMUSAT",IF(ISNUMBER(MATCH(A1222,'[1]IHS '!$A:$A,0)),"IHS","unkown"))</f>
        <v>IHS</v>
      </c>
      <c r="H1222" t="str">
        <f t="shared" si="30"/>
        <v>tobechecked</v>
      </c>
    </row>
    <row r="1223" spans="1:8" hidden="1" x14ac:dyDescent="0.3">
      <c r="A1223" s="2">
        <v>1412</v>
      </c>
      <c r="B1223" s="2" t="s">
        <v>966</v>
      </c>
      <c r="C1223" s="2" t="s">
        <v>4</v>
      </c>
      <c r="D1223" s="2" t="s">
        <v>4</v>
      </c>
      <c r="E1223" s="2">
        <v>1</v>
      </c>
      <c r="F1223" s="2" t="s">
        <v>2219</v>
      </c>
      <c r="G1223" s="2" t="str">
        <f>IF(ISNUMBER(MATCH(A1223,[1]Camusat!$A:$A,0)),"CAMUSAT",IF(ISNUMBER(MATCH(A1223,'[1]IHS '!$A:$A,0)),"IHS","unkown"))</f>
        <v>IHS</v>
      </c>
      <c r="H1223" t="str">
        <f t="shared" si="30"/>
        <v>tobechecked</v>
      </c>
    </row>
    <row r="1224" spans="1:8" hidden="1" x14ac:dyDescent="0.3">
      <c r="A1224" s="2">
        <v>1413</v>
      </c>
      <c r="B1224" s="2" t="str">
        <f>VLOOKUP(A1224,'[2]2026_Q2_Planning_MTNC'!$A:$B,2,0)</f>
        <v>Bemboyo</v>
      </c>
      <c r="C1224" s="2" t="s">
        <v>4</v>
      </c>
      <c r="D1224" s="2" t="s">
        <v>4</v>
      </c>
      <c r="E1224" s="2">
        <v>12</v>
      </c>
      <c r="F1224" s="2" t="s">
        <v>2219</v>
      </c>
      <c r="G1224" s="2" t="str">
        <f>IF(ISNUMBER(MATCH(A1224,[1]Camusat!$A:$A,0)),"CAMUSAT",IF(ISNUMBER(MATCH(A1224,'[1]IHS '!$A:$A,0)),"IHS","unkown"))</f>
        <v>IHS</v>
      </c>
      <c r="H1224" t="str">
        <f t="shared" si="30"/>
        <v>tobechecked</v>
      </c>
    </row>
    <row r="1225" spans="1:8" hidden="1" x14ac:dyDescent="0.3">
      <c r="A1225" s="2">
        <v>1415</v>
      </c>
      <c r="B1225" s="2" t="s">
        <v>967</v>
      </c>
      <c r="C1225" s="2" t="s">
        <v>4</v>
      </c>
      <c r="D1225" s="2" t="s">
        <v>4</v>
      </c>
      <c r="E1225" s="2">
        <v>1</v>
      </c>
      <c r="F1225" s="2" t="s">
        <v>2219</v>
      </c>
      <c r="G1225" s="2" t="str">
        <f>IF(ISNUMBER(MATCH(A1225,[1]Camusat!$A:$A,0)),"CAMUSAT",IF(ISNUMBER(MATCH(A1225,'[1]IHS '!$A:$A,0)),"IHS","unkown"))</f>
        <v>IHS</v>
      </c>
      <c r="H1225" t="str">
        <f t="shared" si="30"/>
        <v>tobechecked</v>
      </c>
    </row>
    <row r="1226" spans="1:8" hidden="1" x14ac:dyDescent="0.3">
      <c r="A1226" s="2">
        <v>1416</v>
      </c>
      <c r="B1226" s="2" t="s">
        <v>968</v>
      </c>
      <c r="C1226" s="2" t="s">
        <v>4</v>
      </c>
      <c r="D1226" s="2" t="s">
        <v>4</v>
      </c>
      <c r="E1226" s="2">
        <v>1</v>
      </c>
      <c r="F1226" s="2" t="s">
        <v>2219</v>
      </c>
      <c r="G1226" s="2" t="str">
        <f>IF(ISNUMBER(MATCH(A1226,[1]Camusat!$A:$A,0)),"CAMUSAT",IF(ISNUMBER(MATCH(A1226,'[1]IHS '!$A:$A,0)),"IHS","unkown"))</f>
        <v>IHS</v>
      </c>
      <c r="H1226" t="str">
        <f t="shared" si="30"/>
        <v>tobechecked</v>
      </c>
    </row>
    <row r="1227" spans="1:8" hidden="1" x14ac:dyDescent="0.3">
      <c r="A1227" s="2">
        <v>1417</v>
      </c>
      <c r="B1227" s="2" t="s">
        <v>969</v>
      </c>
      <c r="C1227" s="2" t="s">
        <v>4</v>
      </c>
      <c r="D1227" s="2" t="s">
        <v>4</v>
      </c>
      <c r="E1227" s="2">
        <v>1</v>
      </c>
      <c r="F1227" s="2" t="s">
        <v>2219</v>
      </c>
      <c r="G1227" s="2" t="str">
        <f>IF(ISNUMBER(MATCH(A1227,[1]Camusat!$A:$A,0)),"CAMUSAT",IF(ISNUMBER(MATCH(A1227,'[1]IHS '!$A:$A,0)),"IHS","unkown"))</f>
        <v>IHS</v>
      </c>
      <c r="H1227" t="str">
        <f t="shared" si="30"/>
        <v>tobechecked</v>
      </c>
    </row>
    <row r="1228" spans="1:8" hidden="1" x14ac:dyDescent="0.3">
      <c r="A1228" s="2">
        <v>1418</v>
      </c>
      <c r="B1228" s="2" t="s">
        <v>970</v>
      </c>
      <c r="C1228" s="2" t="s">
        <v>4</v>
      </c>
      <c r="D1228" s="2" t="s">
        <v>4</v>
      </c>
      <c r="E1228" s="2">
        <v>1</v>
      </c>
      <c r="F1228" s="2" t="s">
        <v>2219</v>
      </c>
      <c r="G1228" s="2" t="str">
        <f>IF(ISNUMBER(MATCH(A1228,[1]Camusat!$A:$A,0)),"CAMUSAT",IF(ISNUMBER(MATCH(A1228,'[1]IHS '!$A:$A,0)),"IHS","unkown"))</f>
        <v>IHS</v>
      </c>
      <c r="H1228" t="str">
        <f t="shared" si="30"/>
        <v>tobechecked</v>
      </c>
    </row>
    <row r="1229" spans="1:8" hidden="1" x14ac:dyDescent="0.3">
      <c r="A1229" s="2">
        <v>1419</v>
      </c>
      <c r="B1229" s="2" t="s">
        <v>971</v>
      </c>
      <c r="C1229" s="2" t="s">
        <v>4</v>
      </c>
      <c r="D1229" s="2" t="s">
        <v>4</v>
      </c>
      <c r="E1229" s="2">
        <v>1</v>
      </c>
      <c r="F1229" s="2" t="s">
        <v>2219</v>
      </c>
      <c r="G1229" s="2" t="str">
        <f>IF(ISNUMBER(MATCH(A1229,[1]Camusat!$A:$A,0)),"CAMUSAT",IF(ISNUMBER(MATCH(A1229,'[1]IHS '!$A:$A,0)),"IHS","unkown"))</f>
        <v>IHS</v>
      </c>
      <c r="H1229" t="str">
        <f t="shared" si="30"/>
        <v>tobechecked</v>
      </c>
    </row>
    <row r="1230" spans="1:8" hidden="1" x14ac:dyDescent="0.3">
      <c r="A1230" s="2">
        <v>1420</v>
      </c>
      <c r="B1230" s="2" t="s">
        <v>972</v>
      </c>
      <c r="C1230" s="2" t="s">
        <v>4</v>
      </c>
      <c r="D1230" s="2" t="s">
        <v>4</v>
      </c>
      <c r="E1230" s="2">
        <v>3</v>
      </c>
      <c r="F1230" s="2" t="s">
        <v>2219</v>
      </c>
      <c r="G1230" s="2" t="str">
        <f>IF(ISNUMBER(MATCH(A1230,[1]Camusat!$A:$A,0)),"CAMUSAT",IF(ISNUMBER(MATCH(A1230,'[1]IHS '!$A:$A,0)),"IHS","unkown"))</f>
        <v>IHS</v>
      </c>
      <c r="H1230" t="str">
        <f t="shared" si="30"/>
        <v>tobechecked</v>
      </c>
    </row>
    <row r="1231" spans="1:8" hidden="1" x14ac:dyDescent="0.3">
      <c r="A1231" s="2">
        <v>1421</v>
      </c>
      <c r="B1231" s="2" t="s">
        <v>973</v>
      </c>
      <c r="C1231" s="2" t="s">
        <v>4</v>
      </c>
      <c r="D1231" s="2" t="s">
        <v>4</v>
      </c>
      <c r="E1231" s="2">
        <v>1</v>
      </c>
      <c r="F1231" s="2" t="s">
        <v>2219</v>
      </c>
      <c r="G1231" s="2" t="str">
        <f>IF(ISNUMBER(MATCH(A1231,[1]Camusat!$A:$A,0)),"CAMUSAT",IF(ISNUMBER(MATCH(A1231,'[1]IHS '!$A:$A,0)),"IHS","unkown"))</f>
        <v>IHS</v>
      </c>
      <c r="H1231" t="str">
        <f t="shared" si="30"/>
        <v>tobechecked</v>
      </c>
    </row>
    <row r="1232" spans="1:8" hidden="1" x14ac:dyDescent="0.3">
      <c r="A1232" s="2">
        <v>1422</v>
      </c>
      <c r="B1232" s="2" t="s">
        <v>974</v>
      </c>
      <c r="C1232" s="2" t="s">
        <v>4</v>
      </c>
      <c r="D1232" s="2" t="s">
        <v>4</v>
      </c>
      <c r="E1232" s="2">
        <v>1</v>
      </c>
      <c r="F1232" s="2" t="s">
        <v>2219</v>
      </c>
      <c r="G1232" s="2" t="str">
        <f>IF(ISNUMBER(MATCH(A1232,[1]Camusat!$A:$A,0)),"CAMUSAT",IF(ISNUMBER(MATCH(A1232,'[1]IHS '!$A:$A,0)),"IHS","unkown"))</f>
        <v>IHS</v>
      </c>
      <c r="H1232" t="str">
        <f t="shared" si="30"/>
        <v>tobechecked</v>
      </c>
    </row>
    <row r="1233" spans="1:8" hidden="1" x14ac:dyDescent="0.3">
      <c r="A1233" s="2">
        <v>1424</v>
      </c>
      <c r="B1233" s="2" t="s">
        <v>975</v>
      </c>
      <c r="C1233" s="2" t="s">
        <v>4</v>
      </c>
      <c r="D1233" s="2" t="s">
        <v>4</v>
      </c>
      <c r="E1233" s="2">
        <v>1</v>
      </c>
      <c r="F1233" s="2" t="s">
        <v>2219</v>
      </c>
      <c r="G1233" s="2" t="str">
        <f>IF(ISNUMBER(MATCH(A1233,[1]Camusat!$A:$A,0)),"CAMUSAT",IF(ISNUMBER(MATCH(A1233,'[1]IHS '!$A:$A,0)),"IHS","unkown"))</f>
        <v>IHS</v>
      </c>
      <c r="H1233" t="str">
        <f t="shared" si="30"/>
        <v>tobechecked</v>
      </c>
    </row>
    <row r="1234" spans="1:8" hidden="1" x14ac:dyDescent="0.3">
      <c r="A1234" s="2">
        <v>1425</v>
      </c>
      <c r="B1234" s="2" t="s">
        <v>976</v>
      </c>
      <c r="C1234" s="2" t="s">
        <v>4</v>
      </c>
      <c r="D1234" s="2" t="s">
        <v>4</v>
      </c>
      <c r="E1234" s="2">
        <v>1</v>
      </c>
      <c r="F1234" s="2" t="s">
        <v>2219</v>
      </c>
      <c r="G1234" s="2" t="str">
        <f>IF(ISNUMBER(MATCH(A1234,[1]Camusat!$A:$A,0)),"CAMUSAT",IF(ISNUMBER(MATCH(A1234,'[1]IHS '!$A:$A,0)),"IHS","unkown"))</f>
        <v>IHS</v>
      </c>
      <c r="H1234" t="str">
        <f t="shared" si="30"/>
        <v>tobechecked</v>
      </c>
    </row>
    <row r="1235" spans="1:8" hidden="1" x14ac:dyDescent="0.3">
      <c r="A1235" s="2">
        <v>1426</v>
      </c>
      <c r="B1235" s="2" t="s">
        <v>977</v>
      </c>
      <c r="C1235" s="2" t="s">
        <v>4</v>
      </c>
      <c r="D1235" s="2" t="s">
        <v>4</v>
      </c>
      <c r="E1235" s="2">
        <v>1</v>
      </c>
      <c r="F1235" s="2" t="s">
        <v>2219</v>
      </c>
      <c r="G1235" s="2" t="str">
        <f>IF(ISNUMBER(MATCH(A1235,[1]Camusat!$A:$A,0)),"CAMUSAT",IF(ISNUMBER(MATCH(A1235,'[1]IHS '!$A:$A,0)),"IHS","unkown"))</f>
        <v>IHS</v>
      </c>
      <c r="H1235" t="str">
        <f t="shared" si="30"/>
        <v>tobechecked</v>
      </c>
    </row>
    <row r="1236" spans="1:8" hidden="1" x14ac:dyDescent="0.3">
      <c r="A1236" s="2">
        <v>1427</v>
      </c>
      <c r="B1236" s="2" t="s">
        <v>978</v>
      </c>
      <c r="C1236" s="2" t="s">
        <v>4</v>
      </c>
      <c r="D1236" s="2" t="s">
        <v>4</v>
      </c>
      <c r="E1236" s="2">
        <v>1</v>
      </c>
      <c r="F1236" s="2" t="s">
        <v>2219</v>
      </c>
      <c r="G1236" s="2" t="str">
        <f>IF(ISNUMBER(MATCH(A1236,[1]Camusat!$A:$A,0)),"CAMUSAT",IF(ISNUMBER(MATCH(A1236,'[1]IHS '!$A:$A,0)),"IHS","unkown"))</f>
        <v>IHS</v>
      </c>
      <c r="H1236" t="str">
        <f t="shared" si="30"/>
        <v>tobechecked</v>
      </c>
    </row>
    <row r="1237" spans="1:8" hidden="1" x14ac:dyDescent="0.3">
      <c r="A1237" s="2">
        <v>1428</v>
      </c>
      <c r="B1237" s="2" t="s">
        <v>979</v>
      </c>
      <c r="C1237" s="2" t="s">
        <v>4</v>
      </c>
      <c r="D1237" s="2" t="s">
        <v>5</v>
      </c>
      <c r="E1237" s="2">
        <v>1</v>
      </c>
      <c r="F1237" s="2" t="s">
        <v>2219</v>
      </c>
      <c r="G1237" s="2" t="str">
        <f>IF(ISNUMBER(MATCH(A1237,[1]Camusat!$A:$A,0)),"CAMUSAT",IF(ISNUMBER(MATCH(A1237,'[1]IHS '!$A:$A,0)),"IHS","unkown"))</f>
        <v>IHS</v>
      </c>
      <c r="H1237" t="str">
        <f t="shared" si="30"/>
        <v>wrong</v>
      </c>
    </row>
    <row r="1238" spans="1:8" hidden="1" x14ac:dyDescent="0.3">
      <c r="A1238" s="2">
        <v>1430</v>
      </c>
      <c r="B1238" s="2" t="s">
        <v>980</v>
      </c>
      <c r="C1238" s="2" t="s">
        <v>4</v>
      </c>
      <c r="D1238" s="2" t="s">
        <v>5</v>
      </c>
      <c r="E1238" s="2">
        <v>1</v>
      </c>
      <c r="F1238" s="2" t="s">
        <v>2219</v>
      </c>
      <c r="G1238" s="2" t="str">
        <f>IF(ISNUMBER(MATCH(A1238,[1]Camusat!$A:$A,0)),"CAMUSAT",IF(ISNUMBER(MATCH(A1238,'[1]IHS '!$A:$A,0)),"IHS","unkown"))</f>
        <v>IHS</v>
      </c>
      <c r="H1238" t="str">
        <f t="shared" si="30"/>
        <v>wrong</v>
      </c>
    </row>
    <row r="1239" spans="1:8" hidden="1" x14ac:dyDescent="0.3">
      <c r="A1239" s="2">
        <v>1431</v>
      </c>
      <c r="B1239" s="2" t="s">
        <v>981</v>
      </c>
      <c r="C1239" s="2" t="s">
        <v>4</v>
      </c>
      <c r="D1239" s="2" t="s">
        <v>4</v>
      </c>
      <c r="E1239" s="2">
        <v>2</v>
      </c>
      <c r="F1239" s="2" t="s">
        <v>2219</v>
      </c>
      <c r="G1239" s="2" t="str">
        <f>IF(ISNUMBER(MATCH(A1239,[1]Camusat!$A:$A,0)),"CAMUSAT",IF(ISNUMBER(MATCH(A1239,'[1]IHS '!$A:$A,0)),"IHS","unkown"))</f>
        <v>IHS</v>
      </c>
      <c r="H1239" t="str">
        <f t="shared" si="30"/>
        <v>tobechecked</v>
      </c>
    </row>
    <row r="1240" spans="1:8" hidden="1" x14ac:dyDescent="0.3">
      <c r="A1240" s="2">
        <v>1432</v>
      </c>
      <c r="B1240" s="2" t="s">
        <v>982</v>
      </c>
      <c r="C1240" s="2" t="s">
        <v>4</v>
      </c>
      <c r="D1240" s="2" t="s">
        <v>4</v>
      </c>
      <c r="E1240" s="2">
        <v>1</v>
      </c>
      <c r="F1240" s="2" t="s">
        <v>2219</v>
      </c>
      <c r="G1240" s="2" t="str">
        <f>IF(ISNUMBER(MATCH(A1240,[1]Camusat!$A:$A,0)),"CAMUSAT",IF(ISNUMBER(MATCH(A1240,'[1]IHS '!$A:$A,0)),"IHS","unkown"))</f>
        <v>IHS</v>
      </c>
      <c r="H1240" t="str">
        <f t="shared" si="30"/>
        <v>tobechecked</v>
      </c>
    </row>
    <row r="1241" spans="1:8" hidden="1" x14ac:dyDescent="0.3">
      <c r="A1241" s="2">
        <v>1433</v>
      </c>
      <c r="B1241" s="2" t="s">
        <v>983</v>
      </c>
      <c r="C1241" s="2" t="s">
        <v>4</v>
      </c>
      <c r="D1241" s="2" t="s">
        <v>4</v>
      </c>
      <c r="E1241" s="2">
        <v>1</v>
      </c>
      <c r="F1241" s="2" t="s">
        <v>2219</v>
      </c>
      <c r="G1241" s="2" t="str">
        <f>IF(ISNUMBER(MATCH(A1241,[1]Camusat!$A:$A,0)),"CAMUSAT",IF(ISNUMBER(MATCH(A1241,'[1]IHS '!$A:$A,0)),"IHS","unkown"))</f>
        <v>IHS</v>
      </c>
      <c r="H1241" t="str">
        <f t="shared" si="30"/>
        <v>tobechecked</v>
      </c>
    </row>
    <row r="1242" spans="1:8" hidden="1" x14ac:dyDescent="0.3">
      <c r="A1242" s="2">
        <v>1434</v>
      </c>
      <c r="B1242" s="2" t="s">
        <v>984</v>
      </c>
      <c r="C1242" s="2" t="s">
        <v>5</v>
      </c>
      <c r="D1242" s="2" t="s">
        <v>5</v>
      </c>
      <c r="E1242" s="2">
        <v>1</v>
      </c>
      <c r="F1242" s="2" t="s">
        <v>2219</v>
      </c>
      <c r="G1242" s="2" t="str">
        <f t="shared" ref="G1242:G1244" si="31">D1242</f>
        <v>CAMUSAT</v>
      </c>
      <c r="H1242" t="str">
        <f t="shared" si="30"/>
        <v>tobechecked</v>
      </c>
    </row>
    <row r="1243" spans="1:8" hidden="1" x14ac:dyDescent="0.3">
      <c r="A1243" s="2">
        <v>1435</v>
      </c>
      <c r="B1243" s="2" t="s">
        <v>985</v>
      </c>
      <c r="C1243" s="2" t="s">
        <v>4</v>
      </c>
      <c r="D1243" s="2" t="s">
        <v>4</v>
      </c>
      <c r="E1243" s="2">
        <v>1</v>
      </c>
      <c r="F1243" s="2" t="s">
        <v>2219</v>
      </c>
      <c r="G1243" s="2" t="str">
        <f t="shared" si="31"/>
        <v>IHS</v>
      </c>
      <c r="H1243" t="str">
        <f t="shared" si="30"/>
        <v>tobechecked</v>
      </c>
    </row>
    <row r="1244" spans="1:8" hidden="1" x14ac:dyDescent="0.3">
      <c r="A1244" s="2">
        <v>1436</v>
      </c>
      <c r="B1244" s="2" t="s">
        <v>986</v>
      </c>
      <c r="C1244" s="2" t="s">
        <v>5</v>
      </c>
      <c r="D1244" s="2" t="s">
        <v>5</v>
      </c>
      <c r="E1244" s="2">
        <v>1</v>
      </c>
      <c r="F1244" s="2" t="s">
        <v>2219</v>
      </c>
      <c r="G1244" s="2" t="str">
        <f t="shared" si="31"/>
        <v>CAMUSAT</v>
      </c>
      <c r="H1244" t="str">
        <f t="shared" si="30"/>
        <v>tobechecked</v>
      </c>
    </row>
    <row r="1245" spans="1:8" hidden="1" x14ac:dyDescent="0.3">
      <c r="A1245" s="2">
        <v>1437</v>
      </c>
      <c r="B1245" s="2" t="s">
        <v>987</v>
      </c>
      <c r="C1245" s="2" t="s">
        <v>4</v>
      </c>
      <c r="D1245" s="2" t="s">
        <v>4</v>
      </c>
      <c r="E1245" s="2">
        <v>2</v>
      </c>
      <c r="F1245" s="2" t="s">
        <v>2219</v>
      </c>
      <c r="G1245" s="2" t="str">
        <f>IF(ISNUMBER(MATCH(A1245,[1]Camusat!$A:$A,0)),"CAMUSAT",IF(ISNUMBER(MATCH(A1245,'[1]IHS '!$A:$A,0)),"IHS","unkown"))</f>
        <v>IHS</v>
      </c>
      <c r="H1245" t="str">
        <f t="shared" si="30"/>
        <v>tobechecked</v>
      </c>
    </row>
    <row r="1246" spans="1:8" hidden="1" x14ac:dyDescent="0.3">
      <c r="A1246" s="2">
        <v>1438</v>
      </c>
      <c r="B1246" s="2" t="s">
        <v>988</v>
      </c>
      <c r="C1246" s="2" t="s">
        <v>4</v>
      </c>
      <c r="D1246" s="2" t="s">
        <v>4</v>
      </c>
      <c r="E1246" s="2">
        <v>1</v>
      </c>
      <c r="F1246" s="2" t="s">
        <v>2219</v>
      </c>
      <c r="G1246" s="2" t="str">
        <f>IF(ISNUMBER(MATCH(A1246,[1]Camusat!$A:$A,0)),"CAMUSAT",IF(ISNUMBER(MATCH(A1246,'[1]IHS '!$A:$A,0)),"IHS","unkown"))</f>
        <v>IHS</v>
      </c>
      <c r="H1246" t="str">
        <f t="shared" si="30"/>
        <v>tobechecked</v>
      </c>
    </row>
    <row r="1247" spans="1:8" hidden="1" x14ac:dyDescent="0.3">
      <c r="A1247" s="2">
        <v>1439</v>
      </c>
      <c r="B1247" s="2" t="s">
        <v>989</v>
      </c>
      <c r="C1247" s="2" t="s">
        <v>4</v>
      </c>
      <c r="D1247" s="2" t="s">
        <v>4</v>
      </c>
      <c r="E1247" s="2">
        <v>1</v>
      </c>
      <c r="F1247" s="2" t="s">
        <v>2219</v>
      </c>
      <c r="G1247" s="2" t="str">
        <f>IF(ISNUMBER(MATCH(A1247,[1]Camusat!$A:$A,0)),"CAMUSAT",IF(ISNUMBER(MATCH(A1247,'[1]IHS '!$A:$A,0)),"IHS","unkown"))</f>
        <v>IHS</v>
      </c>
      <c r="H1247" t="str">
        <f t="shared" si="30"/>
        <v>tobechecked</v>
      </c>
    </row>
    <row r="1248" spans="1:8" hidden="1" x14ac:dyDescent="0.3">
      <c r="A1248" s="2">
        <v>1440</v>
      </c>
      <c r="B1248" s="2" t="s">
        <v>990</v>
      </c>
      <c r="C1248" s="2" t="s">
        <v>4</v>
      </c>
      <c r="D1248" s="2" t="s">
        <v>4</v>
      </c>
      <c r="E1248" s="2">
        <v>1</v>
      </c>
      <c r="F1248" s="2" t="s">
        <v>2219</v>
      </c>
      <c r="G1248" s="2" t="str">
        <f>IF(ISNUMBER(MATCH(A1248,[1]Camusat!$A:$A,0)),"CAMUSAT",IF(ISNUMBER(MATCH(A1248,'[1]IHS '!$A:$A,0)),"IHS","unkown"))</f>
        <v>IHS</v>
      </c>
      <c r="H1248" t="str">
        <f t="shared" si="30"/>
        <v>tobechecked</v>
      </c>
    </row>
    <row r="1249" spans="1:8" hidden="1" x14ac:dyDescent="0.3">
      <c r="A1249" s="2">
        <v>1441</v>
      </c>
      <c r="B1249" s="2" t="s">
        <v>991</v>
      </c>
      <c r="C1249" s="2" t="s">
        <v>4</v>
      </c>
      <c r="D1249" s="2" t="s">
        <v>4</v>
      </c>
      <c r="E1249" s="2">
        <v>7</v>
      </c>
      <c r="F1249" s="2" t="s">
        <v>2219</v>
      </c>
      <c r="G1249" s="2" t="str">
        <f>IF(ISNUMBER(MATCH(A1249,[1]Camusat!$A:$A,0)),"CAMUSAT",IF(ISNUMBER(MATCH(A1249,'[1]IHS '!$A:$A,0)),"IHS","unkown"))</f>
        <v>IHS</v>
      </c>
      <c r="H1249" t="str">
        <f t="shared" si="30"/>
        <v>tobechecked</v>
      </c>
    </row>
    <row r="1250" spans="1:8" hidden="1" x14ac:dyDescent="0.3">
      <c r="A1250" s="2">
        <v>1442</v>
      </c>
      <c r="B1250" s="2" t="s">
        <v>992</v>
      </c>
      <c r="C1250" s="2" t="s">
        <v>4</v>
      </c>
      <c r="D1250" s="2" t="s">
        <v>4</v>
      </c>
      <c r="E1250" s="2">
        <v>1</v>
      </c>
      <c r="F1250" s="2" t="s">
        <v>2219</v>
      </c>
      <c r="G1250" s="2" t="str">
        <f>IF(ISNUMBER(MATCH(A1250,[1]Camusat!$A:$A,0)),"CAMUSAT",IF(ISNUMBER(MATCH(A1250,'[1]IHS '!$A:$A,0)),"IHS","unkown"))</f>
        <v>IHS</v>
      </c>
      <c r="H1250" t="str">
        <f t="shared" si="30"/>
        <v>tobechecked</v>
      </c>
    </row>
    <row r="1251" spans="1:8" hidden="1" x14ac:dyDescent="0.3">
      <c r="A1251" s="2">
        <v>1443</v>
      </c>
      <c r="B1251" s="2" t="s">
        <v>993</v>
      </c>
      <c r="C1251" s="2" t="s">
        <v>4</v>
      </c>
      <c r="D1251" s="2" t="s">
        <v>4</v>
      </c>
      <c r="E1251" s="2">
        <v>1</v>
      </c>
      <c r="F1251" s="2" t="s">
        <v>2219</v>
      </c>
      <c r="G1251" s="2" t="str">
        <f>IF(ISNUMBER(MATCH(A1251,[1]Camusat!$A:$A,0)),"CAMUSAT",IF(ISNUMBER(MATCH(A1251,'[1]IHS '!$A:$A,0)),"IHS","unkown"))</f>
        <v>IHS</v>
      </c>
      <c r="H1251" t="str">
        <f t="shared" si="30"/>
        <v>tobechecked</v>
      </c>
    </row>
    <row r="1252" spans="1:8" hidden="1" x14ac:dyDescent="0.3">
      <c r="A1252" s="2">
        <v>1444</v>
      </c>
      <c r="B1252" s="2" t="s">
        <v>994</v>
      </c>
      <c r="C1252" s="2" t="s">
        <v>4</v>
      </c>
      <c r="D1252" s="2" t="s">
        <v>4</v>
      </c>
      <c r="E1252" s="2">
        <v>1</v>
      </c>
      <c r="F1252" s="2" t="s">
        <v>2219</v>
      </c>
      <c r="G1252" s="2" t="str">
        <f>IF(ISNUMBER(MATCH(A1252,[1]Camusat!$A:$A,0)),"CAMUSAT",IF(ISNUMBER(MATCH(A1252,'[1]IHS '!$A:$A,0)),"IHS","unkown"))</f>
        <v>IHS</v>
      </c>
      <c r="H1252" t="str">
        <f t="shared" si="30"/>
        <v>tobechecked</v>
      </c>
    </row>
    <row r="1253" spans="1:8" hidden="1" x14ac:dyDescent="0.3">
      <c r="A1253" s="2">
        <v>1445</v>
      </c>
      <c r="B1253" s="2" t="s">
        <v>995</v>
      </c>
      <c r="C1253" s="2" t="s">
        <v>4</v>
      </c>
      <c r="D1253" s="2" t="s">
        <v>4</v>
      </c>
      <c r="E1253" s="2">
        <v>2</v>
      </c>
      <c r="F1253" s="2" t="s">
        <v>2219</v>
      </c>
      <c r="G1253" s="2" t="str">
        <f>IF(ISNUMBER(MATCH(A1253,[1]Camusat!$A:$A,0)),"CAMUSAT",IF(ISNUMBER(MATCH(A1253,'[1]IHS '!$A:$A,0)),"IHS","unkown"))</f>
        <v>IHS</v>
      </c>
      <c r="H1253" t="str">
        <f t="shared" si="30"/>
        <v>tobechecked</v>
      </c>
    </row>
    <row r="1254" spans="1:8" hidden="1" x14ac:dyDescent="0.3">
      <c r="A1254" s="2">
        <v>1446</v>
      </c>
      <c r="B1254" s="2" t="s">
        <v>996</v>
      </c>
      <c r="C1254" s="2" t="s">
        <v>4</v>
      </c>
      <c r="D1254" s="2" t="s">
        <v>4</v>
      </c>
      <c r="E1254" s="2">
        <v>1</v>
      </c>
      <c r="F1254" s="2" t="s">
        <v>2219</v>
      </c>
      <c r="G1254" s="2" t="str">
        <f>IF(ISNUMBER(MATCH(A1254,[1]Camusat!$A:$A,0)),"CAMUSAT",IF(ISNUMBER(MATCH(A1254,'[1]IHS '!$A:$A,0)),"IHS","unkown"))</f>
        <v>IHS</v>
      </c>
      <c r="H1254" t="str">
        <f t="shared" si="30"/>
        <v>tobechecked</v>
      </c>
    </row>
    <row r="1255" spans="1:8" hidden="1" x14ac:dyDescent="0.3">
      <c r="A1255" s="2">
        <v>1447</v>
      </c>
      <c r="B1255" s="2" t="s">
        <v>997</v>
      </c>
      <c r="C1255" s="2" t="s">
        <v>4</v>
      </c>
      <c r="D1255" s="2" t="s">
        <v>4</v>
      </c>
      <c r="E1255" s="2">
        <v>1</v>
      </c>
      <c r="F1255" s="2" t="s">
        <v>2219</v>
      </c>
      <c r="G1255" s="2" t="str">
        <f>IF(ISNUMBER(MATCH(A1255,[1]Camusat!$A:$A,0)),"CAMUSAT",IF(ISNUMBER(MATCH(A1255,'[1]IHS '!$A:$A,0)),"IHS","unkown"))</f>
        <v>IHS</v>
      </c>
      <c r="H1255" t="str">
        <f t="shared" si="30"/>
        <v>tobechecked</v>
      </c>
    </row>
    <row r="1256" spans="1:8" hidden="1" x14ac:dyDescent="0.3">
      <c r="A1256" s="2">
        <v>1448</v>
      </c>
      <c r="B1256" s="2" t="s">
        <v>998</v>
      </c>
      <c r="C1256" s="2" t="s">
        <v>4</v>
      </c>
      <c r="D1256" s="2" t="s">
        <v>4</v>
      </c>
      <c r="E1256" s="2">
        <v>1</v>
      </c>
      <c r="F1256" s="2" t="s">
        <v>2219</v>
      </c>
      <c r="G1256" s="2" t="str">
        <f>IF(ISNUMBER(MATCH(A1256,[1]Camusat!$A:$A,0)),"CAMUSAT",IF(ISNUMBER(MATCH(A1256,'[1]IHS '!$A:$A,0)),"IHS","unkown"))</f>
        <v>IHS</v>
      </c>
      <c r="H1256" t="str">
        <f t="shared" si="30"/>
        <v>tobechecked</v>
      </c>
    </row>
    <row r="1257" spans="1:8" hidden="1" x14ac:dyDescent="0.3">
      <c r="A1257" s="2">
        <v>1449</v>
      </c>
      <c r="B1257" s="2" t="s">
        <v>999</v>
      </c>
      <c r="C1257" s="2" t="s">
        <v>4</v>
      </c>
      <c r="D1257" s="2" t="s">
        <v>4</v>
      </c>
      <c r="E1257" s="2">
        <v>3</v>
      </c>
      <c r="F1257" s="2" t="s">
        <v>2219</v>
      </c>
      <c r="G1257" s="2" t="str">
        <f>IF(ISNUMBER(MATCH(A1257,[1]Camusat!$A:$A,0)),"CAMUSAT",IF(ISNUMBER(MATCH(A1257,'[1]IHS '!$A:$A,0)),"IHS","unkown"))</f>
        <v>IHS</v>
      </c>
      <c r="H1257" t="str">
        <f t="shared" si="30"/>
        <v>tobechecked</v>
      </c>
    </row>
    <row r="1258" spans="1:8" hidden="1" x14ac:dyDescent="0.3">
      <c r="A1258" s="2">
        <v>1450</v>
      </c>
      <c r="B1258" s="2" t="s">
        <v>1000</v>
      </c>
      <c r="C1258" s="2" t="s">
        <v>4</v>
      </c>
      <c r="D1258" s="2" t="s">
        <v>4</v>
      </c>
      <c r="E1258" s="2">
        <v>1</v>
      </c>
      <c r="F1258" s="2" t="s">
        <v>2219</v>
      </c>
      <c r="G1258" s="2" t="str">
        <f>IF(ISNUMBER(MATCH(A1258,[1]Camusat!$A:$A,0)),"CAMUSAT",IF(ISNUMBER(MATCH(A1258,'[1]IHS '!$A:$A,0)),"IHS","unkown"))</f>
        <v>IHS</v>
      </c>
      <c r="H1258" t="str">
        <f t="shared" si="30"/>
        <v>tobechecked</v>
      </c>
    </row>
    <row r="1259" spans="1:8" hidden="1" x14ac:dyDescent="0.3">
      <c r="A1259" s="2">
        <v>1451</v>
      </c>
      <c r="B1259" s="2" t="s">
        <v>1001</v>
      </c>
      <c r="C1259" s="2" t="s">
        <v>4</v>
      </c>
      <c r="D1259" s="2" t="s">
        <v>4</v>
      </c>
      <c r="E1259" s="2">
        <v>1</v>
      </c>
      <c r="F1259" s="2" t="s">
        <v>2219</v>
      </c>
      <c r="G1259" s="2" t="str">
        <f>IF(ISNUMBER(MATCH(A1259,[1]Camusat!$A:$A,0)),"CAMUSAT",IF(ISNUMBER(MATCH(A1259,'[1]IHS '!$A:$A,0)),"IHS","unkown"))</f>
        <v>IHS</v>
      </c>
      <c r="H1259" t="str">
        <f t="shared" si="30"/>
        <v>tobechecked</v>
      </c>
    </row>
    <row r="1260" spans="1:8" hidden="1" x14ac:dyDescent="0.3">
      <c r="A1260" s="2">
        <v>1452</v>
      </c>
      <c r="B1260" s="2" t="s">
        <v>1002</v>
      </c>
      <c r="C1260" s="2" t="s">
        <v>4</v>
      </c>
      <c r="D1260" s="2" t="s">
        <v>4</v>
      </c>
      <c r="E1260" s="2">
        <v>2</v>
      </c>
      <c r="F1260" s="2" t="s">
        <v>2219</v>
      </c>
      <c r="G1260" s="2" t="str">
        <f>IF(ISNUMBER(MATCH(A1260,[1]Camusat!$A:$A,0)),"CAMUSAT",IF(ISNUMBER(MATCH(A1260,'[1]IHS '!$A:$A,0)),"IHS","unkown"))</f>
        <v>IHS</v>
      </c>
      <c r="H1260" t="str">
        <f t="shared" si="30"/>
        <v>tobechecked</v>
      </c>
    </row>
    <row r="1261" spans="1:8" hidden="1" x14ac:dyDescent="0.3">
      <c r="A1261" s="2">
        <v>1453</v>
      </c>
      <c r="B1261" s="2" t="s">
        <v>1003</v>
      </c>
      <c r="C1261" s="2" t="s">
        <v>4</v>
      </c>
      <c r="D1261" s="2" t="s">
        <v>4</v>
      </c>
      <c r="E1261" s="2">
        <v>1</v>
      </c>
      <c r="F1261" s="2" t="s">
        <v>2219</v>
      </c>
      <c r="G1261" s="2" t="str">
        <f>IF(ISNUMBER(MATCH(A1261,[1]Camusat!$A:$A,0)),"CAMUSAT",IF(ISNUMBER(MATCH(A1261,'[1]IHS '!$A:$A,0)),"IHS","unkown"))</f>
        <v>IHS</v>
      </c>
      <c r="H1261" t="str">
        <f t="shared" si="30"/>
        <v>tobechecked</v>
      </c>
    </row>
    <row r="1262" spans="1:8" hidden="1" x14ac:dyDescent="0.3">
      <c r="A1262" s="2">
        <v>1454</v>
      </c>
      <c r="B1262" s="2" t="s">
        <v>1004</v>
      </c>
      <c r="C1262" s="2" t="s">
        <v>4</v>
      </c>
      <c r="D1262" s="2" t="s">
        <v>4</v>
      </c>
      <c r="E1262" s="2">
        <v>2</v>
      </c>
      <c r="F1262" s="2" t="s">
        <v>2219</v>
      </c>
      <c r="G1262" s="2" t="str">
        <f>IF(ISNUMBER(MATCH(A1262,[1]Camusat!$A:$A,0)),"CAMUSAT",IF(ISNUMBER(MATCH(A1262,'[1]IHS '!$A:$A,0)),"IHS","unkown"))</f>
        <v>IHS</v>
      </c>
      <c r="H1262" t="str">
        <f t="shared" si="30"/>
        <v>tobechecked</v>
      </c>
    </row>
    <row r="1263" spans="1:8" hidden="1" x14ac:dyDescent="0.3">
      <c r="A1263" s="2">
        <v>1455</v>
      </c>
      <c r="B1263" s="2" t="s">
        <v>1005</v>
      </c>
      <c r="C1263" s="2" t="s">
        <v>4</v>
      </c>
      <c r="D1263" s="2" t="s">
        <v>4</v>
      </c>
      <c r="E1263" s="2">
        <v>1</v>
      </c>
      <c r="F1263" s="2" t="s">
        <v>2219</v>
      </c>
      <c r="G1263" s="2" t="str">
        <f>IF(ISNUMBER(MATCH(A1263,[1]Camusat!$A:$A,0)),"CAMUSAT",IF(ISNUMBER(MATCH(A1263,'[1]IHS '!$A:$A,0)),"IHS","unkown"))</f>
        <v>IHS</v>
      </c>
      <c r="H1263" t="str">
        <f t="shared" si="30"/>
        <v>tobechecked</v>
      </c>
    </row>
    <row r="1264" spans="1:8" hidden="1" x14ac:dyDescent="0.3">
      <c r="A1264" s="2">
        <v>1456</v>
      </c>
      <c r="B1264" s="2" t="s">
        <v>1006</v>
      </c>
      <c r="C1264" s="2" t="s">
        <v>4</v>
      </c>
      <c r="D1264" s="2" t="s">
        <v>4</v>
      </c>
      <c r="E1264" s="2">
        <v>1</v>
      </c>
      <c r="F1264" s="2" t="s">
        <v>2219</v>
      </c>
      <c r="G1264" s="2" t="str">
        <f>IF(ISNUMBER(MATCH(A1264,[1]Camusat!$A:$A,0)),"CAMUSAT",IF(ISNUMBER(MATCH(A1264,'[1]IHS '!$A:$A,0)),"IHS","unkown"))</f>
        <v>IHS</v>
      </c>
      <c r="H1264" t="str">
        <f t="shared" si="30"/>
        <v>tobechecked</v>
      </c>
    </row>
    <row r="1265" spans="1:8" hidden="1" x14ac:dyDescent="0.3">
      <c r="A1265" s="2">
        <v>1457</v>
      </c>
      <c r="B1265" s="2" t="s">
        <v>1007</v>
      </c>
      <c r="C1265" s="2" t="s">
        <v>4</v>
      </c>
      <c r="D1265" s="2" t="s">
        <v>4</v>
      </c>
      <c r="E1265" s="2">
        <v>1</v>
      </c>
      <c r="F1265" s="2" t="s">
        <v>2219</v>
      </c>
      <c r="G1265" s="2" t="str">
        <f>IF(ISNUMBER(MATCH(A1265,[1]Camusat!$A:$A,0)),"CAMUSAT",IF(ISNUMBER(MATCH(A1265,'[1]IHS '!$A:$A,0)),"IHS","unkown"))</f>
        <v>IHS</v>
      </c>
      <c r="H1265" t="str">
        <f t="shared" si="30"/>
        <v>tobechecked</v>
      </c>
    </row>
    <row r="1266" spans="1:8" hidden="1" x14ac:dyDescent="0.3">
      <c r="A1266" s="2">
        <v>1458</v>
      </c>
      <c r="B1266" s="2" t="s">
        <v>1008</v>
      </c>
      <c r="C1266" s="2" t="s">
        <v>4</v>
      </c>
      <c r="D1266" s="2" t="s">
        <v>4</v>
      </c>
      <c r="E1266" s="2">
        <v>1</v>
      </c>
      <c r="F1266" s="2" t="s">
        <v>2219</v>
      </c>
      <c r="G1266" s="2" t="str">
        <f>IF(ISNUMBER(MATCH(A1266,[1]Camusat!$A:$A,0)),"CAMUSAT",IF(ISNUMBER(MATCH(A1266,'[1]IHS '!$A:$A,0)),"IHS","unkown"))</f>
        <v>IHS</v>
      </c>
      <c r="H1266" t="str">
        <f t="shared" si="30"/>
        <v>tobechecked</v>
      </c>
    </row>
    <row r="1267" spans="1:8" hidden="1" x14ac:dyDescent="0.3">
      <c r="A1267" s="2">
        <v>1459</v>
      </c>
      <c r="B1267" s="2" t="s">
        <v>1009</v>
      </c>
      <c r="C1267" s="2" t="s">
        <v>4</v>
      </c>
      <c r="D1267" s="2" t="s">
        <v>4</v>
      </c>
      <c r="E1267" s="2">
        <v>4</v>
      </c>
      <c r="F1267" s="2" t="s">
        <v>2219</v>
      </c>
      <c r="G1267" s="2" t="str">
        <f>IF(ISNUMBER(MATCH(A1267,[1]Camusat!$A:$A,0)),"CAMUSAT",IF(ISNUMBER(MATCH(A1267,'[1]IHS '!$A:$A,0)),"IHS","unkown"))</f>
        <v>IHS</v>
      </c>
      <c r="H1267" t="str">
        <f t="shared" si="30"/>
        <v>tobechecked</v>
      </c>
    </row>
    <row r="1268" spans="1:8" hidden="1" x14ac:dyDescent="0.3">
      <c r="A1268" s="2">
        <v>1460</v>
      </c>
      <c r="B1268" s="2" t="s">
        <v>1010</v>
      </c>
      <c r="C1268" s="2" t="s">
        <v>4</v>
      </c>
      <c r="D1268" s="2" t="s">
        <v>4</v>
      </c>
      <c r="E1268" s="2">
        <v>3</v>
      </c>
      <c r="F1268" s="2" t="s">
        <v>2219</v>
      </c>
      <c r="G1268" s="2" t="str">
        <f>IF(ISNUMBER(MATCH(A1268,[1]Camusat!$A:$A,0)),"CAMUSAT",IF(ISNUMBER(MATCH(A1268,'[1]IHS '!$A:$A,0)),"IHS","unkown"))</f>
        <v>IHS</v>
      </c>
      <c r="H1268" t="str">
        <f t="shared" si="30"/>
        <v>tobechecked</v>
      </c>
    </row>
    <row r="1269" spans="1:8" hidden="1" x14ac:dyDescent="0.3">
      <c r="A1269" s="2">
        <v>1461</v>
      </c>
      <c r="B1269" s="2" t="s">
        <v>1011</v>
      </c>
      <c r="C1269" s="2" t="s">
        <v>4</v>
      </c>
      <c r="D1269" s="2" t="s">
        <v>4</v>
      </c>
      <c r="E1269" s="2">
        <v>1</v>
      </c>
      <c r="F1269" s="2" t="s">
        <v>2219</v>
      </c>
      <c r="G1269" s="2" t="str">
        <f>IF(ISNUMBER(MATCH(A1269,[1]Camusat!$A:$A,0)),"CAMUSAT",IF(ISNUMBER(MATCH(A1269,'[1]IHS '!$A:$A,0)),"IHS","unkown"))</f>
        <v>IHS</v>
      </c>
      <c r="H1269" t="str">
        <f t="shared" si="30"/>
        <v>tobechecked</v>
      </c>
    </row>
    <row r="1270" spans="1:8" hidden="1" x14ac:dyDescent="0.3">
      <c r="A1270" s="2">
        <v>1462</v>
      </c>
      <c r="B1270" s="2" t="s">
        <v>1012</v>
      </c>
      <c r="C1270" s="2" t="s">
        <v>4</v>
      </c>
      <c r="D1270" s="2" t="s">
        <v>4</v>
      </c>
      <c r="E1270" s="2">
        <v>1</v>
      </c>
      <c r="F1270" s="2" t="s">
        <v>2219</v>
      </c>
      <c r="G1270" s="2" t="str">
        <f>IF(ISNUMBER(MATCH(A1270,[1]Camusat!$A:$A,0)),"CAMUSAT",IF(ISNUMBER(MATCH(A1270,'[1]IHS '!$A:$A,0)),"IHS","unkown"))</f>
        <v>IHS</v>
      </c>
      <c r="H1270" t="str">
        <f t="shared" si="30"/>
        <v>tobechecked</v>
      </c>
    </row>
    <row r="1271" spans="1:8" hidden="1" x14ac:dyDescent="0.3">
      <c r="A1271" s="2">
        <v>1463</v>
      </c>
      <c r="B1271" s="2" t="s">
        <v>1013</v>
      </c>
      <c r="C1271" s="2" t="s">
        <v>4</v>
      </c>
      <c r="D1271" s="2" t="s">
        <v>4</v>
      </c>
      <c r="E1271" s="2">
        <v>2</v>
      </c>
      <c r="F1271" s="2" t="s">
        <v>2219</v>
      </c>
      <c r="G1271" s="2" t="str">
        <f>IF(ISNUMBER(MATCH(A1271,[1]Camusat!$A:$A,0)),"CAMUSAT",IF(ISNUMBER(MATCH(A1271,'[1]IHS '!$A:$A,0)),"IHS","unkown"))</f>
        <v>IHS</v>
      </c>
      <c r="H1271" t="str">
        <f t="shared" si="30"/>
        <v>tobechecked</v>
      </c>
    </row>
    <row r="1272" spans="1:8" hidden="1" x14ac:dyDescent="0.3">
      <c r="A1272" s="2">
        <v>1464</v>
      </c>
      <c r="B1272" s="2" t="s">
        <v>1014</v>
      </c>
      <c r="C1272" s="2" t="s">
        <v>4</v>
      </c>
      <c r="D1272" s="2" t="s">
        <v>4</v>
      </c>
      <c r="E1272" s="2">
        <v>1</v>
      </c>
      <c r="F1272" s="2" t="s">
        <v>2219</v>
      </c>
      <c r="G1272" s="2" t="str">
        <f>IF(ISNUMBER(MATCH(A1272,[1]Camusat!$A:$A,0)),"CAMUSAT",IF(ISNUMBER(MATCH(A1272,'[1]IHS '!$A:$A,0)),"IHS","unkown"))</f>
        <v>IHS</v>
      </c>
      <c r="H1272" t="str">
        <f t="shared" si="30"/>
        <v>tobechecked</v>
      </c>
    </row>
    <row r="1273" spans="1:8" hidden="1" x14ac:dyDescent="0.3">
      <c r="A1273" s="2">
        <v>1465</v>
      </c>
      <c r="B1273" s="2" t="s">
        <v>1015</v>
      </c>
      <c r="C1273" s="2" t="s">
        <v>4</v>
      </c>
      <c r="D1273" s="2" t="s">
        <v>4</v>
      </c>
      <c r="E1273" s="2">
        <v>1</v>
      </c>
      <c r="F1273" s="2" t="s">
        <v>2219</v>
      </c>
      <c r="G1273" s="2" t="str">
        <f>IF(ISNUMBER(MATCH(A1273,[1]Camusat!$A:$A,0)),"CAMUSAT",IF(ISNUMBER(MATCH(A1273,'[1]IHS '!$A:$A,0)),"IHS","unkown"))</f>
        <v>IHS</v>
      </c>
      <c r="H1273" t="str">
        <f t="shared" si="30"/>
        <v>tobechecked</v>
      </c>
    </row>
    <row r="1274" spans="1:8" hidden="1" x14ac:dyDescent="0.3">
      <c r="A1274" s="2">
        <v>1466</v>
      </c>
      <c r="B1274" s="2" t="s">
        <v>1016</v>
      </c>
      <c r="C1274" s="2" t="s">
        <v>4</v>
      </c>
      <c r="D1274" s="2" t="s">
        <v>4</v>
      </c>
      <c r="E1274" s="2">
        <v>1</v>
      </c>
      <c r="F1274" s="2" t="s">
        <v>2219</v>
      </c>
      <c r="G1274" s="2" t="str">
        <f>IF(ISNUMBER(MATCH(A1274,[1]Camusat!$A:$A,0)),"CAMUSAT",IF(ISNUMBER(MATCH(A1274,'[1]IHS '!$A:$A,0)),"IHS","unkown"))</f>
        <v>IHS</v>
      </c>
      <c r="H1274" t="str">
        <f t="shared" si="30"/>
        <v>tobechecked</v>
      </c>
    </row>
    <row r="1275" spans="1:8" hidden="1" x14ac:dyDescent="0.3">
      <c r="A1275" s="2">
        <v>1467</v>
      </c>
      <c r="B1275" s="2" t="s">
        <v>1017</v>
      </c>
      <c r="C1275" s="2" t="s">
        <v>4</v>
      </c>
      <c r="D1275" s="2" t="s">
        <v>4</v>
      </c>
      <c r="E1275" s="2">
        <v>4</v>
      </c>
      <c r="F1275" s="2" t="s">
        <v>2219</v>
      </c>
      <c r="G1275" s="2" t="str">
        <f>IF(ISNUMBER(MATCH(A1275,[1]Camusat!$A:$A,0)),"CAMUSAT",IF(ISNUMBER(MATCH(A1275,'[1]IHS '!$A:$A,0)),"IHS","unkown"))</f>
        <v>IHS</v>
      </c>
      <c r="H1275" t="str">
        <f t="shared" si="30"/>
        <v>tobechecked</v>
      </c>
    </row>
    <row r="1276" spans="1:8" hidden="1" x14ac:dyDescent="0.3">
      <c r="A1276" s="2">
        <v>1468</v>
      </c>
      <c r="B1276" s="2" t="s">
        <v>1018</v>
      </c>
      <c r="C1276" s="2" t="s">
        <v>4</v>
      </c>
      <c r="D1276" s="2" t="s">
        <v>4</v>
      </c>
      <c r="E1276" s="2">
        <v>1</v>
      </c>
      <c r="F1276" s="2" t="s">
        <v>2219</v>
      </c>
      <c r="G1276" s="2" t="str">
        <f>IF(ISNUMBER(MATCH(A1276,[1]Camusat!$A:$A,0)),"CAMUSAT",IF(ISNUMBER(MATCH(A1276,'[1]IHS '!$A:$A,0)),"IHS","unkown"))</f>
        <v>IHS</v>
      </c>
      <c r="H1276" t="str">
        <f t="shared" si="30"/>
        <v>tobechecked</v>
      </c>
    </row>
    <row r="1277" spans="1:8" hidden="1" x14ac:dyDescent="0.3">
      <c r="A1277" s="2">
        <v>1469</v>
      </c>
      <c r="B1277" s="2" t="s">
        <v>1019</v>
      </c>
      <c r="C1277" s="2" t="s">
        <v>4</v>
      </c>
      <c r="D1277" s="2" t="s">
        <v>4</v>
      </c>
      <c r="E1277" s="2">
        <v>1</v>
      </c>
      <c r="F1277" s="2" t="s">
        <v>2219</v>
      </c>
      <c r="G1277" s="2" t="str">
        <f>IF(ISNUMBER(MATCH(A1277,[1]Camusat!$A:$A,0)),"CAMUSAT",IF(ISNUMBER(MATCH(A1277,'[1]IHS '!$A:$A,0)),"IHS","unkown"))</f>
        <v>IHS</v>
      </c>
      <c r="H1277" t="str">
        <f t="shared" si="30"/>
        <v>tobechecked</v>
      </c>
    </row>
    <row r="1278" spans="1:8" hidden="1" x14ac:dyDescent="0.3">
      <c r="A1278" s="2">
        <v>1470</v>
      </c>
      <c r="B1278" s="2" t="s">
        <v>1020</v>
      </c>
      <c r="C1278" s="2" t="s">
        <v>4</v>
      </c>
      <c r="D1278" s="2" t="s">
        <v>4</v>
      </c>
      <c r="E1278" s="2">
        <v>3</v>
      </c>
      <c r="F1278" s="2" t="s">
        <v>2219</v>
      </c>
      <c r="G1278" s="2" t="str">
        <f>IF(ISNUMBER(MATCH(A1278,[1]Camusat!$A:$A,0)),"CAMUSAT",IF(ISNUMBER(MATCH(A1278,'[1]IHS '!$A:$A,0)),"IHS","unkown"))</f>
        <v>IHS</v>
      </c>
      <c r="H1278" t="str">
        <f t="shared" si="30"/>
        <v>tobechecked</v>
      </c>
    </row>
    <row r="1279" spans="1:8" hidden="1" x14ac:dyDescent="0.3">
      <c r="A1279" s="2">
        <v>1471</v>
      </c>
      <c r="B1279" s="2" t="s">
        <v>1021</v>
      </c>
      <c r="C1279" s="2" t="s">
        <v>4</v>
      </c>
      <c r="D1279" s="2" t="s">
        <v>4</v>
      </c>
      <c r="E1279" s="2">
        <v>1</v>
      </c>
      <c r="F1279" s="2" t="s">
        <v>2219</v>
      </c>
      <c r="G1279" s="2" t="str">
        <f>IF(ISNUMBER(MATCH(A1279,[1]Camusat!$A:$A,0)),"CAMUSAT",IF(ISNUMBER(MATCH(A1279,'[1]IHS '!$A:$A,0)),"IHS","unkown"))</f>
        <v>IHS</v>
      </c>
      <c r="H1279" t="str">
        <f t="shared" si="30"/>
        <v>tobechecked</v>
      </c>
    </row>
    <row r="1280" spans="1:8" hidden="1" x14ac:dyDescent="0.3">
      <c r="A1280" s="2">
        <v>1472</v>
      </c>
      <c r="B1280" s="2" t="s">
        <v>1022</v>
      </c>
      <c r="C1280" s="2" t="s">
        <v>4</v>
      </c>
      <c r="D1280" s="2" t="s">
        <v>4</v>
      </c>
      <c r="E1280" s="2">
        <v>1</v>
      </c>
      <c r="F1280" s="2" t="s">
        <v>2219</v>
      </c>
      <c r="G1280" s="2" t="str">
        <f>IF(ISNUMBER(MATCH(A1280,[1]Camusat!$A:$A,0)),"CAMUSAT",IF(ISNUMBER(MATCH(A1280,'[1]IHS '!$A:$A,0)),"IHS","unkown"))</f>
        <v>IHS</v>
      </c>
      <c r="H1280" t="str">
        <f t="shared" si="30"/>
        <v>tobechecked</v>
      </c>
    </row>
    <row r="1281" spans="1:8" hidden="1" x14ac:dyDescent="0.3">
      <c r="A1281" s="2">
        <v>1473</v>
      </c>
      <c r="B1281" s="2" t="s">
        <v>1023</v>
      </c>
      <c r="C1281" s="2" t="s">
        <v>4</v>
      </c>
      <c r="D1281" s="2" t="s">
        <v>4</v>
      </c>
      <c r="E1281" s="2">
        <v>1</v>
      </c>
      <c r="F1281" s="2" t="s">
        <v>2219</v>
      </c>
      <c r="G1281" s="2" t="str">
        <f>IF(ISNUMBER(MATCH(A1281,[1]Camusat!$A:$A,0)),"CAMUSAT",IF(ISNUMBER(MATCH(A1281,'[1]IHS '!$A:$A,0)),"IHS","unkown"))</f>
        <v>IHS</v>
      </c>
      <c r="H1281" t="str">
        <f t="shared" si="30"/>
        <v>tobechecked</v>
      </c>
    </row>
    <row r="1282" spans="1:8" hidden="1" x14ac:dyDescent="0.3">
      <c r="A1282" s="2">
        <v>1474</v>
      </c>
      <c r="B1282" s="2" t="s">
        <v>1024</v>
      </c>
      <c r="C1282" s="2" t="s">
        <v>4</v>
      </c>
      <c r="D1282" s="2" t="s">
        <v>4</v>
      </c>
      <c r="E1282" s="2">
        <v>2</v>
      </c>
      <c r="F1282" s="2" t="s">
        <v>2219</v>
      </c>
      <c r="G1282" s="2" t="str">
        <f>IF(ISNUMBER(MATCH(A1282,[1]Camusat!$A:$A,0)),"CAMUSAT",IF(ISNUMBER(MATCH(A1282,'[1]IHS '!$A:$A,0)),"IHS","unkown"))</f>
        <v>IHS</v>
      </c>
      <c r="H1282" t="str">
        <f t="shared" si="30"/>
        <v>tobechecked</v>
      </c>
    </row>
    <row r="1283" spans="1:8" hidden="1" x14ac:dyDescent="0.3">
      <c r="A1283" s="2">
        <v>1475</v>
      </c>
      <c r="B1283" s="2" t="s">
        <v>1025</v>
      </c>
      <c r="C1283" s="2" t="s">
        <v>4</v>
      </c>
      <c r="D1283" s="2" t="s">
        <v>4</v>
      </c>
      <c r="E1283" s="2">
        <v>1</v>
      </c>
      <c r="F1283" s="2" t="s">
        <v>2219</v>
      </c>
      <c r="G1283" s="2" t="str">
        <f>IF(ISNUMBER(MATCH(A1283,[1]Camusat!$A:$A,0)),"CAMUSAT",IF(ISNUMBER(MATCH(A1283,'[1]IHS '!$A:$A,0)),"IHS","unkown"))</f>
        <v>IHS</v>
      </c>
      <c r="H1283" t="str">
        <f t="shared" ref="H1283:H1346" si="32">IF(OR(AND(G1283="IHS",D1283="CAMUSAT"),AND(D1283="IHS",G1283="CAMUSAT")),"wrong","tobechecked")</f>
        <v>tobechecked</v>
      </c>
    </row>
    <row r="1284" spans="1:8" hidden="1" x14ac:dyDescent="0.3">
      <c r="A1284" s="2">
        <v>1476</v>
      </c>
      <c r="B1284" s="2" t="s">
        <v>1026</v>
      </c>
      <c r="C1284" s="2" t="s">
        <v>4</v>
      </c>
      <c r="D1284" s="2" t="s">
        <v>4</v>
      </c>
      <c r="E1284" s="2">
        <v>1</v>
      </c>
      <c r="F1284" s="2" t="s">
        <v>2219</v>
      </c>
      <c r="G1284" s="2" t="str">
        <f>IF(ISNUMBER(MATCH(A1284,[1]Camusat!$A:$A,0)),"CAMUSAT",IF(ISNUMBER(MATCH(A1284,'[1]IHS '!$A:$A,0)),"IHS","unkown"))</f>
        <v>IHS</v>
      </c>
      <c r="H1284" t="str">
        <f t="shared" si="32"/>
        <v>tobechecked</v>
      </c>
    </row>
    <row r="1285" spans="1:8" hidden="1" x14ac:dyDescent="0.3">
      <c r="A1285" s="2">
        <v>1477</v>
      </c>
      <c r="B1285" s="2" t="s">
        <v>1027</v>
      </c>
      <c r="C1285" s="2" t="s">
        <v>4</v>
      </c>
      <c r="D1285" s="2" t="s">
        <v>4</v>
      </c>
      <c r="E1285" s="2">
        <v>1</v>
      </c>
      <c r="F1285" s="2" t="s">
        <v>2219</v>
      </c>
      <c r="G1285" s="2" t="str">
        <f>IF(ISNUMBER(MATCH(A1285,[1]Camusat!$A:$A,0)),"CAMUSAT",IF(ISNUMBER(MATCH(A1285,'[1]IHS '!$A:$A,0)),"IHS","unkown"))</f>
        <v>IHS</v>
      </c>
      <c r="H1285" t="str">
        <f t="shared" si="32"/>
        <v>tobechecked</v>
      </c>
    </row>
    <row r="1286" spans="1:8" hidden="1" x14ac:dyDescent="0.3">
      <c r="A1286" s="2">
        <v>1478</v>
      </c>
      <c r="B1286" s="2" t="s">
        <v>1028</v>
      </c>
      <c r="C1286" s="2" t="s">
        <v>4</v>
      </c>
      <c r="D1286" s="2" t="s">
        <v>4</v>
      </c>
      <c r="E1286" s="2">
        <v>1</v>
      </c>
      <c r="F1286" s="2" t="s">
        <v>2219</v>
      </c>
      <c r="G1286" s="2" t="str">
        <f>IF(ISNUMBER(MATCH(A1286,[1]Camusat!$A:$A,0)),"CAMUSAT",IF(ISNUMBER(MATCH(A1286,'[1]IHS '!$A:$A,0)),"IHS","unkown"))</f>
        <v>IHS</v>
      </c>
      <c r="H1286" t="str">
        <f t="shared" si="32"/>
        <v>tobechecked</v>
      </c>
    </row>
    <row r="1287" spans="1:8" hidden="1" x14ac:dyDescent="0.3">
      <c r="A1287" s="2">
        <v>1479</v>
      </c>
      <c r="B1287" s="2" t="s">
        <v>1029</v>
      </c>
      <c r="C1287" s="2" t="s">
        <v>4</v>
      </c>
      <c r="D1287" s="2" t="s">
        <v>4</v>
      </c>
      <c r="E1287" s="2">
        <v>1</v>
      </c>
      <c r="F1287" s="2" t="s">
        <v>2219</v>
      </c>
      <c r="G1287" s="2" t="str">
        <f>IF(ISNUMBER(MATCH(A1287,[1]Camusat!$A:$A,0)),"CAMUSAT",IF(ISNUMBER(MATCH(A1287,'[1]IHS '!$A:$A,0)),"IHS","unkown"))</f>
        <v>IHS</v>
      </c>
      <c r="H1287" t="str">
        <f t="shared" si="32"/>
        <v>tobechecked</v>
      </c>
    </row>
    <row r="1288" spans="1:8" hidden="1" x14ac:dyDescent="0.3">
      <c r="A1288" s="2">
        <v>1480</v>
      </c>
      <c r="B1288" s="2" t="s">
        <v>1030</v>
      </c>
      <c r="C1288" s="2" t="s">
        <v>5</v>
      </c>
      <c r="D1288" s="2" t="s">
        <v>5</v>
      </c>
      <c r="E1288" s="2">
        <v>1</v>
      </c>
      <c r="F1288" s="2" t="s">
        <v>2219</v>
      </c>
      <c r="G1288" s="2" t="str">
        <f>D1288</f>
        <v>CAMUSAT</v>
      </c>
      <c r="H1288" t="str">
        <f t="shared" si="32"/>
        <v>tobechecked</v>
      </c>
    </row>
    <row r="1289" spans="1:8" hidden="1" x14ac:dyDescent="0.3">
      <c r="A1289" s="2">
        <v>1481</v>
      </c>
      <c r="B1289" s="2" t="s">
        <v>1031</v>
      </c>
      <c r="C1289" s="2" t="s">
        <v>4</v>
      </c>
      <c r="D1289" s="2" t="s">
        <v>4</v>
      </c>
      <c r="E1289" s="2">
        <v>1</v>
      </c>
      <c r="F1289" s="2" t="s">
        <v>2219</v>
      </c>
      <c r="G1289" s="2" t="str">
        <f>IF(ISNUMBER(MATCH(A1289,[1]Camusat!$A:$A,0)),"CAMUSAT",IF(ISNUMBER(MATCH(A1289,'[1]IHS '!$A:$A,0)),"IHS","unkown"))</f>
        <v>IHS</v>
      </c>
      <c r="H1289" t="str">
        <f t="shared" si="32"/>
        <v>tobechecked</v>
      </c>
    </row>
    <row r="1290" spans="1:8" hidden="1" x14ac:dyDescent="0.3">
      <c r="A1290" s="2">
        <v>1482</v>
      </c>
      <c r="B1290" s="2" t="s">
        <v>1032</v>
      </c>
      <c r="C1290" s="2" t="s">
        <v>4</v>
      </c>
      <c r="D1290" s="2" t="s">
        <v>4</v>
      </c>
      <c r="E1290" s="2">
        <v>1</v>
      </c>
      <c r="F1290" s="2" t="s">
        <v>2219</v>
      </c>
      <c r="G1290" s="2" t="str">
        <f>IF(ISNUMBER(MATCH(A1290,[1]Camusat!$A:$A,0)),"CAMUSAT",IF(ISNUMBER(MATCH(A1290,'[1]IHS '!$A:$A,0)),"IHS","unkown"))</f>
        <v>IHS</v>
      </c>
      <c r="H1290" t="str">
        <f t="shared" si="32"/>
        <v>tobechecked</v>
      </c>
    </row>
    <row r="1291" spans="1:8" hidden="1" x14ac:dyDescent="0.3">
      <c r="A1291" s="2">
        <v>1483</v>
      </c>
      <c r="B1291" s="2" t="s">
        <v>1033</v>
      </c>
      <c r="C1291" s="2" t="s">
        <v>4</v>
      </c>
      <c r="D1291" s="2" t="s">
        <v>4</v>
      </c>
      <c r="E1291" s="2">
        <v>1</v>
      </c>
      <c r="F1291" s="2" t="s">
        <v>2219</v>
      </c>
      <c r="G1291" s="2" t="str">
        <f>IF(ISNUMBER(MATCH(A1291,[1]Camusat!$A:$A,0)),"CAMUSAT",IF(ISNUMBER(MATCH(A1291,'[1]IHS '!$A:$A,0)),"IHS","unkown"))</f>
        <v>IHS</v>
      </c>
      <c r="H1291" t="str">
        <f t="shared" si="32"/>
        <v>tobechecked</v>
      </c>
    </row>
    <row r="1292" spans="1:8" hidden="1" x14ac:dyDescent="0.3">
      <c r="A1292" s="2">
        <v>1484</v>
      </c>
      <c r="B1292" s="2" t="s">
        <v>1034</v>
      </c>
      <c r="C1292" s="2" t="s">
        <v>4</v>
      </c>
      <c r="D1292" s="2" t="s">
        <v>4</v>
      </c>
      <c r="E1292" s="2">
        <v>3</v>
      </c>
      <c r="F1292" s="2" t="s">
        <v>2219</v>
      </c>
      <c r="G1292" s="2" t="str">
        <f>IF(ISNUMBER(MATCH(A1292,[1]Camusat!$A:$A,0)),"CAMUSAT",IF(ISNUMBER(MATCH(A1292,'[1]IHS '!$A:$A,0)),"IHS","unkown"))</f>
        <v>IHS</v>
      </c>
      <c r="H1292" t="str">
        <f t="shared" si="32"/>
        <v>tobechecked</v>
      </c>
    </row>
    <row r="1293" spans="1:8" hidden="1" x14ac:dyDescent="0.3">
      <c r="A1293" s="2">
        <v>1485</v>
      </c>
      <c r="B1293" s="2" t="s">
        <v>1035</v>
      </c>
      <c r="C1293" s="2" t="s">
        <v>4</v>
      </c>
      <c r="D1293" s="2" t="s">
        <v>4</v>
      </c>
      <c r="E1293" s="2">
        <v>1</v>
      </c>
      <c r="F1293" s="2" t="s">
        <v>2219</v>
      </c>
      <c r="G1293" s="2" t="str">
        <f>IF(ISNUMBER(MATCH(A1293,[1]Camusat!$A:$A,0)),"CAMUSAT",IF(ISNUMBER(MATCH(A1293,'[1]IHS '!$A:$A,0)),"IHS","unkown"))</f>
        <v>IHS</v>
      </c>
      <c r="H1293" t="str">
        <f t="shared" si="32"/>
        <v>tobechecked</v>
      </c>
    </row>
    <row r="1294" spans="1:8" hidden="1" x14ac:dyDescent="0.3">
      <c r="A1294" s="2">
        <v>1486</v>
      </c>
      <c r="B1294" s="2" t="s">
        <v>1036</v>
      </c>
      <c r="C1294" s="2" t="s">
        <v>4</v>
      </c>
      <c r="D1294" s="2" t="s">
        <v>4</v>
      </c>
      <c r="E1294" s="2">
        <v>1</v>
      </c>
      <c r="F1294" s="2" t="s">
        <v>2219</v>
      </c>
      <c r="G1294" s="2" t="str">
        <f>IF(ISNUMBER(MATCH(A1294,[1]Camusat!$A:$A,0)),"CAMUSAT",IF(ISNUMBER(MATCH(A1294,'[1]IHS '!$A:$A,0)),"IHS","unkown"))</f>
        <v>IHS</v>
      </c>
      <c r="H1294" t="str">
        <f t="shared" si="32"/>
        <v>tobechecked</v>
      </c>
    </row>
    <row r="1295" spans="1:8" hidden="1" x14ac:dyDescent="0.3">
      <c r="A1295" s="2">
        <v>1487</v>
      </c>
      <c r="B1295" s="2" t="s">
        <v>1037</v>
      </c>
      <c r="C1295" s="2" t="s">
        <v>4</v>
      </c>
      <c r="D1295" s="2" t="s">
        <v>4</v>
      </c>
      <c r="E1295" s="2">
        <v>1</v>
      </c>
      <c r="F1295" s="2" t="s">
        <v>2219</v>
      </c>
      <c r="G1295" s="2" t="str">
        <f>IF(ISNUMBER(MATCH(A1295,[1]Camusat!$A:$A,0)),"CAMUSAT",IF(ISNUMBER(MATCH(A1295,'[1]IHS '!$A:$A,0)),"IHS","unkown"))</f>
        <v>IHS</v>
      </c>
      <c r="H1295" t="str">
        <f t="shared" si="32"/>
        <v>tobechecked</v>
      </c>
    </row>
    <row r="1296" spans="1:8" hidden="1" x14ac:dyDescent="0.3">
      <c r="A1296" s="2">
        <v>1488</v>
      </c>
      <c r="B1296" s="2" t="s">
        <v>1038</v>
      </c>
      <c r="C1296" s="2" t="s">
        <v>4</v>
      </c>
      <c r="D1296" s="2" t="s">
        <v>4</v>
      </c>
      <c r="E1296" s="2">
        <v>3</v>
      </c>
      <c r="F1296" s="2" t="s">
        <v>2219</v>
      </c>
      <c r="G1296" s="2" t="str">
        <f>IF(ISNUMBER(MATCH(A1296,[1]Camusat!$A:$A,0)),"CAMUSAT",IF(ISNUMBER(MATCH(A1296,'[1]IHS '!$A:$A,0)),"IHS","unkown"))</f>
        <v>IHS</v>
      </c>
      <c r="H1296" t="str">
        <f t="shared" si="32"/>
        <v>tobechecked</v>
      </c>
    </row>
    <row r="1297" spans="1:8" hidden="1" x14ac:dyDescent="0.3">
      <c r="A1297" s="2">
        <v>1489</v>
      </c>
      <c r="B1297" s="2" t="s">
        <v>1039</v>
      </c>
      <c r="C1297" s="2" t="s">
        <v>4</v>
      </c>
      <c r="D1297" s="2" t="s">
        <v>4</v>
      </c>
      <c r="E1297" s="2">
        <v>1</v>
      </c>
      <c r="F1297" s="2" t="s">
        <v>2219</v>
      </c>
      <c r="G1297" s="2" t="str">
        <f>IF(ISNUMBER(MATCH(A1297,[1]Camusat!$A:$A,0)),"CAMUSAT",IF(ISNUMBER(MATCH(A1297,'[1]IHS '!$A:$A,0)),"IHS","unkown"))</f>
        <v>IHS</v>
      </c>
      <c r="H1297" t="str">
        <f t="shared" si="32"/>
        <v>tobechecked</v>
      </c>
    </row>
    <row r="1298" spans="1:8" hidden="1" x14ac:dyDescent="0.3">
      <c r="A1298" s="2">
        <v>1490</v>
      </c>
      <c r="B1298" s="2" t="s">
        <v>1040</v>
      </c>
      <c r="C1298" s="2" t="s">
        <v>4</v>
      </c>
      <c r="D1298" s="2" t="s">
        <v>4</v>
      </c>
      <c r="E1298" s="2">
        <v>1</v>
      </c>
      <c r="F1298" s="2" t="s">
        <v>2219</v>
      </c>
      <c r="G1298" s="2" t="str">
        <f>IF(ISNUMBER(MATCH(A1298,[1]Camusat!$A:$A,0)),"CAMUSAT",IF(ISNUMBER(MATCH(A1298,'[1]IHS '!$A:$A,0)),"IHS","unkown"))</f>
        <v>IHS</v>
      </c>
      <c r="H1298" t="str">
        <f t="shared" si="32"/>
        <v>tobechecked</v>
      </c>
    </row>
    <row r="1299" spans="1:8" hidden="1" x14ac:dyDescent="0.3">
      <c r="A1299" s="2">
        <v>1491</v>
      </c>
      <c r="B1299" s="2" t="s">
        <v>1041</v>
      </c>
      <c r="C1299" s="2" t="s">
        <v>4</v>
      </c>
      <c r="D1299" s="2" t="s">
        <v>4</v>
      </c>
      <c r="E1299" s="2">
        <v>1</v>
      </c>
      <c r="F1299" s="2" t="s">
        <v>2219</v>
      </c>
      <c r="G1299" s="2" t="str">
        <f>IF(ISNUMBER(MATCH(A1299,[1]Camusat!$A:$A,0)),"CAMUSAT",IF(ISNUMBER(MATCH(A1299,'[1]IHS '!$A:$A,0)),"IHS","unkown"))</f>
        <v>IHS</v>
      </c>
      <c r="H1299" t="str">
        <f t="shared" si="32"/>
        <v>tobechecked</v>
      </c>
    </row>
    <row r="1300" spans="1:8" hidden="1" x14ac:dyDescent="0.3">
      <c r="A1300" s="2">
        <v>1492</v>
      </c>
      <c r="B1300" s="2" t="s">
        <v>1042</v>
      </c>
      <c r="C1300" s="2" t="s">
        <v>4</v>
      </c>
      <c r="D1300" s="2" t="s">
        <v>4</v>
      </c>
      <c r="E1300" s="2">
        <v>1</v>
      </c>
      <c r="F1300" s="2" t="s">
        <v>2219</v>
      </c>
      <c r="G1300" s="2" t="str">
        <f>IF(ISNUMBER(MATCH(A1300,[1]Camusat!$A:$A,0)),"CAMUSAT",IF(ISNUMBER(MATCH(A1300,'[1]IHS '!$A:$A,0)),"IHS","unkown"))</f>
        <v>IHS</v>
      </c>
      <c r="H1300" t="str">
        <f t="shared" si="32"/>
        <v>tobechecked</v>
      </c>
    </row>
    <row r="1301" spans="1:8" hidden="1" x14ac:dyDescent="0.3">
      <c r="A1301" s="2">
        <v>1493</v>
      </c>
      <c r="B1301" s="2" t="s">
        <v>1043</v>
      </c>
      <c r="C1301" s="2" t="s">
        <v>4</v>
      </c>
      <c r="D1301" s="2" t="s">
        <v>4</v>
      </c>
      <c r="E1301" s="2">
        <v>1</v>
      </c>
      <c r="F1301" s="2" t="s">
        <v>2219</v>
      </c>
      <c r="G1301" s="2" t="str">
        <f>IF(ISNUMBER(MATCH(A1301,[1]Camusat!$A:$A,0)),"CAMUSAT",IF(ISNUMBER(MATCH(A1301,'[1]IHS '!$A:$A,0)),"IHS","unkown"))</f>
        <v>IHS</v>
      </c>
      <c r="H1301" t="str">
        <f t="shared" si="32"/>
        <v>tobechecked</v>
      </c>
    </row>
    <row r="1302" spans="1:8" hidden="1" x14ac:dyDescent="0.3">
      <c r="A1302" s="2">
        <v>1494</v>
      </c>
      <c r="B1302" s="2" t="s">
        <v>1044</v>
      </c>
      <c r="C1302" s="2" t="s">
        <v>4</v>
      </c>
      <c r="D1302" s="2" t="s">
        <v>4</v>
      </c>
      <c r="E1302" s="2">
        <v>1</v>
      </c>
      <c r="F1302" s="2" t="s">
        <v>2219</v>
      </c>
      <c r="G1302" s="2" t="str">
        <f>IF(ISNUMBER(MATCH(A1302,[1]Camusat!$A:$A,0)),"CAMUSAT",IF(ISNUMBER(MATCH(A1302,'[1]IHS '!$A:$A,0)),"IHS","unkown"))</f>
        <v>IHS</v>
      </c>
      <c r="H1302" t="str">
        <f t="shared" si="32"/>
        <v>tobechecked</v>
      </c>
    </row>
    <row r="1303" spans="1:8" hidden="1" x14ac:dyDescent="0.3">
      <c r="A1303" s="2">
        <v>1495</v>
      </c>
      <c r="B1303" s="2" t="s">
        <v>1045</v>
      </c>
      <c r="C1303" s="2" t="s">
        <v>4</v>
      </c>
      <c r="D1303" s="2" t="s">
        <v>4</v>
      </c>
      <c r="E1303" s="2">
        <v>1</v>
      </c>
      <c r="F1303" s="2" t="s">
        <v>2219</v>
      </c>
      <c r="G1303" s="2" t="str">
        <f>IF(ISNUMBER(MATCH(A1303,[1]Camusat!$A:$A,0)),"CAMUSAT",IF(ISNUMBER(MATCH(A1303,'[1]IHS '!$A:$A,0)),"IHS","unkown"))</f>
        <v>IHS</v>
      </c>
      <c r="H1303" t="str">
        <f t="shared" si="32"/>
        <v>tobechecked</v>
      </c>
    </row>
    <row r="1304" spans="1:8" hidden="1" x14ac:dyDescent="0.3">
      <c r="A1304" s="2">
        <v>1496</v>
      </c>
      <c r="B1304" s="2" t="s">
        <v>1046</v>
      </c>
      <c r="C1304" s="2" t="s">
        <v>4</v>
      </c>
      <c r="D1304" s="2" t="s">
        <v>4</v>
      </c>
      <c r="E1304" s="2">
        <v>4</v>
      </c>
      <c r="F1304" s="2" t="s">
        <v>2219</v>
      </c>
      <c r="G1304" s="2" t="str">
        <f>IF(ISNUMBER(MATCH(A1304,[1]Camusat!$A:$A,0)),"CAMUSAT",IF(ISNUMBER(MATCH(A1304,'[1]IHS '!$A:$A,0)),"IHS","unkown"))</f>
        <v>IHS</v>
      </c>
      <c r="H1304" t="str">
        <f t="shared" si="32"/>
        <v>tobechecked</v>
      </c>
    </row>
    <row r="1305" spans="1:8" hidden="1" x14ac:dyDescent="0.3">
      <c r="A1305" s="2">
        <v>1497</v>
      </c>
      <c r="B1305" s="2" t="s">
        <v>1047</v>
      </c>
      <c r="C1305" s="2" t="s">
        <v>4</v>
      </c>
      <c r="D1305" s="2" t="s">
        <v>4</v>
      </c>
      <c r="E1305" s="2">
        <v>4</v>
      </c>
      <c r="F1305" s="2" t="s">
        <v>2219</v>
      </c>
      <c r="G1305" s="2" t="str">
        <f>IF(ISNUMBER(MATCH(A1305,[1]Camusat!$A:$A,0)),"CAMUSAT",IF(ISNUMBER(MATCH(A1305,'[1]IHS '!$A:$A,0)),"IHS","unkown"))</f>
        <v>IHS</v>
      </c>
      <c r="H1305" t="str">
        <f t="shared" si="32"/>
        <v>tobechecked</v>
      </c>
    </row>
    <row r="1306" spans="1:8" hidden="1" x14ac:dyDescent="0.3">
      <c r="A1306" s="2">
        <v>1498</v>
      </c>
      <c r="B1306" s="2" t="s">
        <v>1048</v>
      </c>
      <c r="C1306" s="2" t="s">
        <v>4</v>
      </c>
      <c r="D1306" s="2" t="s">
        <v>4</v>
      </c>
      <c r="E1306" s="2">
        <v>1</v>
      </c>
      <c r="F1306" s="2" t="s">
        <v>2219</v>
      </c>
      <c r="G1306" s="2" t="str">
        <f>IF(ISNUMBER(MATCH(A1306,[1]Camusat!$A:$A,0)),"CAMUSAT",IF(ISNUMBER(MATCH(A1306,'[1]IHS '!$A:$A,0)),"IHS","unkown"))</f>
        <v>IHS</v>
      </c>
      <c r="H1306" t="str">
        <f t="shared" si="32"/>
        <v>tobechecked</v>
      </c>
    </row>
    <row r="1307" spans="1:8" hidden="1" x14ac:dyDescent="0.3">
      <c r="A1307" s="2">
        <v>1499</v>
      </c>
      <c r="B1307" s="2" t="s">
        <v>1049</v>
      </c>
      <c r="C1307" s="2" t="s">
        <v>4</v>
      </c>
      <c r="D1307" s="2" t="s">
        <v>4</v>
      </c>
      <c r="E1307" s="2">
        <v>1</v>
      </c>
      <c r="F1307" s="2" t="s">
        <v>2219</v>
      </c>
      <c r="G1307" s="2" t="str">
        <f>IF(ISNUMBER(MATCH(A1307,[1]Camusat!$A:$A,0)),"CAMUSAT",IF(ISNUMBER(MATCH(A1307,'[1]IHS '!$A:$A,0)),"IHS","unkown"))</f>
        <v>IHS</v>
      </c>
      <c r="H1307" t="str">
        <f t="shared" si="32"/>
        <v>tobechecked</v>
      </c>
    </row>
    <row r="1308" spans="1:8" hidden="1" x14ac:dyDescent="0.3">
      <c r="A1308" s="2">
        <v>1500</v>
      </c>
      <c r="B1308" s="2" t="s">
        <v>1050</v>
      </c>
      <c r="C1308" s="2" t="s">
        <v>4</v>
      </c>
      <c r="D1308" s="2" t="s">
        <v>4</v>
      </c>
      <c r="E1308" s="2">
        <v>1</v>
      </c>
      <c r="F1308" s="2" t="s">
        <v>2219</v>
      </c>
      <c r="G1308" s="2" t="str">
        <f>IF(ISNUMBER(MATCH(A1308,[1]Camusat!$A:$A,0)),"CAMUSAT",IF(ISNUMBER(MATCH(A1308,'[1]IHS '!$A:$A,0)),"IHS","unkown"))</f>
        <v>IHS</v>
      </c>
      <c r="H1308" t="str">
        <f t="shared" si="32"/>
        <v>tobechecked</v>
      </c>
    </row>
    <row r="1309" spans="1:8" hidden="1" x14ac:dyDescent="0.3">
      <c r="A1309" s="2">
        <v>1501</v>
      </c>
      <c r="B1309" s="2" t="s">
        <v>1051</v>
      </c>
      <c r="C1309" s="2" t="s">
        <v>4</v>
      </c>
      <c r="D1309" s="2" t="s">
        <v>4</v>
      </c>
      <c r="E1309" s="2">
        <v>4</v>
      </c>
      <c r="F1309" s="2" t="s">
        <v>2219</v>
      </c>
      <c r="G1309" s="2" t="str">
        <f>IF(ISNUMBER(MATCH(A1309,[1]Camusat!$A:$A,0)),"CAMUSAT",IF(ISNUMBER(MATCH(A1309,'[1]IHS '!$A:$A,0)),"IHS","unkown"))</f>
        <v>IHS</v>
      </c>
      <c r="H1309" t="str">
        <f t="shared" si="32"/>
        <v>tobechecked</v>
      </c>
    </row>
    <row r="1310" spans="1:8" hidden="1" x14ac:dyDescent="0.3">
      <c r="A1310" s="2">
        <v>1502</v>
      </c>
      <c r="B1310" s="2" t="s">
        <v>1052</v>
      </c>
      <c r="C1310" s="2" t="s">
        <v>4</v>
      </c>
      <c r="D1310" s="2" t="s">
        <v>4</v>
      </c>
      <c r="E1310" s="2">
        <v>1</v>
      </c>
      <c r="F1310" s="2" t="s">
        <v>2219</v>
      </c>
      <c r="G1310" s="2" t="str">
        <f>IF(ISNUMBER(MATCH(A1310,[1]Camusat!$A:$A,0)),"CAMUSAT",IF(ISNUMBER(MATCH(A1310,'[1]IHS '!$A:$A,0)),"IHS","unkown"))</f>
        <v>IHS</v>
      </c>
      <c r="H1310" t="str">
        <f t="shared" si="32"/>
        <v>tobechecked</v>
      </c>
    </row>
    <row r="1311" spans="1:8" hidden="1" x14ac:dyDescent="0.3">
      <c r="A1311" s="2">
        <v>1503</v>
      </c>
      <c r="B1311" s="2" t="s">
        <v>1053</v>
      </c>
      <c r="C1311" s="2" t="s">
        <v>4</v>
      </c>
      <c r="D1311" s="2" t="s">
        <v>4</v>
      </c>
      <c r="E1311" s="2">
        <v>1</v>
      </c>
      <c r="F1311" s="2" t="s">
        <v>2219</v>
      </c>
      <c r="G1311" s="2" t="str">
        <f>IF(ISNUMBER(MATCH(A1311,[1]Camusat!$A:$A,0)),"CAMUSAT",IF(ISNUMBER(MATCH(A1311,'[1]IHS '!$A:$A,0)),"IHS","unkown"))</f>
        <v>IHS</v>
      </c>
      <c r="H1311" t="str">
        <f t="shared" si="32"/>
        <v>tobechecked</v>
      </c>
    </row>
    <row r="1312" spans="1:8" hidden="1" x14ac:dyDescent="0.3">
      <c r="A1312" s="2">
        <v>1504</v>
      </c>
      <c r="B1312" s="2" t="s">
        <v>1054</v>
      </c>
      <c r="C1312" s="2" t="s">
        <v>4</v>
      </c>
      <c r="D1312" s="2" t="s">
        <v>4</v>
      </c>
      <c r="E1312" s="2">
        <v>1</v>
      </c>
      <c r="F1312" s="2" t="s">
        <v>2219</v>
      </c>
      <c r="G1312" s="2" t="str">
        <f>IF(ISNUMBER(MATCH(A1312,[1]Camusat!$A:$A,0)),"CAMUSAT",IF(ISNUMBER(MATCH(A1312,'[1]IHS '!$A:$A,0)),"IHS","unkown"))</f>
        <v>IHS</v>
      </c>
      <c r="H1312" t="str">
        <f t="shared" si="32"/>
        <v>tobechecked</v>
      </c>
    </row>
    <row r="1313" spans="1:8" hidden="1" x14ac:dyDescent="0.3">
      <c r="A1313" s="2">
        <v>1505</v>
      </c>
      <c r="B1313" s="2" t="s">
        <v>1055</v>
      </c>
      <c r="C1313" s="2" t="s">
        <v>4</v>
      </c>
      <c r="D1313" s="2" t="s">
        <v>4</v>
      </c>
      <c r="E1313" s="2">
        <v>1</v>
      </c>
      <c r="F1313" s="2" t="s">
        <v>2219</v>
      </c>
      <c r="G1313" s="2" t="str">
        <f>IF(ISNUMBER(MATCH(A1313,[1]Camusat!$A:$A,0)),"CAMUSAT",IF(ISNUMBER(MATCH(A1313,'[1]IHS '!$A:$A,0)),"IHS","unkown"))</f>
        <v>IHS</v>
      </c>
      <c r="H1313" t="str">
        <f t="shared" si="32"/>
        <v>tobechecked</v>
      </c>
    </row>
    <row r="1314" spans="1:8" hidden="1" x14ac:dyDescent="0.3">
      <c r="A1314" s="2">
        <v>1506</v>
      </c>
      <c r="B1314" s="2" t="s">
        <v>1056</v>
      </c>
      <c r="C1314" s="2" t="s">
        <v>4</v>
      </c>
      <c r="D1314" s="2" t="s">
        <v>4</v>
      </c>
      <c r="E1314" s="2">
        <v>1</v>
      </c>
      <c r="F1314" s="2" t="s">
        <v>2219</v>
      </c>
      <c r="G1314" s="2" t="str">
        <f>IF(ISNUMBER(MATCH(A1314,[1]Camusat!$A:$A,0)),"CAMUSAT",IF(ISNUMBER(MATCH(A1314,'[1]IHS '!$A:$A,0)),"IHS","unkown"))</f>
        <v>IHS</v>
      </c>
      <c r="H1314" t="str">
        <f t="shared" si="32"/>
        <v>tobechecked</v>
      </c>
    </row>
    <row r="1315" spans="1:8" hidden="1" x14ac:dyDescent="0.3">
      <c r="A1315" s="2">
        <v>1507</v>
      </c>
      <c r="B1315" s="2" t="s">
        <v>1057</v>
      </c>
      <c r="C1315" s="2" t="s">
        <v>4</v>
      </c>
      <c r="D1315" s="2" t="s">
        <v>4</v>
      </c>
      <c r="E1315" s="2">
        <v>1</v>
      </c>
      <c r="F1315" s="2" t="s">
        <v>2219</v>
      </c>
      <c r="G1315" s="2" t="str">
        <f>IF(ISNUMBER(MATCH(A1315,[1]Camusat!$A:$A,0)),"CAMUSAT",IF(ISNUMBER(MATCH(A1315,'[1]IHS '!$A:$A,0)),"IHS","unkown"))</f>
        <v>IHS</v>
      </c>
      <c r="H1315" t="str">
        <f t="shared" si="32"/>
        <v>tobechecked</v>
      </c>
    </row>
    <row r="1316" spans="1:8" hidden="1" x14ac:dyDescent="0.3">
      <c r="A1316" s="2">
        <v>1508</v>
      </c>
      <c r="B1316" s="2" t="s">
        <v>1058</v>
      </c>
      <c r="C1316" s="2" t="s">
        <v>4</v>
      </c>
      <c r="D1316" s="2" t="s">
        <v>4</v>
      </c>
      <c r="E1316" s="2">
        <v>1</v>
      </c>
      <c r="F1316" s="2" t="s">
        <v>2219</v>
      </c>
      <c r="G1316" s="2" t="str">
        <f>IF(ISNUMBER(MATCH(A1316,[1]Camusat!$A:$A,0)),"CAMUSAT",IF(ISNUMBER(MATCH(A1316,'[1]IHS '!$A:$A,0)),"IHS","unkown"))</f>
        <v>IHS</v>
      </c>
      <c r="H1316" t="str">
        <f t="shared" si="32"/>
        <v>tobechecked</v>
      </c>
    </row>
    <row r="1317" spans="1:8" hidden="1" x14ac:dyDescent="0.3">
      <c r="A1317" s="2">
        <v>1509</v>
      </c>
      <c r="B1317" s="2" t="s">
        <v>1059</v>
      </c>
      <c r="C1317" s="2" t="s">
        <v>4</v>
      </c>
      <c r="D1317" s="2" t="s">
        <v>4</v>
      </c>
      <c r="E1317" s="2">
        <v>1</v>
      </c>
      <c r="F1317" s="2" t="s">
        <v>2219</v>
      </c>
      <c r="G1317" s="2" t="str">
        <f>IF(ISNUMBER(MATCH(A1317,[1]Camusat!$A:$A,0)),"CAMUSAT",IF(ISNUMBER(MATCH(A1317,'[1]IHS '!$A:$A,0)),"IHS","unkown"))</f>
        <v>IHS</v>
      </c>
      <c r="H1317" t="str">
        <f t="shared" si="32"/>
        <v>tobechecked</v>
      </c>
    </row>
    <row r="1318" spans="1:8" hidden="1" x14ac:dyDescent="0.3">
      <c r="A1318" s="2">
        <v>1510</v>
      </c>
      <c r="B1318" s="2" t="s">
        <v>1060</v>
      </c>
      <c r="C1318" s="2" t="s">
        <v>4</v>
      </c>
      <c r="D1318" s="2" t="s">
        <v>4</v>
      </c>
      <c r="E1318" s="2">
        <v>1</v>
      </c>
      <c r="F1318" s="2" t="s">
        <v>2219</v>
      </c>
      <c r="G1318" s="2" t="str">
        <f>IF(ISNUMBER(MATCH(A1318,[1]Camusat!$A:$A,0)),"CAMUSAT",IF(ISNUMBER(MATCH(A1318,'[1]IHS '!$A:$A,0)),"IHS","unkown"))</f>
        <v>IHS</v>
      </c>
      <c r="H1318" t="str">
        <f t="shared" si="32"/>
        <v>tobechecked</v>
      </c>
    </row>
    <row r="1319" spans="1:8" hidden="1" x14ac:dyDescent="0.3">
      <c r="A1319" s="2">
        <v>1511</v>
      </c>
      <c r="B1319" s="2" t="s">
        <v>1061</v>
      </c>
      <c r="C1319" s="2" t="s">
        <v>4</v>
      </c>
      <c r="D1319" s="2" t="s">
        <v>4</v>
      </c>
      <c r="E1319" s="2">
        <v>1</v>
      </c>
      <c r="F1319" s="2" t="s">
        <v>2219</v>
      </c>
      <c r="G1319" s="2" t="str">
        <f>IF(ISNUMBER(MATCH(A1319,[1]Camusat!$A:$A,0)),"CAMUSAT",IF(ISNUMBER(MATCH(A1319,'[1]IHS '!$A:$A,0)),"IHS","unkown"))</f>
        <v>IHS</v>
      </c>
      <c r="H1319" t="str">
        <f t="shared" si="32"/>
        <v>tobechecked</v>
      </c>
    </row>
    <row r="1320" spans="1:8" hidden="1" x14ac:dyDescent="0.3">
      <c r="A1320" s="2">
        <v>1512</v>
      </c>
      <c r="B1320" s="2" t="s">
        <v>1062</v>
      </c>
      <c r="C1320" s="2" t="s">
        <v>4</v>
      </c>
      <c r="D1320" s="2" t="s">
        <v>4</v>
      </c>
      <c r="E1320" s="2">
        <v>4</v>
      </c>
      <c r="F1320" s="2" t="s">
        <v>2219</v>
      </c>
      <c r="G1320" s="2" t="str">
        <f>IF(ISNUMBER(MATCH(A1320,[1]Camusat!$A:$A,0)),"CAMUSAT",IF(ISNUMBER(MATCH(A1320,'[1]IHS '!$A:$A,0)),"IHS","unkown"))</f>
        <v>IHS</v>
      </c>
      <c r="H1320" t="str">
        <f t="shared" si="32"/>
        <v>tobechecked</v>
      </c>
    </row>
    <row r="1321" spans="1:8" hidden="1" x14ac:dyDescent="0.3">
      <c r="A1321" s="2">
        <v>1513</v>
      </c>
      <c r="B1321" s="2" t="s">
        <v>1063</v>
      </c>
      <c r="C1321" s="2" t="s">
        <v>5</v>
      </c>
      <c r="D1321" s="2" t="s">
        <v>5</v>
      </c>
      <c r="E1321" s="2">
        <v>1</v>
      </c>
      <c r="F1321" s="2" t="s">
        <v>2219</v>
      </c>
      <c r="G1321" s="2" t="str">
        <f>IF(ISNUMBER(MATCH(A1321,[1]Camusat!$A:$A,0)),"CAMUSAT",IF(ISNUMBER(MATCH(A1321,'[1]IHS '!$A:$A,0)),"IHS","unkown"))</f>
        <v>CAMUSAT</v>
      </c>
      <c r="H1321" t="str">
        <f t="shared" si="32"/>
        <v>tobechecked</v>
      </c>
    </row>
    <row r="1322" spans="1:8" hidden="1" x14ac:dyDescent="0.3">
      <c r="A1322" s="2">
        <v>1514</v>
      </c>
      <c r="B1322" s="2" t="s">
        <v>1064</v>
      </c>
      <c r="C1322" s="2" t="s">
        <v>4</v>
      </c>
      <c r="D1322" s="2" t="s">
        <v>4</v>
      </c>
      <c r="E1322" s="2">
        <v>0</v>
      </c>
      <c r="F1322" s="2" t="s">
        <v>2219</v>
      </c>
      <c r="G1322" s="2" t="str">
        <f>IF(ISNUMBER(MATCH(A1322,[1]Camusat!$A:$A,0)),"CAMUSAT",IF(ISNUMBER(MATCH(A1322,'[1]IHS '!$A:$A,0)),"IHS","unkown"))</f>
        <v>IHS</v>
      </c>
      <c r="H1322" t="str">
        <f t="shared" si="32"/>
        <v>tobechecked</v>
      </c>
    </row>
    <row r="1323" spans="1:8" hidden="1" x14ac:dyDescent="0.3">
      <c r="A1323" s="2">
        <v>1515</v>
      </c>
      <c r="B1323" s="2" t="s">
        <v>1065</v>
      </c>
      <c r="C1323" s="2" t="s">
        <v>4</v>
      </c>
      <c r="D1323" s="2" t="s">
        <v>4</v>
      </c>
      <c r="E1323" s="2">
        <v>9</v>
      </c>
      <c r="F1323" s="2" t="s">
        <v>2219</v>
      </c>
      <c r="G1323" s="2" t="str">
        <f>IF(ISNUMBER(MATCH(A1323,[1]Camusat!$A:$A,0)),"CAMUSAT",IF(ISNUMBER(MATCH(A1323,'[1]IHS '!$A:$A,0)),"IHS","unkown"))</f>
        <v>IHS</v>
      </c>
      <c r="H1323" t="str">
        <f t="shared" si="32"/>
        <v>tobechecked</v>
      </c>
    </row>
    <row r="1324" spans="1:8" hidden="1" x14ac:dyDescent="0.3">
      <c r="A1324" s="2">
        <v>1516</v>
      </c>
      <c r="B1324" s="2" t="s">
        <v>1066</v>
      </c>
      <c r="C1324" s="2" t="s">
        <v>4</v>
      </c>
      <c r="D1324" s="2" t="s">
        <v>4</v>
      </c>
      <c r="E1324" s="2">
        <v>1</v>
      </c>
      <c r="F1324" s="2" t="s">
        <v>2219</v>
      </c>
      <c r="G1324" s="2" t="str">
        <f>IF(ISNUMBER(MATCH(A1324,[1]Camusat!$A:$A,0)),"CAMUSAT",IF(ISNUMBER(MATCH(A1324,'[1]IHS '!$A:$A,0)),"IHS","unkown"))</f>
        <v>IHS</v>
      </c>
      <c r="H1324" t="str">
        <f t="shared" si="32"/>
        <v>tobechecked</v>
      </c>
    </row>
    <row r="1325" spans="1:8" hidden="1" x14ac:dyDescent="0.3">
      <c r="A1325" s="2">
        <v>1517</v>
      </c>
      <c r="B1325" s="2" t="s">
        <v>1067</v>
      </c>
      <c r="C1325" s="2" t="s">
        <v>5</v>
      </c>
      <c r="D1325" s="2" t="s">
        <v>5</v>
      </c>
      <c r="E1325" s="2">
        <v>1</v>
      </c>
      <c r="F1325" s="2" t="s">
        <v>2219</v>
      </c>
      <c r="G1325" s="2" t="str">
        <f>IF(ISNUMBER(MATCH(A1325,[1]Camusat!$A:$A,0)),"CAMUSAT",IF(ISNUMBER(MATCH(A1325,'[1]IHS '!$A:$A,0)),"IHS","unkown"))</f>
        <v>CAMUSAT</v>
      </c>
      <c r="H1325" t="str">
        <f t="shared" si="32"/>
        <v>tobechecked</v>
      </c>
    </row>
    <row r="1326" spans="1:8" hidden="1" x14ac:dyDescent="0.3">
      <c r="A1326" s="2">
        <v>1518</v>
      </c>
      <c r="B1326" s="2" t="s">
        <v>1068</v>
      </c>
      <c r="C1326" s="2" t="s">
        <v>4</v>
      </c>
      <c r="D1326" s="2" t="s">
        <v>4</v>
      </c>
      <c r="E1326" s="2">
        <v>1</v>
      </c>
      <c r="F1326" s="2" t="s">
        <v>2219</v>
      </c>
      <c r="G1326" s="2" t="str">
        <f>IF(ISNUMBER(MATCH(A1326,[1]Camusat!$A:$A,0)),"CAMUSAT",IF(ISNUMBER(MATCH(A1326,'[1]IHS '!$A:$A,0)),"IHS","unkown"))</f>
        <v>IHS</v>
      </c>
      <c r="H1326" t="str">
        <f t="shared" si="32"/>
        <v>tobechecked</v>
      </c>
    </row>
    <row r="1327" spans="1:8" hidden="1" x14ac:dyDescent="0.3">
      <c r="A1327" s="2">
        <v>1519</v>
      </c>
      <c r="B1327" s="2" t="s">
        <v>1069</v>
      </c>
      <c r="C1327" s="2" t="s">
        <v>4</v>
      </c>
      <c r="D1327" s="2" t="s">
        <v>4</v>
      </c>
      <c r="E1327" s="2">
        <v>1</v>
      </c>
      <c r="F1327" s="2" t="s">
        <v>2219</v>
      </c>
      <c r="G1327" s="2" t="str">
        <f>IF(ISNUMBER(MATCH(A1327,[1]Camusat!$A:$A,0)),"CAMUSAT",IF(ISNUMBER(MATCH(A1327,'[1]IHS '!$A:$A,0)),"IHS","unkown"))</f>
        <v>IHS</v>
      </c>
      <c r="H1327" t="str">
        <f t="shared" si="32"/>
        <v>tobechecked</v>
      </c>
    </row>
    <row r="1328" spans="1:8" hidden="1" x14ac:dyDescent="0.3">
      <c r="A1328" s="2">
        <v>1520</v>
      </c>
      <c r="B1328" s="2" t="s">
        <v>1070</v>
      </c>
      <c r="C1328" s="2" t="s">
        <v>4</v>
      </c>
      <c r="D1328" s="2" t="s">
        <v>4</v>
      </c>
      <c r="E1328" s="2">
        <v>0</v>
      </c>
      <c r="F1328" s="2" t="s">
        <v>2219</v>
      </c>
      <c r="G1328" s="2" t="str">
        <f>IF(ISNUMBER(MATCH(A1328,[1]Camusat!$A:$A,0)),"CAMUSAT",IF(ISNUMBER(MATCH(A1328,'[1]IHS '!$A:$A,0)),"IHS","unkown"))</f>
        <v>IHS</v>
      </c>
      <c r="H1328" t="str">
        <f t="shared" si="32"/>
        <v>tobechecked</v>
      </c>
    </row>
    <row r="1329" spans="1:8" hidden="1" x14ac:dyDescent="0.3">
      <c r="A1329" s="2">
        <v>1521</v>
      </c>
      <c r="B1329" s="2" t="s">
        <v>1071</v>
      </c>
      <c r="C1329" s="2" t="s">
        <v>4</v>
      </c>
      <c r="D1329" s="2" t="s">
        <v>4</v>
      </c>
      <c r="E1329" s="2">
        <v>1</v>
      </c>
      <c r="F1329" s="2" t="s">
        <v>2219</v>
      </c>
      <c r="G1329" s="2" t="str">
        <f>IF(ISNUMBER(MATCH(A1329,[1]Camusat!$A:$A,0)),"CAMUSAT",IF(ISNUMBER(MATCH(A1329,'[1]IHS '!$A:$A,0)),"IHS","unkown"))</f>
        <v>IHS</v>
      </c>
      <c r="H1329" t="str">
        <f t="shared" si="32"/>
        <v>tobechecked</v>
      </c>
    </row>
    <row r="1330" spans="1:8" hidden="1" x14ac:dyDescent="0.3">
      <c r="A1330" s="2">
        <v>1522</v>
      </c>
      <c r="B1330" s="2" t="s">
        <v>1072</v>
      </c>
      <c r="C1330" s="2" t="s">
        <v>4</v>
      </c>
      <c r="D1330" s="2" t="s">
        <v>4</v>
      </c>
      <c r="E1330" s="2">
        <v>1</v>
      </c>
      <c r="F1330" s="2" t="s">
        <v>2219</v>
      </c>
      <c r="G1330" s="2" t="str">
        <f>IF(ISNUMBER(MATCH(A1330,[1]Camusat!$A:$A,0)),"CAMUSAT",IF(ISNUMBER(MATCH(A1330,'[1]IHS '!$A:$A,0)),"IHS","unkown"))</f>
        <v>IHS</v>
      </c>
      <c r="H1330" t="str">
        <f t="shared" si="32"/>
        <v>tobechecked</v>
      </c>
    </row>
    <row r="1331" spans="1:8" hidden="1" x14ac:dyDescent="0.3">
      <c r="A1331" s="2">
        <v>1523</v>
      </c>
      <c r="B1331" s="2" t="s">
        <v>1073</v>
      </c>
      <c r="C1331" s="2" t="s">
        <v>4</v>
      </c>
      <c r="D1331" s="2" t="s">
        <v>4</v>
      </c>
      <c r="E1331" s="2">
        <v>1</v>
      </c>
      <c r="F1331" s="2" t="s">
        <v>2219</v>
      </c>
      <c r="G1331" s="2" t="str">
        <f>IF(ISNUMBER(MATCH(A1331,[1]Camusat!$A:$A,0)),"CAMUSAT",IF(ISNUMBER(MATCH(A1331,'[1]IHS '!$A:$A,0)),"IHS","unkown"))</f>
        <v>IHS</v>
      </c>
      <c r="H1331" t="str">
        <f t="shared" si="32"/>
        <v>tobechecked</v>
      </c>
    </row>
    <row r="1332" spans="1:8" hidden="1" x14ac:dyDescent="0.3">
      <c r="A1332" s="2">
        <v>1524</v>
      </c>
      <c r="B1332" s="2" t="s">
        <v>1074</v>
      </c>
      <c r="C1332" s="2" t="s">
        <v>4</v>
      </c>
      <c r="D1332" s="2" t="s">
        <v>4</v>
      </c>
      <c r="E1332" s="2">
        <v>4</v>
      </c>
      <c r="F1332" s="2" t="s">
        <v>2219</v>
      </c>
      <c r="G1332" s="2" t="str">
        <f>IF(ISNUMBER(MATCH(A1332,[1]Camusat!$A:$A,0)),"CAMUSAT",IF(ISNUMBER(MATCH(A1332,'[1]IHS '!$A:$A,0)),"IHS","unkown"))</f>
        <v>IHS</v>
      </c>
      <c r="H1332" t="str">
        <f t="shared" si="32"/>
        <v>tobechecked</v>
      </c>
    </row>
    <row r="1333" spans="1:8" hidden="1" x14ac:dyDescent="0.3">
      <c r="A1333" s="2">
        <v>1525</v>
      </c>
      <c r="B1333" s="2" t="s">
        <v>1075</v>
      </c>
      <c r="C1333" s="2" t="s">
        <v>4</v>
      </c>
      <c r="D1333" s="2" t="s">
        <v>4</v>
      </c>
      <c r="E1333" s="2">
        <v>2</v>
      </c>
      <c r="F1333" s="2" t="s">
        <v>2219</v>
      </c>
      <c r="G1333" s="2" t="str">
        <f>IF(ISNUMBER(MATCH(A1333,[1]Camusat!$A:$A,0)),"CAMUSAT",IF(ISNUMBER(MATCH(A1333,'[1]IHS '!$A:$A,0)),"IHS","unkown"))</f>
        <v>IHS</v>
      </c>
      <c r="H1333" t="str">
        <f t="shared" si="32"/>
        <v>tobechecked</v>
      </c>
    </row>
    <row r="1334" spans="1:8" hidden="1" x14ac:dyDescent="0.3">
      <c r="A1334" s="2">
        <v>1526</v>
      </c>
      <c r="B1334" s="2" t="s">
        <v>1076</v>
      </c>
      <c r="C1334" s="2" t="s">
        <v>4</v>
      </c>
      <c r="D1334" s="2" t="s">
        <v>4</v>
      </c>
      <c r="E1334" s="2">
        <v>1</v>
      </c>
      <c r="F1334" s="2" t="s">
        <v>2219</v>
      </c>
      <c r="G1334" s="2" t="str">
        <f>IF(ISNUMBER(MATCH(A1334,[1]Camusat!$A:$A,0)),"CAMUSAT",IF(ISNUMBER(MATCH(A1334,'[1]IHS '!$A:$A,0)),"IHS","unkown"))</f>
        <v>IHS</v>
      </c>
      <c r="H1334" t="str">
        <f t="shared" si="32"/>
        <v>tobechecked</v>
      </c>
    </row>
    <row r="1335" spans="1:8" hidden="1" x14ac:dyDescent="0.3">
      <c r="A1335" s="2">
        <v>1527</v>
      </c>
      <c r="B1335" s="2" t="s">
        <v>1077</v>
      </c>
      <c r="C1335" s="2" t="s">
        <v>4</v>
      </c>
      <c r="D1335" s="2" t="s">
        <v>4</v>
      </c>
      <c r="E1335" s="2">
        <v>2</v>
      </c>
      <c r="F1335" s="2" t="s">
        <v>2219</v>
      </c>
      <c r="G1335" s="2" t="str">
        <f>IF(ISNUMBER(MATCH(A1335,[1]Camusat!$A:$A,0)),"CAMUSAT",IF(ISNUMBER(MATCH(A1335,'[1]IHS '!$A:$A,0)),"IHS","unkown"))</f>
        <v>IHS</v>
      </c>
      <c r="H1335" t="str">
        <f t="shared" si="32"/>
        <v>tobechecked</v>
      </c>
    </row>
    <row r="1336" spans="1:8" hidden="1" x14ac:dyDescent="0.3">
      <c r="A1336" s="2">
        <v>1528</v>
      </c>
      <c r="B1336" s="2" t="s">
        <v>1078</v>
      </c>
      <c r="C1336" s="2" t="s">
        <v>4</v>
      </c>
      <c r="D1336" s="2" t="s">
        <v>4</v>
      </c>
      <c r="E1336" s="2">
        <v>3</v>
      </c>
      <c r="F1336" s="2" t="s">
        <v>2219</v>
      </c>
      <c r="G1336" s="2" t="str">
        <f>IF(ISNUMBER(MATCH(A1336,[1]Camusat!$A:$A,0)),"CAMUSAT",IF(ISNUMBER(MATCH(A1336,'[1]IHS '!$A:$A,0)),"IHS","unkown"))</f>
        <v>IHS</v>
      </c>
      <c r="H1336" t="str">
        <f t="shared" si="32"/>
        <v>tobechecked</v>
      </c>
    </row>
    <row r="1337" spans="1:8" hidden="1" x14ac:dyDescent="0.3">
      <c r="A1337" s="2">
        <v>1529</v>
      </c>
      <c r="B1337" s="2" t="s">
        <v>1079</v>
      </c>
      <c r="C1337" s="2" t="s">
        <v>5</v>
      </c>
      <c r="D1337" s="2" t="s">
        <v>5</v>
      </c>
      <c r="E1337" s="2">
        <v>1</v>
      </c>
      <c r="F1337" s="2" t="s">
        <v>2219</v>
      </c>
      <c r="G1337" s="2" t="str">
        <f>IF(ISNUMBER(MATCH(A1337,[1]Camusat!$A:$A,0)),"CAMUSAT",IF(ISNUMBER(MATCH(A1337,'[1]IHS '!$A:$A,0)),"IHS","unkown"))</f>
        <v>CAMUSAT</v>
      </c>
      <c r="H1337" t="str">
        <f t="shared" si="32"/>
        <v>tobechecked</v>
      </c>
    </row>
    <row r="1338" spans="1:8" hidden="1" x14ac:dyDescent="0.3">
      <c r="A1338" s="2">
        <v>1530</v>
      </c>
      <c r="B1338" s="2" t="s">
        <v>1080</v>
      </c>
      <c r="C1338" s="2" t="s">
        <v>4</v>
      </c>
      <c r="D1338" s="2" t="s">
        <v>4</v>
      </c>
      <c r="E1338" s="2">
        <v>1</v>
      </c>
      <c r="F1338" s="2" t="s">
        <v>2219</v>
      </c>
      <c r="G1338" s="2" t="str">
        <f>IF(ISNUMBER(MATCH(A1338,[1]Camusat!$A:$A,0)),"CAMUSAT",IF(ISNUMBER(MATCH(A1338,'[1]IHS '!$A:$A,0)),"IHS","unkown"))</f>
        <v>IHS</v>
      </c>
      <c r="H1338" t="str">
        <f t="shared" si="32"/>
        <v>tobechecked</v>
      </c>
    </row>
    <row r="1339" spans="1:8" hidden="1" x14ac:dyDescent="0.3">
      <c r="A1339" s="2">
        <v>1531</v>
      </c>
      <c r="B1339" s="2" t="s">
        <v>1081</v>
      </c>
      <c r="C1339" s="2" t="s">
        <v>4</v>
      </c>
      <c r="D1339" s="2" t="s">
        <v>4</v>
      </c>
      <c r="E1339" s="2">
        <v>1</v>
      </c>
      <c r="F1339" s="2" t="s">
        <v>2219</v>
      </c>
      <c r="G1339" s="2" t="str">
        <f>IF(ISNUMBER(MATCH(A1339,[1]Camusat!$A:$A,0)),"CAMUSAT",IF(ISNUMBER(MATCH(A1339,'[1]IHS '!$A:$A,0)),"IHS","unkown"))</f>
        <v>IHS</v>
      </c>
      <c r="H1339" t="str">
        <f t="shared" si="32"/>
        <v>tobechecked</v>
      </c>
    </row>
    <row r="1340" spans="1:8" hidden="1" x14ac:dyDescent="0.3">
      <c r="A1340" s="2">
        <v>1532</v>
      </c>
      <c r="B1340" s="2" t="s">
        <v>1082</v>
      </c>
      <c r="C1340" s="2" t="s">
        <v>4</v>
      </c>
      <c r="D1340" s="2" t="s">
        <v>4</v>
      </c>
      <c r="E1340" s="2">
        <v>1</v>
      </c>
      <c r="F1340" s="2" t="s">
        <v>2219</v>
      </c>
      <c r="G1340" s="2" t="str">
        <f>IF(ISNUMBER(MATCH(A1340,[1]Camusat!$A:$A,0)),"CAMUSAT",IF(ISNUMBER(MATCH(A1340,'[1]IHS '!$A:$A,0)),"IHS","unkown"))</f>
        <v>IHS</v>
      </c>
      <c r="H1340" t="str">
        <f t="shared" si="32"/>
        <v>tobechecked</v>
      </c>
    </row>
    <row r="1341" spans="1:8" hidden="1" x14ac:dyDescent="0.3">
      <c r="A1341" s="2">
        <v>1533</v>
      </c>
      <c r="B1341" s="2" t="s">
        <v>1083</v>
      </c>
      <c r="C1341" s="2" t="s">
        <v>4</v>
      </c>
      <c r="D1341" s="2" t="s">
        <v>4</v>
      </c>
      <c r="E1341" s="2">
        <v>1</v>
      </c>
      <c r="F1341" s="2" t="s">
        <v>2219</v>
      </c>
      <c r="G1341" s="2" t="str">
        <f>IF(ISNUMBER(MATCH(A1341,[1]Camusat!$A:$A,0)),"CAMUSAT",IF(ISNUMBER(MATCH(A1341,'[1]IHS '!$A:$A,0)),"IHS","unkown"))</f>
        <v>IHS</v>
      </c>
      <c r="H1341" t="str">
        <f t="shared" si="32"/>
        <v>tobechecked</v>
      </c>
    </row>
    <row r="1342" spans="1:8" hidden="1" x14ac:dyDescent="0.3">
      <c r="A1342" s="2">
        <v>1534</v>
      </c>
      <c r="B1342" s="2" t="s">
        <v>1084</v>
      </c>
      <c r="C1342" s="2" t="s">
        <v>4</v>
      </c>
      <c r="D1342" s="2" t="s">
        <v>5</v>
      </c>
      <c r="E1342" s="2">
        <v>1</v>
      </c>
      <c r="F1342" s="2" t="s">
        <v>2219</v>
      </c>
      <c r="G1342" s="2" t="str">
        <f>IF(ISNUMBER(MATCH(A1342,[1]Camusat!$A:$A,0)),"CAMUSAT",IF(ISNUMBER(MATCH(A1342,'[1]IHS '!$A:$A,0)),"IHS","unkown"))</f>
        <v>IHS</v>
      </c>
      <c r="H1342" t="str">
        <f t="shared" si="32"/>
        <v>wrong</v>
      </c>
    </row>
    <row r="1343" spans="1:8" hidden="1" x14ac:dyDescent="0.3">
      <c r="A1343" s="2">
        <v>1535</v>
      </c>
      <c r="B1343" s="2" t="s">
        <v>1085</v>
      </c>
      <c r="C1343" s="2" t="s">
        <v>4</v>
      </c>
      <c r="D1343" s="2" t="s">
        <v>4</v>
      </c>
      <c r="E1343" s="2">
        <v>1</v>
      </c>
      <c r="F1343" s="2" t="s">
        <v>2219</v>
      </c>
      <c r="G1343" s="2" t="str">
        <f>IF(ISNUMBER(MATCH(A1343,[1]Camusat!$A:$A,0)),"CAMUSAT",IF(ISNUMBER(MATCH(A1343,'[1]IHS '!$A:$A,0)),"IHS","unkown"))</f>
        <v>IHS</v>
      </c>
      <c r="H1343" t="str">
        <f t="shared" si="32"/>
        <v>tobechecked</v>
      </c>
    </row>
    <row r="1344" spans="1:8" hidden="1" x14ac:dyDescent="0.3">
      <c r="A1344" s="2">
        <v>1536</v>
      </c>
      <c r="B1344" s="2" t="s">
        <v>1086</v>
      </c>
      <c r="C1344" s="2" t="s">
        <v>4</v>
      </c>
      <c r="D1344" s="2" t="s">
        <v>4</v>
      </c>
      <c r="E1344" s="2">
        <v>1</v>
      </c>
      <c r="F1344" s="2" t="s">
        <v>2219</v>
      </c>
      <c r="G1344" s="2" t="str">
        <f>IF(ISNUMBER(MATCH(A1344,[1]Camusat!$A:$A,0)),"CAMUSAT",IF(ISNUMBER(MATCH(A1344,'[1]IHS '!$A:$A,0)),"IHS","unkown"))</f>
        <v>IHS</v>
      </c>
      <c r="H1344" t="str">
        <f t="shared" si="32"/>
        <v>tobechecked</v>
      </c>
    </row>
    <row r="1345" spans="1:8" hidden="1" x14ac:dyDescent="0.3">
      <c r="A1345" s="2">
        <v>1537</v>
      </c>
      <c r="B1345" s="2" t="s">
        <v>1087</v>
      </c>
      <c r="C1345" s="2" t="s">
        <v>4</v>
      </c>
      <c r="D1345" s="2" t="s">
        <v>4</v>
      </c>
      <c r="E1345" s="2">
        <v>1</v>
      </c>
      <c r="F1345" s="2" t="s">
        <v>2219</v>
      </c>
      <c r="G1345" s="2" t="str">
        <f>IF(ISNUMBER(MATCH(A1345,[1]Camusat!$A:$A,0)),"CAMUSAT",IF(ISNUMBER(MATCH(A1345,'[1]IHS '!$A:$A,0)),"IHS","unkown"))</f>
        <v>IHS</v>
      </c>
      <c r="H1345" t="str">
        <f t="shared" si="32"/>
        <v>tobechecked</v>
      </c>
    </row>
    <row r="1346" spans="1:8" hidden="1" x14ac:dyDescent="0.3">
      <c r="A1346" s="2">
        <v>1538</v>
      </c>
      <c r="B1346" s="2" t="s">
        <v>1088</v>
      </c>
      <c r="C1346" s="2" t="s">
        <v>4</v>
      </c>
      <c r="D1346" s="2" t="s">
        <v>4</v>
      </c>
      <c r="E1346" s="2">
        <v>1</v>
      </c>
      <c r="F1346" s="2" t="s">
        <v>2219</v>
      </c>
      <c r="G1346" s="2" t="str">
        <f>IF(ISNUMBER(MATCH(A1346,[1]Camusat!$A:$A,0)),"CAMUSAT",IF(ISNUMBER(MATCH(A1346,'[1]IHS '!$A:$A,0)),"IHS","unkown"))</f>
        <v>IHS</v>
      </c>
      <c r="H1346" t="str">
        <f t="shared" si="32"/>
        <v>tobechecked</v>
      </c>
    </row>
    <row r="1347" spans="1:8" hidden="1" x14ac:dyDescent="0.3">
      <c r="A1347" s="2">
        <v>1540</v>
      </c>
      <c r="B1347" s="2" t="s">
        <v>1089</v>
      </c>
      <c r="C1347" s="2" t="s">
        <v>4</v>
      </c>
      <c r="D1347" s="2" t="s">
        <v>4</v>
      </c>
      <c r="E1347" s="2">
        <v>1</v>
      </c>
      <c r="F1347" s="2" t="s">
        <v>2219</v>
      </c>
      <c r="G1347" s="2" t="str">
        <f>IF(ISNUMBER(MATCH(A1347,[1]Camusat!$A:$A,0)),"CAMUSAT",IF(ISNUMBER(MATCH(A1347,'[1]IHS '!$A:$A,0)),"IHS","unkown"))</f>
        <v>IHS</v>
      </c>
      <c r="H1347" t="str">
        <f t="shared" ref="H1347:H1410" si="33">IF(OR(AND(G1347="IHS",D1347="CAMUSAT"),AND(D1347="IHS",G1347="CAMUSAT")),"wrong","tobechecked")</f>
        <v>tobechecked</v>
      </c>
    </row>
    <row r="1348" spans="1:8" hidden="1" x14ac:dyDescent="0.3">
      <c r="A1348" s="2">
        <v>1541</v>
      </c>
      <c r="B1348" s="2" t="s">
        <v>1090</v>
      </c>
      <c r="C1348" s="2" t="s">
        <v>4</v>
      </c>
      <c r="D1348" s="2" t="s">
        <v>4</v>
      </c>
      <c r="E1348" s="2">
        <v>4</v>
      </c>
      <c r="F1348" s="2" t="s">
        <v>2219</v>
      </c>
      <c r="G1348" s="2" t="str">
        <f>IF(ISNUMBER(MATCH(A1348,[1]Camusat!$A:$A,0)),"CAMUSAT",IF(ISNUMBER(MATCH(A1348,'[1]IHS '!$A:$A,0)),"IHS","unkown"))</f>
        <v>IHS</v>
      </c>
      <c r="H1348" t="str">
        <f t="shared" si="33"/>
        <v>tobechecked</v>
      </c>
    </row>
    <row r="1349" spans="1:8" hidden="1" x14ac:dyDescent="0.3">
      <c r="A1349" s="2">
        <v>1542</v>
      </c>
      <c r="B1349" s="2" t="s">
        <v>1091</v>
      </c>
      <c r="C1349" s="2" t="s">
        <v>4</v>
      </c>
      <c r="D1349" s="2" t="s">
        <v>4</v>
      </c>
      <c r="E1349" s="2">
        <v>1</v>
      </c>
      <c r="F1349" s="2" t="s">
        <v>2219</v>
      </c>
      <c r="G1349" s="2" t="str">
        <f>IF(ISNUMBER(MATCH(A1349,[1]Camusat!$A:$A,0)),"CAMUSAT",IF(ISNUMBER(MATCH(A1349,'[1]IHS '!$A:$A,0)),"IHS","unkown"))</f>
        <v>IHS</v>
      </c>
      <c r="H1349" t="str">
        <f t="shared" si="33"/>
        <v>tobechecked</v>
      </c>
    </row>
    <row r="1350" spans="1:8" hidden="1" x14ac:dyDescent="0.3">
      <c r="A1350" s="2">
        <v>1543</v>
      </c>
      <c r="B1350" s="2" t="s">
        <v>1092</v>
      </c>
      <c r="C1350" s="2" t="s">
        <v>4</v>
      </c>
      <c r="D1350" s="2" t="s">
        <v>4</v>
      </c>
      <c r="E1350" s="2">
        <v>1</v>
      </c>
      <c r="F1350" s="2" t="s">
        <v>2219</v>
      </c>
      <c r="G1350" s="2" t="str">
        <f>IF(ISNUMBER(MATCH(A1350,[1]Camusat!$A:$A,0)),"CAMUSAT",IF(ISNUMBER(MATCH(A1350,'[1]IHS '!$A:$A,0)),"IHS","unkown"))</f>
        <v>IHS</v>
      </c>
      <c r="H1350" t="str">
        <f t="shared" si="33"/>
        <v>tobechecked</v>
      </c>
    </row>
    <row r="1351" spans="1:8" hidden="1" x14ac:dyDescent="0.3">
      <c r="A1351" s="2">
        <v>1544</v>
      </c>
      <c r="B1351" s="2" t="s">
        <v>1093</v>
      </c>
      <c r="C1351" s="2" t="s">
        <v>4</v>
      </c>
      <c r="D1351" s="2" t="s">
        <v>4</v>
      </c>
      <c r="E1351" s="2">
        <v>1</v>
      </c>
      <c r="F1351" s="2" t="s">
        <v>2219</v>
      </c>
      <c r="G1351" s="2" t="str">
        <f>IF(ISNUMBER(MATCH(A1351,[1]Camusat!$A:$A,0)),"CAMUSAT",IF(ISNUMBER(MATCH(A1351,'[1]IHS '!$A:$A,0)),"IHS","unkown"))</f>
        <v>IHS</v>
      </c>
      <c r="H1351" t="str">
        <f t="shared" si="33"/>
        <v>tobechecked</v>
      </c>
    </row>
    <row r="1352" spans="1:8" hidden="1" x14ac:dyDescent="0.3">
      <c r="A1352" s="2">
        <v>1545</v>
      </c>
      <c r="B1352" s="2" t="str">
        <f>VLOOKUP(A1352,'[2]2026_Q2_Planning_MTNC'!$A:$B,2,0)</f>
        <v>Carrefour Simbock</v>
      </c>
      <c r="C1352" s="2" t="s">
        <v>4</v>
      </c>
      <c r="D1352" s="2" t="s">
        <v>4</v>
      </c>
      <c r="E1352" s="2">
        <v>9</v>
      </c>
      <c r="F1352" s="2" t="s">
        <v>2219</v>
      </c>
      <c r="G1352" s="2" t="str">
        <f>IF(ISNUMBER(MATCH(A1352,[1]Camusat!$A:$A,0)),"CAMUSAT",IF(ISNUMBER(MATCH(A1352,'[1]IHS '!$A:$A,0)),"IHS","unkown"))</f>
        <v>IHS</v>
      </c>
      <c r="H1352" t="str">
        <f t="shared" si="33"/>
        <v>tobechecked</v>
      </c>
    </row>
    <row r="1353" spans="1:8" hidden="1" x14ac:dyDescent="0.3">
      <c r="A1353" s="2">
        <v>1546</v>
      </c>
      <c r="B1353" s="2" t="s">
        <v>1094</v>
      </c>
      <c r="C1353" s="2" t="s">
        <v>4</v>
      </c>
      <c r="D1353" s="2" t="s">
        <v>4</v>
      </c>
      <c r="E1353" s="2">
        <v>4</v>
      </c>
      <c r="F1353" s="2" t="s">
        <v>2219</v>
      </c>
      <c r="G1353" s="2" t="str">
        <f>IF(ISNUMBER(MATCH(A1353,[1]Camusat!$A:$A,0)),"CAMUSAT",IF(ISNUMBER(MATCH(A1353,'[1]IHS '!$A:$A,0)),"IHS","unkown"))</f>
        <v>IHS</v>
      </c>
      <c r="H1353" t="str">
        <f t="shared" si="33"/>
        <v>tobechecked</v>
      </c>
    </row>
    <row r="1354" spans="1:8" hidden="1" x14ac:dyDescent="0.3">
      <c r="A1354" s="2">
        <v>1547</v>
      </c>
      <c r="B1354" s="2" t="s">
        <v>1095</v>
      </c>
      <c r="C1354" s="2" t="s">
        <v>4</v>
      </c>
      <c r="D1354" s="2" t="s">
        <v>4</v>
      </c>
      <c r="E1354" s="2">
        <v>0</v>
      </c>
      <c r="F1354" s="2" t="s">
        <v>2219</v>
      </c>
      <c r="G1354" s="2" t="str">
        <f>IF(ISNUMBER(MATCH(A1354,[1]Camusat!$A:$A,0)),"CAMUSAT",IF(ISNUMBER(MATCH(A1354,'[1]IHS '!$A:$A,0)),"IHS","unkown"))</f>
        <v>IHS</v>
      </c>
      <c r="H1354" t="str">
        <f t="shared" si="33"/>
        <v>tobechecked</v>
      </c>
    </row>
    <row r="1355" spans="1:8" hidden="1" x14ac:dyDescent="0.3">
      <c r="A1355" s="2">
        <v>1548</v>
      </c>
      <c r="B1355" s="2" t="s">
        <v>1096</v>
      </c>
      <c r="C1355" s="2" t="s">
        <v>4</v>
      </c>
      <c r="D1355" s="2" t="s">
        <v>4</v>
      </c>
      <c r="E1355" s="2">
        <v>1</v>
      </c>
      <c r="F1355" s="2" t="s">
        <v>2219</v>
      </c>
      <c r="G1355" s="2" t="str">
        <f>IF(ISNUMBER(MATCH(A1355,[1]Camusat!$A:$A,0)),"CAMUSAT",IF(ISNUMBER(MATCH(A1355,'[1]IHS '!$A:$A,0)),"IHS","unkown"))</f>
        <v>IHS</v>
      </c>
      <c r="H1355" t="str">
        <f t="shared" si="33"/>
        <v>tobechecked</v>
      </c>
    </row>
    <row r="1356" spans="1:8" hidden="1" x14ac:dyDescent="0.3">
      <c r="A1356" s="2">
        <v>1549</v>
      </c>
      <c r="B1356" s="2" t="str">
        <f>VLOOKUP(A1356,'[2]2026_Q2_Planning_MTNC'!$A:$B,2,0)</f>
        <v>Ngona</v>
      </c>
      <c r="C1356" s="2" t="s">
        <v>4</v>
      </c>
      <c r="D1356" s="2" t="s">
        <v>4</v>
      </c>
      <c r="E1356" s="2">
        <v>5</v>
      </c>
      <c r="F1356" s="2" t="s">
        <v>2219</v>
      </c>
      <c r="G1356" s="2" t="str">
        <f>IF(ISNUMBER(MATCH(A1356,[1]Camusat!$A:$A,0)),"CAMUSAT",IF(ISNUMBER(MATCH(A1356,'[1]IHS '!$A:$A,0)),"IHS","unkown"))</f>
        <v>IHS</v>
      </c>
      <c r="H1356" t="str">
        <f t="shared" si="33"/>
        <v>tobechecked</v>
      </c>
    </row>
    <row r="1357" spans="1:8" hidden="1" x14ac:dyDescent="0.3">
      <c r="A1357" s="2">
        <v>1550</v>
      </c>
      <c r="B1357" s="2" t="s">
        <v>1097</v>
      </c>
      <c r="C1357" s="2" t="s">
        <v>4</v>
      </c>
      <c r="D1357" s="2" t="s">
        <v>4</v>
      </c>
      <c r="E1357" s="2">
        <v>11</v>
      </c>
      <c r="F1357" s="2" t="s">
        <v>2219</v>
      </c>
      <c r="G1357" s="2" t="str">
        <f>IF(ISNUMBER(MATCH(A1357,[1]Camusat!$A:$A,0)),"CAMUSAT",IF(ISNUMBER(MATCH(A1357,'[1]IHS '!$A:$A,0)),"IHS","unkown"))</f>
        <v>IHS</v>
      </c>
      <c r="H1357" t="str">
        <f t="shared" si="33"/>
        <v>tobechecked</v>
      </c>
    </row>
    <row r="1358" spans="1:8" hidden="1" x14ac:dyDescent="0.3">
      <c r="A1358" s="2">
        <v>1551</v>
      </c>
      <c r="B1358" s="2" t="s">
        <v>1098</v>
      </c>
      <c r="C1358" s="2" t="s">
        <v>4</v>
      </c>
      <c r="D1358" s="2" t="s">
        <v>4</v>
      </c>
      <c r="E1358" s="2">
        <v>2</v>
      </c>
      <c r="F1358" s="2" t="s">
        <v>2219</v>
      </c>
      <c r="G1358" s="2" t="str">
        <f>IF(ISNUMBER(MATCH(A1358,[1]Camusat!$A:$A,0)),"CAMUSAT",IF(ISNUMBER(MATCH(A1358,'[1]IHS '!$A:$A,0)),"IHS","unkown"))</f>
        <v>IHS</v>
      </c>
      <c r="H1358" t="str">
        <f t="shared" si="33"/>
        <v>tobechecked</v>
      </c>
    </row>
    <row r="1359" spans="1:8" hidden="1" x14ac:dyDescent="0.3">
      <c r="A1359" s="2">
        <v>1552</v>
      </c>
      <c r="B1359" s="2" t="s">
        <v>1099</v>
      </c>
      <c r="C1359" s="2" t="s">
        <v>4</v>
      </c>
      <c r="D1359" s="2" t="s">
        <v>4</v>
      </c>
      <c r="E1359" s="2">
        <v>1</v>
      </c>
      <c r="F1359" s="2" t="s">
        <v>2219</v>
      </c>
      <c r="G1359" s="2" t="str">
        <f>IF(ISNUMBER(MATCH(A1359,[1]Camusat!$A:$A,0)),"CAMUSAT",IF(ISNUMBER(MATCH(A1359,'[1]IHS '!$A:$A,0)),"IHS","unkown"))</f>
        <v>IHS</v>
      </c>
      <c r="H1359" t="str">
        <f t="shared" si="33"/>
        <v>tobechecked</v>
      </c>
    </row>
    <row r="1360" spans="1:8" hidden="1" x14ac:dyDescent="0.3">
      <c r="A1360" s="2">
        <v>1553</v>
      </c>
      <c r="B1360" s="2" t="s">
        <v>1100</v>
      </c>
      <c r="C1360" s="2" t="s">
        <v>4</v>
      </c>
      <c r="D1360" s="2" t="s">
        <v>4</v>
      </c>
      <c r="E1360" s="2">
        <v>1</v>
      </c>
      <c r="F1360" s="2" t="s">
        <v>2219</v>
      </c>
      <c r="G1360" s="2" t="str">
        <f>IF(ISNUMBER(MATCH(A1360,[1]Camusat!$A:$A,0)),"CAMUSAT",IF(ISNUMBER(MATCH(A1360,'[1]IHS '!$A:$A,0)),"IHS","unkown"))</f>
        <v>IHS</v>
      </c>
      <c r="H1360" t="str">
        <f t="shared" si="33"/>
        <v>tobechecked</v>
      </c>
    </row>
    <row r="1361" spans="1:8" hidden="1" x14ac:dyDescent="0.3">
      <c r="A1361" s="2">
        <v>1554</v>
      </c>
      <c r="B1361" s="2" t="s">
        <v>1101</v>
      </c>
      <c r="C1361" s="2" t="s">
        <v>4</v>
      </c>
      <c r="D1361" s="2" t="s">
        <v>4</v>
      </c>
      <c r="E1361" s="2">
        <v>1</v>
      </c>
      <c r="F1361" s="2" t="s">
        <v>2219</v>
      </c>
      <c r="G1361" s="2" t="str">
        <f>IF(ISNUMBER(MATCH(A1361,[1]Camusat!$A:$A,0)),"CAMUSAT",IF(ISNUMBER(MATCH(A1361,'[1]IHS '!$A:$A,0)),"IHS","unkown"))</f>
        <v>IHS</v>
      </c>
      <c r="H1361" t="str">
        <f t="shared" si="33"/>
        <v>tobechecked</v>
      </c>
    </row>
    <row r="1362" spans="1:8" hidden="1" x14ac:dyDescent="0.3">
      <c r="A1362" s="2">
        <v>1556</v>
      </c>
      <c r="B1362" s="2" t="s">
        <v>1102</v>
      </c>
      <c r="C1362" s="2" t="s">
        <v>4</v>
      </c>
      <c r="D1362" s="2" t="s">
        <v>4</v>
      </c>
      <c r="E1362" s="2">
        <v>0</v>
      </c>
      <c r="F1362" s="2" t="s">
        <v>2219</v>
      </c>
      <c r="G1362" s="2" t="str">
        <f>IF(ISNUMBER(MATCH(A1362,[1]Camusat!$A:$A,0)),"CAMUSAT",IF(ISNUMBER(MATCH(A1362,'[1]IHS '!$A:$A,0)),"IHS","unkown"))</f>
        <v>IHS</v>
      </c>
      <c r="H1362" t="str">
        <f t="shared" si="33"/>
        <v>tobechecked</v>
      </c>
    </row>
    <row r="1363" spans="1:8" hidden="1" x14ac:dyDescent="0.3">
      <c r="A1363" s="2">
        <v>1557</v>
      </c>
      <c r="B1363" s="2" t="s">
        <v>1103</v>
      </c>
      <c r="C1363" s="2" t="s">
        <v>4</v>
      </c>
      <c r="D1363" s="2" t="s">
        <v>4</v>
      </c>
      <c r="E1363" s="2">
        <v>1</v>
      </c>
      <c r="F1363" s="2" t="s">
        <v>2219</v>
      </c>
      <c r="G1363" s="2" t="str">
        <f>IF(ISNUMBER(MATCH(A1363,[1]Camusat!$A:$A,0)),"CAMUSAT",IF(ISNUMBER(MATCH(A1363,'[1]IHS '!$A:$A,0)),"IHS","unkown"))</f>
        <v>IHS</v>
      </c>
      <c r="H1363" t="str">
        <f t="shared" si="33"/>
        <v>tobechecked</v>
      </c>
    </row>
    <row r="1364" spans="1:8" hidden="1" x14ac:dyDescent="0.3">
      <c r="A1364" s="2">
        <v>1558</v>
      </c>
      <c r="B1364" s="2" t="s">
        <v>1104</v>
      </c>
      <c r="C1364" s="2" t="s">
        <v>4</v>
      </c>
      <c r="D1364" s="2" t="s">
        <v>4</v>
      </c>
      <c r="E1364" s="2">
        <v>1</v>
      </c>
      <c r="F1364" s="2" t="s">
        <v>2219</v>
      </c>
      <c r="G1364" s="2" t="str">
        <f>IF(ISNUMBER(MATCH(A1364,[1]Camusat!$A:$A,0)),"CAMUSAT",IF(ISNUMBER(MATCH(A1364,'[1]IHS '!$A:$A,0)),"IHS","unkown"))</f>
        <v>IHS</v>
      </c>
      <c r="H1364" t="str">
        <f t="shared" si="33"/>
        <v>tobechecked</v>
      </c>
    </row>
    <row r="1365" spans="1:8" hidden="1" x14ac:dyDescent="0.3">
      <c r="A1365" s="2">
        <v>1559</v>
      </c>
      <c r="B1365" s="2" t="s">
        <v>1105</v>
      </c>
      <c r="C1365" s="2" t="s">
        <v>4</v>
      </c>
      <c r="D1365" s="2" t="s">
        <v>4</v>
      </c>
      <c r="E1365" s="2">
        <v>0</v>
      </c>
      <c r="F1365" s="2" t="s">
        <v>2219</v>
      </c>
      <c r="G1365" s="2" t="str">
        <f>IF(ISNUMBER(MATCH(A1365,[1]Camusat!$A:$A,0)),"CAMUSAT",IF(ISNUMBER(MATCH(A1365,'[1]IHS '!$A:$A,0)),"IHS","unkown"))</f>
        <v>IHS</v>
      </c>
      <c r="H1365" t="str">
        <f t="shared" si="33"/>
        <v>tobechecked</v>
      </c>
    </row>
    <row r="1366" spans="1:8" hidden="1" x14ac:dyDescent="0.3">
      <c r="A1366" s="2">
        <v>1560</v>
      </c>
      <c r="B1366" s="2" t="s">
        <v>1106</v>
      </c>
      <c r="C1366" s="2" t="s">
        <v>4</v>
      </c>
      <c r="D1366" s="2" t="s">
        <v>4</v>
      </c>
      <c r="E1366" s="2">
        <v>1</v>
      </c>
      <c r="F1366" s="2" t="s">
        <v>2219</v>
      </c>
      <c r="G1366" s="2" t="str">
        <f>IF(ISNUMBER(MATCH(A1366,[1]Camusat!$A:$A,0)),"CAMUSAT",IF(ISNUMBER(MATCH(A1366,'[1]IHS '!$A:$A,0)),"IHS","unkown"))</f>
        <v>IHS</v>
      </c>
      <c r="H1366" t="str">
        <f t="shared" si="33"/>
        <v>tobechecked</v>
      </c>
    </row>
    <row r="1367" spans="1:8" hidden="1" x14ac:dyDescent="0.3">
      <c r="A1367" s="2">
        <v>1561</v>
      </c>
      <c r="B1367" s="2" t="s">
        <v>1107</v>
      </c>
      <c r="C1367" s="2" t="s">
        <v>4</v>
      </c>
      <c r="D1367" s="2" t="s">
        <v>4</v>
      </c>
      <c r="E1367" s="2">
        <v>1</v>
      </c>
      <c r="F1367" s="2" t="s">
        <v>2219</v>
      </c>
      <c r="G1367" s="2" t="str">
        <f>IF(ISNUMBER(MATCH(A1367,[1]Camusat!$A:$A,0)),"CAMUSAT",IF(ISNUMBER(MATCH(A1367,'[1]IHS '!$A:$A,0)),"IHS","unkown"))</f>
        <v>IHS</v>
      </c>
      <c r="H1367" t="str">
        <f t="shared" si="33"/>
        <v>tobechecked</v>
      </c>
    </row>
    <row r="1368" spans="1:8" hidden="1" x14ac:dyDescent="0.3">
      <c r="A1368" s="2">
        <v>1562</v>
      </c>
      <c r="B1368" s="2" t="s">
        <v>1108</v>
      </c>
      <c r="C1368" s="2" t="s">
        <v>4</v>
      </c>
      <c r="D1368" s="2" t="s">
        <v>4</v>
      </c>
      <c r="E1368" s="2">
        <v>1</v>
      </c>
      <c r="F1368" s="2" t="s">
        <v>2219</v>
      </c>
      <c r="G1368" s="2" t="str">
        <f>IF(ISNUMBER(MATCH(A1368,[1]Camusat!$A:$A,0)),"CAMUSAT",IF(ISNUMBER(MATCH(A1368,'[1]IHS '!$A:$A,0)),"IHS","unkown"))</f>
        <v>IHS</v>
      </c>
      <c r="H1368" t="str">
        <f t="shared" si="33"/>
        <v>tobechecked</v>
      </c>
    </row>
    <row r="1369" spans="1:8" hidden="1" x14ac:dyDescent="0.3">
      <c r="A1369" s="2">
        <v>1563</v>
      </c>
      <c r="B1369" s="2" t="s">
        <v>1109</v>
      </c>
      <c r="C1369" s="2" t="s">
        <v>4</v>
      </c>
      <c r="D1369" s="2" t="s">
        <v>4</v>
      </c>
      <c r="E1369" s="2">
        <v>1</v>
      </c>
      <c r="F1369" s="2" t="s">
        <v>2219</v>
      </c>
      <c r="G1369" s="2" t="str">
        <f>IF(ISNUMBER(MATCH(A1369,[1]Camusat!$A:$A,0)),"CAMUSAT",IF(ISNUMBER(MATCH(A1369,'[1]IHS '!$A:$A,0)),"IHS","unkown"))</f>
        <v>IHS</v>
      </c>
      <c r="H1369" t="str">
        <f t="shared" si="33"/>
        <v>tobechecked</v>
      </c>
    </row>
    <row r="1370" spans="1:8" hidden="1" x14ac:dyDescent="0.3">
      <c r="A1370" s="2">
        <v>1564</v>
      </c>
      <c r="B1370" s="2" t="s">
        <v>1110</v>
      </c>
      <c r="C1370" s="2" t="s">
        <v>4</v>
      </c>
      <c r="D1370" s="2" t="s">
        <v>4</v>
      </c>
      <c r="E1370" s="2">
        <v>1</v>
      </c>
      <c r="F1370" s="2" t="s">
        <v>2219</v>
      </c>
      <c r="G1370" s="2" t="str">
        <f>IF(ISNUMBER(MATCH(A1370,[1]Camusat!$A:$A,0)),"CAMUSAT",IF(ISNUMBER(MATCH(A1370,'[1]IHS '!$A:$A,0)),"IHS","unkown"))</f>
        <v>IHS</v>
      </c>
      <c r="H1370" t="str">
        <f t="shared" si="33"/>
        <v>tobechecked</v>
      </c>
    </row>
    <row r="1371" spans="1:8" hidden="1" x14ac:dyDescent="0.3">
      <c r="A1371" s="2">
        <v>1565</v>
      </c>
      <c r="B1371" s="2" t="s">
        <v>1111</v>
      </c>
      <c r="C1371" s="2" t="s">
        <v>4</v>
      </c>
      <c r="D1371" s="2" t="s">
        <v>4</v>
      </c>
      <c r="E1371" s="2">
        <v>16</v>
      </c>
      <c r="F1371" s="2" t="s">
        <v>2219</v>
      </c>
      <c r="G1371" s="2" t="str">
        <f>IF(ISNUMBER(MATCH(A1371,[1]Camusat!$A:$A,0)),"CAMUSAT",IF(ISNUMBER(MATCH(A1371,'[1]IHS '!$A:$A,0)),"IHS","unkown"))</f>
        <v>IHS</v>
      </c>
      <c r="H1371" t="str">
        <f t="shared" si="33"/>
        <v>tobechecked</v>
      </c>
    </row>
    <row r="1372" spans="1:8" hidden="1" x14ac:dyDescent="0.3">
      <c r="A1372" s="2">
        <v>1566</v>
      </c>
      <c r="B1372" s="2" t="s">
        <v>1112</v>
      </c>
      <c r="C1372" s="2" t="s">
        <v>4</v>
      </c>
      <c r="D1372" s="2" t="s">
        <v>4</v>
      </c>
      <c r="E1372" s="2">
        <v>2</v>
      </c>
      <c r="F1372" s="2" t="s">
        <v>2219</v>
      </c>
      <c r="G1372" s="2" t="str">
        <f>IF(ISNUMBER(MATCH(A1372,[1]Camusat!$A:$A,0)),"CAMUSAT",IF(ISNUMBER(MATCH(A1372,'[1]IHS '!$A:$A,0)),"IHS","unkown"))</f>
        <v>IHS</v>
      </c>
      <c r="H1372" t="str">
        <f t="shared" si="33"/>
        <v>tobechecked</v>
      </c>
    </row>
    <row r="1373" spans="1:8" hidden="1" x14ac:dyDescent="0.3">
      <c r="A1373" s="2">
        <v>1567</v>
      </c>
      <c r="B1373" s="2" t="s">
        <v>1113</v>
      </c>
      <c r="C1373" s="2" t="s">
        <v>5</v>
      </c>
      <c r="D1373" s="2" t="s">
        <v>5</v>
      </c>
      <c r="E1373" s="2">
        <v>1</v>
      </c>
      <c r="F1373" s="2" t="s">
        <v>2219</v>
      </c>
      <c r="G1373" s="2" t="str">
        <f>IF(ISNUMBER(MATCH(A1373,[1]Camusat!$A:$A,0)),"CAMUSAT",IF(ISNUMBER(MATCH(A1373,'[1]IHS '!$A:$A,0)),"IHS","unkown"))</f>
        <v>CAMUSAT</v>
      </c>
      <c r="H1373" t="str">
        <f t="shared" si="33"/>
        <v>tobechecked</v>
      </c>
    </row>
    <row r="1374" spans="1:8" hidden="1" x14ac:dyDescent="0.3">
      <c r="A1374" s="2">
        <v>1568</v>
      </c>
      <c r="B1374" s="2" t="s">
        <v>1114</v>
      </c>
      <c r="C1374" s="2" t="s">
        <v>4</v>
      </c>
      <c r="D1374" s="2" t="s">
        <v>4</v>
      </c>
      <c r="E1374" s="2">
        <v>2</v>
      </c>
      <c r="F1374" s="2" t="s">
        <v>2219</v>
      </c>
      <c r="G1374" s="2" t="str">
        <f>IF(ISNUMBER(MATCH(A1374,[1]Camusat!$A:$A,0)),"CAMUSAT",IF(ISNUMBER(MATCH(A1374,'[1]IHS '!$A:$A,0)),"IHS","unkown"))</f>
        <v>IHS</v>
      </c>
      <c r="H1374" t="str">
        <f t="shared" si="33"/>
        <v>tobechecked</v>
      </c>
    </row>
    <row r="1375" spans="1:8" hidden="1" x14ac:dyDescent="0.3">
      <c r="A1375" s="2">
        <v>1569</v>
      </c>
      <c r="B1375" s="2" t="s">
        <v>1115</v>
      </c>
      <c r="C1375" s="2" t="s">
        <v>4</v>
      </c>
      <c r="D1375" s="2" t="s">
        <v>4</v>
      </c>
      <c r="E1375" s="2">
        <v>0</v>
      </c>
      <c r="F1375" s="2" t="s">
        <v>2219</v>
      </c>
      <c r="G1375" s="2" t="str">
        <f>IF(ISNUMBER(MATCH(A1375,[1]Camusat!$A:$A,0)),"CAMUSAT",IF(ISNUMBER(MATCH(A1375,'[1]IHS '!$A:$A,0)),"IHS","unkown"))</f>
        <v>IHS</v>
      </c>
      <c r="H1375" t="str">
        <f t="shared" si="33"/>
        <v>tobechecked</v>
      </c>
    </row>
    <row r="1376" spans="1:8" hidden="1" x14ac:dyDescent="0.3">
      <c r="A1376" s="2">
        <v>1570</v>
      </c>
      <c r="B1376" s="2" t="s">
        <v>1116</v>
      </c>
      <c r="C1376" s="2" t="s">
        <v>4</v>
      </c>
      <c r="D1376" s="2" t="s">
        <v>4</v>
      </c>
      <c r="E1376" s="2">
        <v>0</v>
      </c>
      <c r="F1376" s="2" t="s">
        <v>2219</v>
      </c>
      <c r="G1376" s="2" t="str">
        <f>IF(ISNUMBER(MATCH(A1376,[1]Camusat!$A:$A,0)),"CAMUSAT",IF(ISNUMBER(MATCH(A1376,'[1]IHS '!$A:$A,0)),"IHS","unkown"))</f>
        <v>IHS</v>
      </c>
      <c r="H1376" t="str">
        <f t="shared" si="33"/>
        <v>tobechecked</v>
      </c>
    </row>
    <row r="1377" spans="1:8" hidden="1" x14ac:dyDescent="0.3">
      <c r="A1377" s="2">
        <v>1571</v>
      </c>
      <c r="B1377" s="2" t="s">
        <v>1117</v>
      </c>
      <c r="C1377" s="2" t="s">
        <v>4</v>
      </c>
      <c r="D1377" s="2" t="s">
        <v>4</v>
      </c>
      <c r="E1377" s="2">
        <v>1</v>
      </c>
      <c r="F1377" s="2" t="s">
        <v>2219</v>
      </c>
      <c r="G1377" s="2" t="str">
        <f>IF(ISNUMBER(MATCH(A1377,[1]Camusat!$A:$A,0)),"CAMUSAT",IF(ISNUMBER(MATCH(A1377,'[1]IHS '!$A:$A,0)),"IHS","unkown"))</f>
        <v>IHS</v>
      </c>
      <c r="H1377" t="str">
        <f t="shared" si="33"/>
        <v>tobechecked</v>
      </c>
    </row>
    <row r="1378" spans="1:8" hidden="1" x14ac:dyDescent="0.3">
      <c r="A1378" s="2">
        <v>1572</v>
      </c>
      <c r="B1378" s="2" t="s">
        <v>1118</v>
      </c>
      <c r="C1378" s="2" t="s">
        <v>4</v>
      </c>
      <c r="D1378" s="2" t="s">
        <v>4</v>
      </c>
      <c r="E1378" s="2">
        <v>1</v>
      </c>
      <c r="F1378" s="2" t="s">
        <v>2219</v>
      </c>
      <c r="G1378" s="2" t="str">
        <f>IF(ISNUMBER(MATCH(A1378,[1]Camusat!$A:$A,0)),"CAMUSAT",IF(ISNUMBER(MATCH(A1378,'[1]IHS '!$A:$A,0)),"IHS","unkown"))</f>
        <v>IHS</v>
      </c>
      <c r="H1378" t="str">
        <f t="shared" si="33"/>
        <v>tobechecked</v>
      </c>
    </row>
    <row r="1379" spans="1:8" hidden="1" x14ac:dyDescent="0.3">
      <c r="A1379" s="2">
        <v>1573</v>
      </c>
      <c r="B1379" s="2" t="s">
        <v>1119</v>
      </c>
      <c r="C1379" s="2" t="s">
        <v>4</v>
      </c>
      <c r="D1379" s="2" t="s">
        <v>4</v>
      </c>
      <c r="E1379" s="2">
        <v>1</v>
      </c>
      <c r="F1379" s="2" t="s">
        <v>2219</v>
      </c>
      <c r="G1379" s="2" t="str">
        <f>IF(ISNUMBER(MATCH(A1379,[1]Camusat!$A:$A,0)),"CAMUSAT",IF(ISNUMBER(MATCH(A1379,'[1]IHS '!$A:$A,0)),"IHS","unkown"))</f>
        <v>IHS</v>
      </c>
      <c r="H1379" t="str">
        <f t="shared" si="33"/>
        <v>tobechecked</v>
      </c>
    </row>
    <row r="1380" spans="1:8" hidden="1" x14ac:dyDescent="0.3">
      <c r="A1380" s="2">
        <v>1574</v>
      </c>
      <c r="B1380" s="2" t="s">
        <v>1120</v>
      </c>
      <c r="C1380" s="2" t="s">
        <v>4</v>
      </c>
      <c r="D1380" s="2">
        <v>0</v>
      </c>
      <c r="E1380" s="2">
        <v>1</v>
      </c>
      <c r="F1380" s="2" t="s">
        <v>2219</v>
      </c>
      <c r="G1380" s="2" t="str">
        <f>IF(ISNUMBER(MATCH(A1380,[1]Camusat!$A:$A,0)),"CAMUSAT",IF(ISNUMBER(MATCH(A1380,'[1]IHS '!$A:$A,0)),"IHS","unkown"))</f>
        <v>IHS</v>
      </c>
      <c r="H1380" t="str">
        <f t="shared" si="33"/>
        <v>tobechecked</v>
      </c>
    </row>
    <row r="1381" spans="1:8" hidden="1" x14ac:dyDescent="0.3">
      <c r="A1381" s="2">
        <v>1575</v>
      </c>
      <c r="B1381" s="2" t="s">
        <v>1121</v>
      </c>
      <c r="C1381" s="2" t="s">
        <v>4</v>
      </c>
      <c r="D1381" s="2" t="s">
        <v>4</v>
      </c>
      <c r="E1381" s="2">
        <v>1</v>
      </c>
      <c r="F1381" s="2" t="s">
        <v>2219</v>
      </c>
      <c r="G1381" s="2" t="str">
        <f>IF(ISNUMBER(MATCH(A1381,[1]Camusat!$A:$A,0)),"CAMUSAT",IF(ISNUMBER(MATCH(A1381,'[1]IHS '!$A:$A,0)),"IHS","unkown"))</f>
        <v>IHS</v>
      </c>
      <c r="H1381" t="str">
        <f t="shared" si="33"/>
        <v>tobechecked</v>
      </c>
    </row>
    <row r="1382" spans="1:8" hidden="1" x14ac:dyDescent="0.3">
      <c r="A1382" s="2">
        <v>1576</v>
      </c>
      <c r="B1382" s="2" t="s">
        <v>1122</v>
      </c>
      <c r="C1382" s="2" t="s">
        <v>4</v>
      </c>
      <c r="D1382" s="2" t="s">
        <v>4</v>
      </c>
      <c r="E1382" s="2">
        <v>5</v>
      </c>
      <c r="F1382" s="2" t="s">
        <v>2219</v>
      </c>
      <c r="G1382" s="2" t="str">
        <f>IF(ISNUMBER(MATCH(A1382,[1]Camusat!$A:$A,0)),"CAMUSAT",IF(ISNUMBER(MATCH(A1382,'[1]IHS '!$A:$A,0)),"IHS","unkown"))</f>
        <v>IHS</v>
      </c>
      <c r="H1382" t="str">
        <f t="shared" si="33"/>
        <v>tobechecked</v>
      </c>
    </row>
    <row r="1383" spans="1:8" hidden="1" x14ac:dyDescent="0.3">
      <c r="A1383" s="2">
        <v>1577</v>
      </c>
      <c r="B1383" s="2" t="s">
        <v>1123</v>
      </c>
      <c r="C1383" s="2" t="s">
        <v>4</v>
      </c>
      <c r="D1383" s="2" t="s">
        <v>4</v>
      </c>
      <c r="E1383" s="2">
        <v>1</v>
      </c>
      <c r="F1383" s="2" t="s">
        <v>2219</v>
      </c>
      <c r="G1383" s="2" t="str">
        <f>IF(ISNUMBER(MATCH(A1383,[1]Camusat!$A:$A,0)),"CAMUSAT",IF(ISNUMBER(MATCH(A1383,'[1]IHS '!$A:$A,0)),"IHS","unkown"))</f>
        <v>IHS</v>
      </c>
      <c r="H1383" t="str">
        <f t="shared" si="33"/>
        <v>tobechecked</v>
      </c>
    </row>
    <row r="1384" spans="1:8" hidden="1" x14ac:dyDescent="0.3">
      <c r="A1384" s="2">
        <v>1578</v>
      </c>
      <c r="B1384" s="2" t="s">
        <v>1124</v>
      </c>
      <c r="C1384" s="2" t="s">
        <v>4</v>
      </c>
      <c r="D1384" s="2" t="s">
        <v>4</v>
      </c>
      <c r="E1384" s="2">
        <v>1</v>
      </c>
      <c r="F1384" s="2" t="s">
        <v>2219</v>
      </c>
      <c r="G1384" s="2" t="str">
        <f>IF(ISNUMBER(MATCH(A1384,[1]Camusat!$A:$A,0)),"CAMUSAT",IF(ISNUMBER(MATCH(A1384,'[1]IHS '!$A:$A,0)),"IHS","unkown"))</f>
        <v>IHS</v>
      </c>
      <c r="H1384" t="str">
        <f t="shared" si="33"/>
        <v>tobechecked</v>
      </c>
    </row>
    <row r="1385" spans="1:8" hidden="1" x14ac:dyDescent="0.3">
      <c r="A1385" s="2">
        <v>1579</v>
      </c>
      <c r="B1385" s="2" t="s">
        <v>1125</v>
      </c>
      <c r="C1385" s="2" t="s">
        <v>4</v>
      </c>
      <c r="D1385" s="2" t="s">
        <v>4</v>
      </c>
      <c r="E1385" s="2">
        <v>1</v>
      </c>
      <c r="F1385" s="2" t="s">
        <v>2219</v>
      </c>
      <c r="G1385" s="2" t="str">
        <f>IF(ISNUMBER(MATCH(A1385,[1]Camusat!$A:$A,0)),"CAMUSAT",IF(ISNUMBER(MATCH(A1385,'[1]IHS '!$A:$A,0)),"IHS","unkown"))</f>
        <v>IHS</v>
      </c>
      <c r="H1385" t="str">
        <f t="shared" si="33"/>
        <v>tobechecked</v>
      </c>
    </row>
    <row r="1386" spans="1:8" hidden="1" x14ac:dyDescent="0.3">
      <c r="A1386" s="2">
        <v>1580</v>
      </c>
      <c r="B1386" s="2" t="s">
        <v>1126</v>
      </c>
      <c r="C1386" s="2" t="s">
        <v>4</v>
      </c>
      <c r="D1386" s="2" t="s">
        <v>4</v>
      </c>
      <c r="E1386" s="2">
        <v>1</v>
      </c>
      <c r="F1386" s="2" t="s">
        <v>2219</v>
      </c>
      <c r="G1386" s="2" t="str">
        <f>IF(ISNUMBER(MATCH(A1386,[1]Camusat!$A:$A,0)),"CAMUSAT",IF(ISNUMBER(MATCH(A1386,'[1]IHS '!$A:$A,0)),"IHS","unkown"))</f>
        <v>IHS</v>
      </c>
      <c r="H1386" t="str">
        <f t="shared" si="33"/>
        <v>tobechecked</v>
      </c>
    </row>
    <row r="1387" spans="1:8" hidden="1" x14ac:dyDescent="0.3">
      <c r="A1387" s="2">
        <v>1581</v>
      </c>
      <c r="B1387" s="2" t="s">
        <v>1127</v>
      </c>
      <c r="C1387" s="2" t="s">
        <v>4</v>
      </c>
      <c r="D1387" s="2" t="s">
        <v>4</v>
      </c>
      <c r="E1387" s="2">
        <v>1</v>
      </c>
      <c r="F1387" s="2" t="s">
        <v>2219</v>
      </c>
      <c r="G1387" s="2" t="str">
        <f>IF(ISNUMBER(MATCH(A1387,[1]Camusat!$A:$A,0)),"CAMUSAT",IF(ISNUMBER(MATCH(A1387,'[1]IHS '!$A:$A,0)),"IHS","unkown"))</f>
        <v>IHS</v>
      </c>
      <c r="H1387" t="str">
        <f t="shared" si="33"/>
        <v>tobechecked</v>
      </c>
    </row>
    <row r="1388" spans="1:8" hidden="1" x14ac:dyDescent="0.3">
      <c r="A1388" s="2">
        <v>1582</v>
      </c>
      <c r="B1388" s="2" t="s">
        <v>1128</v>
      </c>
      <c r="C1388" s="2" t="s">
        <v>4</v>
      </c>
      <c r="D1388" s="2" t="s">
        <v>4</v>
      </c>
      <c r="E1388" s="2">
        <v>1</v>
      </c>
      <c r="F1388" s="2" t="s">
        <v>2219</v>
      </c>
      <c r="G1388" s="2" t="str">
        <f>IF(ISNUMBER(MATCH(A1388,[1]Camusat!$A:$A,0)),"CAMUSAT",IF(ISNUMBER(MATCH(A1388,'[1]IHS '!$A:$A,0)),"IHS","unkown"))</f>
        <v>IHS</v>
      </c>
      <c r="H1388" t="str">
        <f t="shared" si="33"/>
        <v>tobechecked</v>
      </c>
    </row>
    <row r="1389" spans="1:8" hidden="1" x14ac:dyDescent="0.3">
      <c r="A1389" s="2">
        <v>1583</v>
      </c>
      <c r="B1389" s="2" t="s">
        <v>1129</v>
      </c>
      <c r="C1389" s="2" t="s">
        <v>4</v>
      </c>
      <c r="D1389" s="2" t="s">
        <v>4</v>
      </c>
      <c r="E1389" s="2">
        <v>0</v>
      </c>
      <c r="F1389" s="2" t="s">
        <v>2219</v>
      </c>
      <c r="G1389" s="2" t="str">
        <f>IF(ISNUMBER(MATCH(A1389,[1]Camusat!$A:$A,0)),"CAMUSAT",IF(ISNUMBER(MATCH(A1389,'[1]IHS '!$A:$A,0)),"IHS","unkown"))</f>
        <v>IHS</v>
      </c>
      <c r="H1389" t="str">
        <f t="shared" si="33"/>
        <v>tobechecked</v>
      </c>
    </row>
    <row r="1390" spans="1:8" hidden="1" x14ac:dyDescent="0.3">
      <c r="A1390" s="2">
        <v>1584</v>
      </c>
      <c r="B1390" s="2" t="s">
        <v>1130</v>
      </c>
      <c r="C1390" s="2" t="s">
        <v>4</v>
      </c>
      <c r="D1390" s="2" t="s">
        <v>4</v>
      </c>
      <c r="E1390" s="2">
        <v>1</v>
      </c>
      <c r="F1390" s="2" t="s">
        <v>2219</v>
      </c>
      <c r="G1390" s="2" t="str">
        <f>IF(ISNUMBER(MATCH(A1390,[1]Camusat!$A:$A,0)),"CAMUSAT",IF(ISNUMBER(MATCH(A1390,'[1]IHS '!$A:$A,0)),"IHS","unkown"))</f>
        <v>IHS</v>
      </c>
      <c r="H1390" t="str">
        <f t="shared" si="33"/>
        <v>tobechecked</v>
      </c>
    </row>
    <row r="1391" spans="1:8" hidden="1" x14ac:dyDescent="0.3">
      <c r="A1391" s="2">
        <v>1586</v>
      </c>
      <c r="B1391" s="2" t="s">
        <v>1131</v>
      </c>
      <c r="C1391" s="2" t="s">
        <v>4</v>
      </c>
      <c r="D1391" s="2" t="s">
        <v>4</v>
      </c>
      <c r="E1391" s="2">
        <v>1</v>
      </c>
      <c r="F1391" s="2" t="s">
        <v>2219</v>
      </c>
      <c r="G1391" s="2" t="str">
        <f>IF(ISNUMBER(MATCH(A1391,[1]Camusat!$A:$A,0)),"CAMUSAT",IF(ISNUMBER(MATCH(A1391,'[1]IHS '!$A:$A,0)),"IHS","unkown"))</f>
        <v>IHS</v>
      </c>
      <c r="H1391" t="str">
        <f t="shared" si="33"/>
        <v>tobechecked</v>
      </c>
    </row>
    <row r="1392" spans="1:8" hidden="1" x14ac:dyDescent="0.3">
      <c r="A1392" s="2">
        <v>1587</v>
      </c>
      <c r="B1392" s="2" t="s">
        <v>1132</v>
      </c>
      <c r="C1392" s="2" t="s">
        <v>4</v>
      </c>
      <c r="D1392" s="2" t="s">
        <v>4</v>
      </c>
      <c r="E1392" s="2">
        <v>3</v>
      </c>
      <c r="F1392" s="2" t="s">
        <v>2219</v>
      </c>
      <c r="G1392" s="2" t="str">
        <f>IF(ISNUMBER(MATCH(A1392,[1]Camusat!$A:$A,0)),"CAMUSAT",IF(ISNUMBER(MATCH(A1392,'[1]IHS '!$A:$A,0)),"IHS","unkown"))</f>
        <v>IHS</v>
      </c>
      <c r="H1392" t="str">
        <f t="shared" si="33"/>
        <v>tobechecked</v>
      </c>
    </row>
    <row r="1393" spans="1:8" hidden="1" x14ac:dyDescent="0.3">
      <c r="A1393" s="2">
        <v>1588</v>
      </c>
      <c r="B1393" s="2" t="s">
        <v>1133</v>
      </c>
      <c r="C1393" s="2" t="s">
        <v>4</v>
      </c>
      <c r="D1393" s="2" t="s">
        <v>4</v>
      </c>
      <c r="E1393" s="2">
        <v>1</v>
      </c>
      <c r="F1393" s="2" t="s">
        <v>2219</v>
      </c>
      <c r="G1393" s="2" t="str">
        <f>IF(ISNUMBER(MATCH(A1393,[1]Camusat!$A:$A,0)),"CAMUSAT",IF(ISNUMBER(MATCH(A1393,'[1]IHS '!$A:$A,0)),"IHS","unkown"))</f>
        <v>IHS</v>
      </c>
      <c r="H1393" t="str">
        <f t="shared" si="33"/>
        <v>tobechecked</v>
      </c>
    </row>
    <row r="1394" spans="1:8" hidden="1" x14ac:dyDescent="0.3">
      <c r="A1394" s="2">
        <v>1589</v>
      </c>
      <c r="B1394" s="2" t="s">
        <v>1134</v>
      </c>
      <c r="C1394" s="2" t="s">
        <v>4</v>
      </c>
      <c r="D1394" s="2" t="s">
        <v>4</v>
      </c>
      <c r="E1394" s="2">
        <v>1</v>
      </c>
      <c r="F1394" s="2" t="s">
        <v>2219</v>
      </c>
      <c r="G1394" s="2" t="str">
        <f>IF(ISNUMBER(MATCH(A1394,[1]Camusat!$A:$A,0)),"CAMUSAT",IF(ISNUMBER(MATCH(A1394,'[1]IHS '!$A:$A,0)),"IHS","unkown"))</f>
        <v>IHS</v>
      </c>
      <c r="H1394" t="str">
        <f t="shared" si="33"/>
        <v>tobechecked</v>
      </c>
    </row>
    <row r="1395" spans="1:8" hidden="1" x14ac:dyDescent="0.3">
      <c r="A1395" s="2">
        <v>1590</v>
      </c>
      <c r="B1395" s="2" t="s">
        <v>1135</v>
      </c>
      <c r="C1395" s="2" t="s">
        <v>4</v>
      </c>
      <c r="D1395" s="2" t="s">
        <v>4</v>
      </c>
      <c r="E1395" s="2">
        <v>1</v>
      </c>
      <c r="F1395" s="2" t="s">
        <v>2219</v>
      </c>
      <c r="G1395" s="2" t="str">
        <f>IF(ISNUMBER(MATCH(A1395,[1]Camusat!$A:$A,0)),"CAMUSAT",IF(ISNUMBER(MATCH(A1395,'[1]IHS '!$A:$A,0)),"IHS","unkown"))</f>
        <v>IHS</v>
      </c>
      <c r="H1395" t="str">
        <f t="shared" si="33"/>
        <v>tobechecked</v>
      </c>
    </row>
    <row r="1396" spans="1:8" hidden="1" x14ac:dyDescent="0.3">
      <c r="A1396" s="2">
        <v>1591</v>
      </c>
      <c r="B1396" s="2" t="s">
        <v>1136</v>
      </c>
      <c r="C1396" s="2" t="s">
        <v>4</v>
      </c>
      <c r="D1396" s="2" t="s">
        <v>4</v>
      </c>
      <c r="E1396" s="2">
        <v>1</v>
      </c>
      <c r="F1396" s="2" t="s">
        <v>2219</v>
      </c>
      <c r="G1396" s="2" t="str">
        <f>IF(ISNUMBER(MATCH(A1396,[1]Camusat!$A:$A,0)),"CAMUSAT",IF(ISNUMBER(MATCH(A1396,'[1]IHS '!$A:$A,0)),"IHS","unkown"))</f>
        <v>IHS</v>
      </c>
      <c r="H1396" t="str">
        <f t="shared" si="33"/>
        <v>tobechecked</v>
      </c>
    </row>
    <row r="1397" spans="1:8" hidden="1" x14ac:dyDescent="0.3">
      <c r="A1397" s="2">
        <v>1592</v>
      </c>
      <c r="B1397" s="2" t="s">
        <v>1137</v>
      </c>
      <c r="C1397" s="2" t="s">
        <v>4</v>
      </c>
      <c r="D1397" s="2" t="s">
        <v>4</v>
      </c>
      <c r="E1397" s="2">
        <v>1</v>
      </c>
      <c r="F1397" s="2" t="s">
        <v>2219</v>
      </c>
      <c r="G1397" s="2" t="str">
        <f>IF(ISNUMBER(MATCH(A1397,[1]Camusat!$A:$A,0)),"CAMUSAT",IF(ISNUMBER(MATCH(A1397,'[1]IHS '!$A:$A,0)),"IHS","unkown"))</f>
        <v>IHS</v>
      </c>
      <c r="H1397" t="str">
        <f t="shared" si="33"/>
        <v>tobechecked</v>
      </c>
    </row>
    <row r="1398" spans="1:8" hidden="1" x14ac:dyDescent="0.3">
      <c r="A1398" s="2">
        <v>1593</v>
      </c>
      <c r="B1398" s="2" t="s">
        <v>1138</v>
      </c>
      <c r="C1398" s="2" t="s">
        <v>5</v>
      </c>
      <c r="D1398" s="2" t="s">
        <v>5</v>
      </c>
      <c r="E1398" s="2">
        <v>1</v>
      </c>
      <c r="F1398" s="2" t="s">
        <v>2219</v>
      </c>
      <c r="G1398" s="2" t="str">
        <f>D1398</f>
        <v>CAMUSAT</v>
      </c>
      <c r="H1398" t="str">
        <f t="shared" si="33"/>
        <v>tobechecked</v>
      </c>
    </row>
    <row r="1399" spans="1:8" hidden="1" x14ac:dyDescent="0.3">
      <c r="A1399" s="2">
        <v>1594</v>
      </c>
      <c r="B1399" s="2" t="s">
        <v>1139</v>
      </c>
      <c r="C1399" s="2" t="s">
        <v>4</v>
      </c>
      <c r="D1399" s="2" t="s">
        <v>4</v>
      </c>
      <c r="E1399" s="2">
        <v>1</v>
      </c>
      <c r="F1399" s="2" t="s">
        <v>2219</v>
      </c>
      <c r="G1399" s="2" t="str">
        <f>IF(ISNUMBER(MATCH(A1399,[1]Camusat!$A:$A,0)),"CAMUSAT",IF(ISNUMBER(MATCH(A1399,'[1]IHS '!$A:$A,0)),"IHS","unkown"))</f>
        <v>IHS</v>
      </c>
      <c r="H1399" t="str">
        <f t="shared" si="33"/>
        <v>tobechecked</v>
      </c>
    </row>
    <row r="1400" spans="1:8" hidden="1" x14ac:dyDescent="0.3">
      <c r="A1400" s="2">
        <v>1595</v>
      </c>
      <c r="B1400" s="2" t="s">
        <v>1140</v>
      </c>
      <c r="C1400" s="2" t="s">
        <v>4</v>
      </c>
      <c r="D1400" s="2" t="s">
        <v>4</v>
      </c>
      <c r="E1400" s="2">
        <v>1</v>
      </c>
      <c r="F1400" s="2" t="s">
        <v>2219</v>
      </c>
      <c r="G1400" s="2" t="str">
        <f>IF(ISNUMBER(MATCH(A1400,[1]Camusat!$A:$A,0)),"CAMUSAT",IF(ISNUMBER(MATCH(A1400,'[1]IHS '!$A:$A,0)),"IHS","unkown"))</f>
        <v>IHS</v>
      </c>
      <c r="H1400" t="str">
        <f t="shared" si="33"/>
        <v>tobechecked</v>
      </c>
    </row>
    <row r="1401" spans="1:8" hidden="1" x14ac:dyDescent="0.3">
      <c r="A1401" s="2">
        <v>1596</v>
      </c>
      <c r="B1401" s="2" t="s">
        <v>1141</v>
      </c>
      <c r="C1401" s="2" t="s">
        <v>4</v>
      </c>
      <c r="D1401" s="2" t="s">
        <v>4</v>
      </c>
      <c r="E1401" s="2">
        <v>0</v>
      </c>
      <c r="F1401" s="2" t="s">
        <v>2219</v>
      </c>
      <c r="G1401" s="2" t="str">
        <f>IF(ISNUMBER(MATCH(A1401,[1]Camusat!$A:$A,0)),"CAMUSAT",IF(ISNUMBER(MATCH(A1401,'[1]IHS '!$A:$A,0)),"IHS","unkown"))</f>
        <v>IHS</v>
      </c>
      <c r="H1401" t="str">
        <f t="shared" si="33"/>
        <v>tobechecked</v>
      </c>
    </row>
    <row r="1402" spans="1:8" hidden="1" x14ac:dyDescent="0.3">
      <c r="A1402" s="2">
        <v>1597</v>
      </c>
      <c r="B1402" s="2" t="s">
        <v>1142</v>
      </c>
      <c r="C1402" s="2" t="s">
        <v>4</v>
      </c>
      <c r="D1402" s="2" t="s">
        <v>4</v>
      </c>
      <c r="E1402" s="2">
        <v>1</v>
      </c>
      <c r="F1402" s="2" t="s">
        <v>2219</v>
      </c>
      <c r="G1402" s="2" t="str">
        <f>IF(ISNUMBER(MATCH(A1402,[1]Camusat!$A:$A,0)),"CAMUSAT",IF(ISNUMBER(MATCH(A1402,'[1]IHS '!$A:$A,0)),"IHS","unkown"))</f>
        <v>IHS</v>
      </c>
      <c r="H1402" t="str">
        <f t="shared" si="33"/>
        <v>tobechecked</v>
      </c>
    </row>
    <row r="1403" spans="1:8" hidden="1" x14ac:dyDescent="0.3">
      <c r="A1403" s="2">
        <v>1598</v>
      </c>
      <c r="B1403" s="2" t="s">
        <v>1143</v>
      </c>
      <c r="C1403" s="2" t="s">
        <v>4</v>
      </c>
      <c r="D1403" s="2" t="s">
        <v>4</v>
      </c>
      <c r="E1403" s="2">
        <v>1</v>
      </c>
      <c r="F1403" s="2" t="s">
        <v>2219</v>
      </c>
      <c r="G1403" s="2" t="str">
        <f>IF(ISNUMBER(MATCH(A1403,[1]Camusat!$A:$A,0)),"CAMUSAT",IF(ISNUMBER(MATCH(A1403,'[1]IHS '!$A:$A,0)),"IHS","unkown"))</f>
        <v>IHS</v>
      </c>
      <c r="H1403" t="str">
        <f t="shared" si="33"/>
        <v>tobechecked</v>
      </c>
    </row>
    <row r="1404" spans="1:8" hidden="1" x14ac:dyDescent="0.3">
      <c r="A1404" s="2">
        <v>1599</v>
      </c>
      <c r="B1404" s="2" t="s">
        <v>1144</v>
      </c>
      <c r="C1404" s="2" t="s">
        <v>4</v>
      </c>
      <c r="D1404" s="2" t="s">
        <v>4</v>
      </c>
      <c r="E1404" s="2">
        <v>2</v>
      </c>
      <c r="F1404" s="2" t="s">
        <v>2219</v>
      </c>
      <c r="G1404" s="2" t="str">
        <f>IF(ISNUMBER(MATCH(A1404,[1]Camusat!$A:$A,0)),"CAMUSAT",IF(ISNUMBER(MATCH(A1404,'[1]IHS '!$A:$A,0)),"IHS","unkown"))</f>
        <v>IHS</v>
      </c>
      <c r="H1404" t="str">
        <f t="shared" si="33"/>
        <v>tobechecked</v>
      </c>
    </row>
    <row r="1405" spans="1:8" hidden="1" x14ac:dyDescent="0.3">
      <c r="A1405" s="2">
        <v>1600</v>
      </c>
      <c r="B1405" s="2" t="s">
        <v>1145</v>
      </c>
      <c r="C1405" s="2" t="s">
        <v>4</v>
      </c>
      <c r="D1405" s="2" t="s">
        <v>4</v>
      </c>
      <c r="E1405" s="2">
        <v>1</v>
      </c>
      <c r="F1405" s="2" t="s">
        <v>2219</v>
      </c>
      <c r="G1405" s="2" t="str">
        <f>IF(ISNUMBER(MATCH(A1405,[1]Camusat!$A:$A,0)),"CAMUSAT",IF(ISNUMBER(MATCH(A1405,'[1]IHS '!$A:$A,0)),"IHS","unkown"))</f>
        <v>IHS</v>
      </c>
      <c r="H1405" t="str">
        <f t="shared" si="33"/>
        <v>tobechecked</v>
      </c>
    </row>
    <row r="1406" spans="1:8" hidden="1" x14ac:dyDescent="0.3">
      <c r="A1406" s="2">
        <v>1601</v>
      </c>
      <c r="B1406" s="2" t="s">
        <v>1146</v>
      </c>
      <c r="C1406" s="2" t="s">
        <v>4</v>
      </c>
      <c r="D1406" s="2" t="s">
        <v>4</v>
      </c>
      <c r="E1406" s="2">
        <v>1</v>
      </c>
      <c r="F1406" s="2" t="s">
        <v>2219</v>
      </c>
      <c r="G1406" s="2" t="str">
        <f>IF(ISNUMBER(MATCH(A1406,[1]Camusat!$A:$A,0)),"CAMUSAT",IF(ISNUMBER(MATCH(A1406,'[1]IHS '!$A:$A,0)),"IHS","unkown"))</f>
        <v>IHS</v>
      </c>
      <c r="H1406" t="str">
        <f t="shared" si="33"/>
        <v>tobechecked</v>
      </c>
    </row>
    <row r="1407" spans="1:8" hidden="1" x14ac:dyDescent="0.3">
      <c r="A1407" s="2">
        <v>1602</v>
      </c>
      <c r="B1407" s="2" t="s">
        <v>1147</v>
      </c>
      <c r="C1407" s="2" t="s">
        <v>4</v>
      </c>
      <c r="D1407" s="2" t="s">
        <v>4</v>
      </c>
      <c r="E1407" s="2">
        <v>1</v>
      </c>
      <c r="F1407" s="2" t="s">
        <v>2219</v>
      </c>
      <c r="G1407" s="2" t="str">
        <f>IF(ISNUMBER(MATCH(A1407,[1]Camusat!$A:$A,0)),"CAMUSAT",IF(ISNUMBER(MATCH(A1407,'[1]IHS '!$A:$A,0)),"IHS","unkown"))</f>
        <v>IHS</v>
      </c>
      <c r="H1407" t="str">
        <f t="shared" si="33"/>
        <v>tobechecked</v>
      </c>
    </row>
    <row r="1408" spans="1:8" hidden="1" x14ac:dyDescent="0.3">
      <c r="A1408" s="2">
        <v>1603</v>
      </c>
      <c r="B1408" s="2" t="s">
        <v>1148</v>
      </c>
      <c r="C1408" s="2" t="s">
        <v>4</v>
      </c>
      <c r="D1408" s="2" t="s">
        <v>4</v>
      </c>
      <c r="E1408" s="2">
        <v>1</v>
      </c>
      <c r="F1408" s="2" t="s">
        <v>2219</v>
      </c>
      <c r="G1408" s="2" t="str">
        <f>IF(ISNUMBER(MATCH(A1408,[1]Camusat!$A:$A,0)),"CAMUSAT",IF(ISNUMBER(MATCH(A1408,'[1]IHS '!$A:$A,0)),"IHS","unkown"))</f>
        <v>IHS</v>
      </c>
      <c r="H1408" t="str">
        <f t="shared" si="33"/>
        <v>tobechecked</v>
      </c>
    </row>
    <row r="1409" spans="1:8" hidden="1" x14ac:dyDescent="0.3">
      <c r="A1409" s="2">
        <v>1604</v>
      </c>
      <c r="B1409" s="2" t="s">
        <v>1149</v>
      </c>
      <c r="C1409" s="2" t="s">
        <v>4</v>
      </c>
      <c r="D1409" s="2" t="s">
        <v>4</v>
      </c>
      <c r="E1409" s="2">
        <v>1</v>
      </c>
      <c r="F1409" s="2" t="s">
        <v>2219</v>
      </c>
      <c r="G1409" s="2" t="str">
        <f>IF(ISNUMBER(MATCH(A1409,[1]Camusat!$A:$A,0)),"CAMUSAT",IF(ISNUMBER(MATCH(A1409,'[1]IHS '!$A:$A,0)),"IHS","unkown"))</f>
        <v>IHS</v>
      </c>
      <c r="H1409" t="str">
        <f t="shared" si="33"/>
        <v>tobechecked</v>
      </c>
    </row>
    <row r="1410" spans="1:8" hidden="1" x14ac:dyDescent="0.3">
      <c r="A1410" s="2">
        <v>1605</v>
      </c>
      <c r="B1410" s="2" t="s">
        <v>1150</v>
      </c>
      <c r="C1410" s="2" t="s">
        <v>4</v>
      </c>
      <c r="D1410" s="2" t="s">
        <v>4</v>
      </c>
      <c r="E1410" s="2">
        <v>1</v>
      </c>
      <c r="F1410" s="2" t="s">
        <v>2219</v>
      </c>
      <c r="G1410" s="2" t="str">
        <f>IF(ISNUMBER(MATCH(A1410,[1]Camusat!$A:$A,0)),"CAMUSAT",IF(ISNUMBER(MATCH(A1410,'[1]IHS '!$A:$A,0)),"IHS","unkown"))</f>
        <v>IHS</v>
      </c>
      <c r="H1410" t="str">
        <f t="shared" si="33"/>
        <v>tobechecked</v>
      </c>
    </row>
    <row r="1411" spans="1:8" hidden="1" x14ac:dyDescent="0.3">
      <c r="A1411" s="2">
        <v>1606</v>
      </c>
      <c r="B1411" s="2" t="str">
        <f>VLOOKUP(A1411,'[2]2026_Q2_Planning_MTNC'!$A:$B,2,0)</f>
        <v>LOBO</v>
      </c>
      <c r="C1411" s="2" t="s">
        <v>4</v>
      </c>
      <c r="D1411" s="2" t="s">
        <v>4</v>
      </c>
      <c r="E1411" s="2">
        <v>5</v>
      </c>
      <c r="F1411" s="2" t="s">
        <v>2219</v>
      </c>
      <c r="G1411" s="2" t="str">
        <f>IF(ISNUMBER(MATCH(A1411,[1]Camusat!$A:$A,0)),"CAMUSAT",IF(ISNUMBER(MATCH(A1411,'[1]IHS '!$A:$A,0)),"IHS","unkown"))</f>
        <v>IHS</v>
      </c>
      <c r="H1411" t="str">
        <f t="shared" ref="H1411:H1474" si="34">IF(OR(AND(G1411="IHS",D1411="CAMUSAT"),AND(D1411="IHS",G1411="CAMUSAT")),"wrong","tobechecked")</f>
        <v>tobechecked</v>
      </c>
    </row>
    <row r="1412" spans="1:8" hidden="1" x14ac:dyDescent="0.3">
      <c r="A1412" s="2">
        <v>1607</v>
      </c>
      <c r="B1412" s="2" t="s">
        <v>1151</v>
      </c>
      <c r="C1412" s="2" t="s">
        <v>5</v>
      </c>
      <c r="D1412" s="2" t="s">
        <v>5</v>
      </c>
      <c r="E1412" s="2">
        <v>1</v>
      </c>
      <c r="F1412" s="2" t="s">
        <v>2219</v>
      </c>
      <c r="G1412" s="2" t="str">
        <f>IF(ISNUMBER(MATCH(A1412,[1]Camusat!$A:$A,0)),"CAMUSAT",IF(ISNUMBER(MATCH(A1412,'[1]IHS '!$A:$A,0)),"IHS","unkown"))</f>
        <v>CAMUSAT</v>
      </c>
      <c r="H1412" t="str">
        <f t="shared" si="34"/>
        <v>tobechecked</v>
      </c>
    </row>
    <row r="1413" spans="1:8" hidden="1" x14ac:dyDescent="0.3">
      <c r="A1413" s="2">
        <v>1608</v>
      </c>
      <c r="B1413" s="2" t="s">
        <v>1152</v>
      </c>
      <c r="C1413" s="2" t="s">
        <v>4</v>
      </c>
      <c r="D1413" s="2" t="s">
        <v>4</v>
      </c>
      <c r="E1413" s="2">
        <v>1</v>
      </c>
      <c r="F1413" s="2" t="s">
        <v>2219</v>
      </c>
      <c r="G1413" s="2" t="str">
        <f>IF(ISNUMBER(MATCH(A1413,[1]Camusat!$A:$A,0)),"CAMUSAT",IF(ISNUMBER(MATCH(A1413,'[1]IHS '!$A:$A,0)),"IHS","unkown"))</f>
        <v>IHS</v>
      </c>
      <c r="H1413" t="str">
        <f t="shared" si="34"/>
        <v>tobechecked</v>
      </c>
    </row>
    <row r="1414" spans="1:8" hidden="1" x14ac:dyDescent="0.3">
      <c r="A1414" s="2">
        <v>1609</v>
      </c>
      <c r="B1414" s="2" t="s">
        <v>1153</v>
      </c>
      <c r="C1414" s="2" t="s">
        <v>4</v>
      </c>
      <c r="D1414" s="2" t="s">
        <v>4</v>
      </c>
      <c r="E1414" s="2">
        <v>1</v>
      </c>
      <c r="F1414" s="2" t="s">
        <v>2219</v>
      </c>
      <c r="G1414" s="2" t="str">
        <f>IF(ISNUMBER(MATCH(A1414,[1]Camusat!$A:$A,0)),"CAMUSAT",IF(ISNUMBER(MATCH(A1414,'[1]IHS '!$A:$A,0)),"IHS","unkown"))</f>
        <v>IHS</v>
      </c>
      <c r="H1414" t="str">
        <f t="shared" si="34"/>
        <v>tobechecked</v>
      </c>
    </row>
    <row r="1415" spans="1:8" hidden="1" x14ac:dyDescent="0.3">
      <c r="A1415" s="2">
        <v>1610</v>
      </c>
      <c r="B1415" s="2" t="s">
        <v>1154</v>
      </c>
      <c r="C1415" s="2" t="s">
        <v>4</v>
      </c>
      <c r="D1415" s="2" t="s">
        <v>4</v>
      </c>
      <c r="E1415" s="2">
        <v>2</v>
      </c>
      <c r="F1415" s="2" t="s">
        <v>2219</v>
      </c>
      <c r="G1415" s="2" t="str">
        <f>IF(ISNUMBER(MATCH(A1415,[1]Camusat!$A:$A,0)),"CAMUSAT",IF(ISNUMBER(MATCH(A1415,'[1]IHS '!$A:$A,0)),"IHS","unkown"))</f>
        <v>IHS</v>
      </c>
      <c r="H1415" t="str">
        <f t="shared" si="34"/>
        <v>tobechecked</v>
      </c>
    </row>
    <row r="1416" spans="1:8" hidden="1" x14ac:dyDescent="0.3">
      <c r="A1416" s="2">
        <v>1612</v>
      </c>
      <c r="B1416" s="2" t="s">
        <v>1155</v>
      </c>
      <c r="C1416" s="2" t="s">
        <v>4</v>
      </c>
      <c r="D1416" s="2" t="s">
        <v>4</v>
      </c>
      <c r="E1416" s="2">
        <v>1</v>
      </c>
      <c r="F1416" s="2" t="s">
        <v>2219</v>
      </c>
      <c r="G1416" s="2" t="str">
        <f>IF(ISNUMBER(MATCH(A1416,[1]Camusat!$A:$A,0)),"CAMUSAT",IF(ISNUMBER(MATCH(A1416,'[1]IHS '!$A:$A,0)),"IHS","unkown"))</f>
        <v>IHS</v>
      </c>
      <c r="H1416" t="str">
        <f t="shared" si="34"/>
        <v>tobechecked</v>
      </c>
    </row>
    <row r="1417" spans="1:8" hidden="1" x14ac:dyDescent="0.3">
      <c r="A1417" s="2">
        <v>1613</v>
      </c>
      <c r="B1417" s="2" t="s">
        <v>1156</v>
      </c>
      <c r="C1417" s="2" t="s">
        <v>4</v>
      </c>
      <c r="D1417" s="2" t="s">
        <v>4</v>
      </c>
      <c r="E1417" s="2">
        <v>3</v>
      </c>
      <c r="F1417" s="2" t="s">
        <v>2219</v>
      </c>
      <c r="G1417" s="2" t="str">
        <f>IF(ISNUMBER(MATCH(A1417,[1]Camusat!$A:$A,0)),"CAMUSAT",IF(ISNUMBER(MATCH(A1417,'[1]IHS '!$A:$A,0)),"IHS","unkown"))</f>
        <v>IHS</v>
      </c>
      <c r="H1417" t="str">
        <f t="shared" si="34"/>
        <v>tobechecked</v>
      </c>
    </row>
    <row r="1418" spans="1:8" hidden="1" x14ac:dyDescent="0.3">
      <c r="A1418" s="2">
        <v>1614</v>
      </c>
      <c r="B1418" s="2" t="s">
        <v>1157</v>
      </c>
      <c r="C1418" s="2" t="s">
        <v>4</v>
      </c>
      <c r="D1418" s="2" t="s">
        <v>4</v>
      </c>
      <c r="E1418" s="2">
        <v>5</v>
      </c>
      <c r="F1418" s="2" t="s">
        <v>2219</v>
      </c>
      <c r="G1418" s="2" t="str">
        <f>IF(ISNUMBER(MATCH(A1418,[1]Camusat!$A:$A,0)),"CAMUSAT",IF(ISNUMBER(MATCH(A1418,'[1]IHS '!$A:$A,0)),"IHS","unkown"))</f>
        <v>IHS</v>
      </c>
      <c r="H1418" t="str">
        <f t="shared" si="34"/>
        <v>tobechecked</v>
      </c>
    </row>
    <row r="1419" spans="1:8" hidden="1" x14ac:dyDescent="0.3">
      <c r="A1419" s="2">
        <v>1615</v>
      </c>
      <c r="B1419" s="2" t="s">
        <v>1158</v>
      </c>
      <c r="C1419" s="2" t="s">
        <v>4</v>
      </c>
      <c r="D1419" s="2" t="s">
        <v>4</v>
      </c>
      <c r="E1419" s="2">
        <v>1</v>
      </c>
      <c r="F1419" s="2" t="s">
        <v>2219</v>
      </c>
      <c r="G1419" s="2" t="str">
        <f>IF(ISNUMBER(MATCH(A1419,[1]Camusat!$A:$A,0)),"CAMUSAT",IF(ISNUMBER(MATCH(A1419,'[1]IHS '!$A:$A,0)),"IHS","unkown"))</f>
        <v>IHS</v>
      </c>
      <c r="H1419" t="str">
        <f t="shared" si="34"/>
        <v>tobechecked</v>
      </c>
    </row>
    <row r="1420" spans="1:8" hidden="1" x14ac:dyDescent="0.3">
      <c r="A1420" s="2">
        <v>1616</v>
      </c>
      <c r="B1420" s="2" t="s">
        <v>1159</v>
      </c>
      <c r="C1420" s="2" t="s">
        <v>4</v>
      </c>
      <c r="D1420" s="2" t="s">
        <v>4</v>
      </c>
      <c r="E1420" s="2">
        <v>0</v>
      </c>
      <c r="F1420" s="2" t="s">
        <v>2219</v>
      </c>
      <c r="G1420" s="2" t="str">
        <f>IF(ISNUMBER(MATCH(A1420,[1]Camusat!$A:$A,0)),"CAMUSAT",IF(ISNUMBER(MATCH(A1420,'[1]IHS '!$A:$A,0)),"IHS","unkown"))</f>
        <v>IHS</v>
      </c>
      <c r="H1420" t="str">
        <f t="shared" si="34"/>
        <v>tobechecked</v>
      </c>
    </row>
    <row r="1421" spans="1:8" hidden="1" x14ac:dyDescent="0.3">
      <c r="A1421" s="2">
        <v>1617</v>
      </c>
      <c r="B1421" s="2" t="s">
        <v>1160</v>
      </c>
      <c r="C1421" s="2" t="s">
        <v>4</v>
      </c>
      <c r="D1421" s="2" t="s">
        <v>4</v>
      </c>
      <c r="E1421" s="2">
        <v>1</v>
      </c>
      <c r="F1421" s="2" t="s">
        <v>2219</v>
      </c>
      <c r="G1421" s="2" t="str">
        <f>IF(ISNUMBER(MATCH(A1421,[1]Camusat!$A:$A,0)),"CAMUSAT",IF(ISNUMBER(MATCH(A1421,'[1]IHS '!$A:$A,0)),"IHS","unkown"))</f>
        <v>IHS</v>
      </c>
      <c r="H1421" t="str">
        <f t="shared" si="34"/>
        <v>tobechecked</v>
      </c>
    </row>
    <row r="1422" spans="1:8" hidden="1" x14ac:dyDescent="0.3">
      <c r="A1422" s="2">
        <v>1618</v>
      </c>
      <c r="B1422" s="2" t="s">
        <v>1161</v>
      </c>
      <c r="C1422" s="2" t="s">
        <v>4</v>
      </c>
      <c r="D1422" s="2" t="s">
        <v>4</v>
      </c>
      <c r="E1422" s="2">
        <v>1</v>
      </c>
      <c r="F1422" s="2" t="s">
        <v>2219</v>
      </c>
      <c r="G1422" s="2" t="str">
        <f>IF(ISNUMBER(MATCH(A1422,[1]Camusat!$A:$A,0)),"CAMUSAT",IF(ISNUMBER(MATCH(A1422,'[1]IHS '!$A:$A,0)),"IHS","unkown"))</f>
        <v>IHS</v>
      </c>
      <c r="H1422" t="str">
        <f t="shared" si="34"/>
        <v>tobechecked</v>
      </c>
    </row>
    <row r="1423" spans="1:8" hidden="1" x14ac:dyDescent="0.3">
      <c r="A1423" s="2">
        <v>1619</v>
      </c>
      <c r="B1423" s="2" t="s">
        <v>1162</v>
      </c>
      <c r="C1423" s="2" t="s">
        <v>2218</v>
      </c>
      <c r="D1423" s="2" t="e">
        <v>#N/A</v>
      </c>
      <c r="E1423" s="2">
        <v>0</v>
      </c>
      <c r="F1423" s="2" t="s">
        <v>2219</v>
      </c>
      <c r="G1423" s="2" t="str">
        <f>IF(ISNUMBER(MATCH(A1423,[1]Camusat!$A:$A,0)),"CAMUSAT",IF(ISNUMBER(MATCH(A1423,'[1]IHS '!$A:$A,0)),"IHS","unkown"))</f>
        <v>unkown</v>
      </c>
      <c r="H1423" t="e">
        <f t="shared" si="34"/>
        <v>#N/A</v>
      </c>
    </row>
    <row r="1424" spans="1:8" hidden="1" x14ac:dyDescent="0.3">
      <c r="A1424" s="2">
        <v>1620</v>
      </c>
      <c r="B1424" s="2" t="s">
        <v>1163</v>
      </c>
      <c r="C1424" s="2" t="s">
        <v>4</v>
      </c>
      <c r="D1424" s="2" t="s">
        <v>4</v>
      </c>
      <c r="E1424" s="2">
        <v>1</v>
      </c>
      <c r="F1424" s="2" t="s">
        <v>2219</v>
      </c>
      <c r="G1424" s="2" t="str">
        <f>IF(ISNUMBER(MATCH(A1424,[1]Camusat!$A:$A,0)),"CAMUSAT",IF(ISNUMBER(MATCH(A1424,'[1]IHS '!$A:$A,0)),"IHS","unkown"))</f>
        <v>IHS</v>
      </c>
      <c r="H1424" t="str">
        <f t="shared" si="34"/>
        <v>tobechecked</v>
      </c>
    </row>
    <row r="1425" spans="1:8" hidden="1" x14ac:dyDescent="0.3">
      <c r="A1425" s="2">
        <v>1621</v>
      </c>
      <c r="B1425" s="2" t="s">
        <v>1164</v>
      </c>
      <c r="C1425" s="2" t="s">
        <v>4</v>
      </c>
      <c r="D1425" s="2" t="s">
        <v>4</v>
      </c>
      <c r="E1425" s="2">
        <v>1</v>
      </c>
      <c r="F1425" s="2" t="s">
        <v>2219</v>
      </c>
      <c r="G1425" s="2" t="str">
        <f>IF(ISNUMBER(MATCH(A1425,[1]Camusat!$A:$A,0)),"CAMUSAT",IF(ISNUMBER(MATCH(A1425,'[1]IHS '!$A:$A,0)),"IHS","unkown"))</f>
        <v>IHS</v>
      </c>
      <c r="H1425" t="str">
        <f t="shared" si="34"/>
        <v>tobechecked</v>
      </c>
    </row>
    <row r="1426" spans="1:8" hidden="1" x14ac:dyDescent="0.3">
      <c r="A1426" s="2">
        <v>1622</v>
      </c>
      <c r="B1426" s="2" t="s">
        <v>1165</v>
      </c>
      <c r="C1426" s="2" t="s">
        <v>4</v>
      </c>
      <c r="D1426" s="2" t="s">
        <v>4</v>
      </c>
      <c r="E1426" s="2">
        <v>1</v>
      </c>
      <c r="F1426" s="2" t="s">
        <v>2219</v>
      </c>
      <c r="G1426" s="2" t="str">
        <f>IF(ISNUMBER(MATCH(A1426,[1]Camusat!$A:$A,0)),"CAMUSAT",IF(ISNUMBER(MATCH(A1426,'[1]IHS '!$A:$A,0)),"IHS","unkown"))</f>
        <v>IHS</v>
      </c>
      <c r="H1426" t="str">
        <f t="shared" si="34"/>
        <v>tobechecked</v>
      </c>
    </row>
    <row r="1427" spans="1:8" hidden="1" x14ac:dyDescent="0.3">
      <c r="A1427" s="2">
        <v>1623</v>
      </c>
      <c r="B1427" s="2" t="s">
        <v>1166</v>
      </c>
      <c r="C1427" s="2" t="s">
        <v>4</v>
      </c>
      <c r="D1427" s="2" t="s">
        <v>4</v>
      </c>
      <c r="E1427" s="2">
        <v>1</v>
      </c>
      <c r="F1427" s="2" t="s">
        <v>2219</v>
      </c>
      <c r="G1427" s="2" t="str">
        <f>IF(ISNUMBER(MATCH(A1427,[1]Camusat!$A:$A,0)),"CAMUSAT",IF(ISNUMBER(MATCH(A1427,'[1]IHS '!$A:$A,0)),"IHS","unkown"))</f>
        <v>IHS</v>
      </c>
      <c r="H1427" t="str">
        <f t="shared" si="34"/>
        <v>tobechecked</v>
      </c>
    </row>
    <row r="1428" spans="1:8" hidden="1" x14ac:dyDescent="0.3">
      <c r="A1428" s="2">
        <v>1624</v>
      </c>
      <c r="B1428" s="2" t="s">
        <v>1167</v>
      </c>
      <c r="C1428" s="2" t="s">
        <v>4</v>
      </c>
      <c r="D1428" s="2" t="s">
        <v>4</v>
      </c>
      <c r="E1428" s="2">
        <v>1</v>
      </c>
      <c r="F1428" s="2" t="s">
        <v>2219</v>
      </c>
      <c r="G1428" s="2" t="str">
        <f>IF(ISNUMBER(MATCH(A1428,[1]Camusat!$A:$A,0)),"CAMUSAT",IF(ISNUMBER(MATCH(A1428,'[1]IHS '!$A:$A,0)),"IHS","unkown"))</f>
        <v>IHS</v>
      </c>
      <c r="H1428" t="str">
        <f t="shared" si="34"/>
        <v>tobechecked</v>
      </c>
    </row>
    <row r="1429" spans="1:8" hidden="1" x14ac:dyDescent="0.3">
      <c r="A1429" s="2">
        <v>1625</v>
      </c>
      <c r="B1429" s="2" t="s">
        <v>1168</v>
      </c>
      <c r="C1429" s="2" t="s">
        <v>4</v>
      </c>
      <c r="D1429" s="2" t="s">
        <v>5</v>
      </c>
      <c r="E1429" s="2">
        <v>0</v>
      </c>
      <c r="F1429" s="2" t="s">
        <v>2219</v>
      </c>
      <c r="G1429" s="2" t="str">
        <f>IF(ISNUMBER(MATCH(A1429,[1]Camusat!$A:$A,0)),"CAMUSAT",IF(ISNUMBER(MATCH(A1429,'[1]IHS '!$A:$A,0)),"IHS","unkown"))</f>
        <v>IHS</v>
      </c>
      <c r="H1429" t="str">
        <f t="shared" si="34"/>
        <v>wrong</v>
      </c>
    </row>
    <row r="1430" spans="1:8" hidden="1" x14ac:dyDescent="0.3">
      <c r="A1430" s="2">
        <v>1626</v>
      </c>
      <c r="B1430" s="2" t="s">
        <v>1169</v>
      </c>
      <c r="C1430" s="2" t="s">
        <v>4</v>
      </c>
      <c r="D1430" s="2" t="s">
        <v>4</v>
      </c>
      <c r="E1430" s="2">
        <v>0</v>
      </c>
      <c r="F1430" s="2" t="s">
        <v>2219</v>
      </c>
      <c r="G1430" s="2" t="str">
        <f>IF(ISNUMBER(MATCH(A1430,[1]Camusat!$A:$A,0)),"CAMUSAT",IF(ISNUMBER(MATCH(A1430,'[1]IHS '!$A:$A,0)),"IHS","unkown"))</f>
        <v>IHS</v>
      </c>
      <c r="H1430" t="str">
        <f t="shared" si="34"/>
        <v>tobechecked</v>
      </c>
    </row>
    <row r="1431" spans="1:8" hidden="1" x14ac:dyDescent="0.3">
      <c r="A1431" s="2">
        <v>1627</v>
      </c>
      <c r="B1431" s="2" t="s">
        <v>1170</v>
      </c>
      <c r="C1431" s="2" t="s">
        <v>4</v>
      </c>
      <c r="D1431" s="2" t="s">
        <v>4</v>
      </c>
      <c r="E1431" s="2">
        <v>1</v>
      </c>
      <c r="F1431" s="2" t="s">
        <v>2219</v>
      </c>
      <c r="G1431" s="2" t="str">
        <f>IF(ISNUMBER(MATCH(A1431,[1]Camusat!$A:$A,0)),"CAMUSAT",IF(ISNUMBER(MATCH(A1431,'[1]IHS '!$A:$A,0)),"IHS","unkown"))</f>
        <v>IHS</v>
      </c>
      <c r="H1431" t="str">
        <f t="shared" si="34"/>
        <v>tobechecked</v>
      </c>
    </row>
    <row r="1432" spans="1:8" hidden="1" x14ac:dyDescent="0.3">
      <c r="A1432" s="2">
        <v>1628</v>
      </c>
      <c r="B1432" s="2" t="s">
        <v>1171</v>
      </c>
      <c r="C1432" s="2" t="s">
        <v>4</v>
      </c>
      <c r="D1432" s="2" t="s">
        <v>4</v>
      </c>
      <c r="E1432" s="2">
        <v>1</v>
      </c>
      <c r="F1432" s="2" t="s">
        <v>2219</v>
      </c>
      <c r="G1432" s="2" t="str">
        <f>IF(ISNUMBER(MATCH(A1432,[1]Camusat!$A:$A,0)),"CAMUSAT",IF(ISNUMBER(MATCH(A1432,'[1]IHS '!$A:$A,0)),"IHS","unkown"))</f>
        <v>IHS</v>
      </c>
      <c r="H1432" t="str">
        <f t="shared" si="34"/>
        <v>tobechecked</v>
      </c>
    </row>
    <row r="1433" spans="1:8" hidden="1" x14ac:dyDescent="0.3">
      <c r="A1433" s="2">
        <v>1630</v>
      </c>
      <c r="B1433" s="2" t="s">
        <v>1172</v>
      </c>
      <c r="C1433" s="2" t="s">
        <v>4</v>
      </c>
      <c r="D1433" s="2" t="s">
        <v>4</v>
      </c>
      <c r="E1433" s="2">
        <v>1</v>
      </c>
      <c r="F1433" s="2" t="s">
        <v>2219</v>
      </c>
      <c r="G1433" s="2" t="str">
        <f>IF(ISNUMBER(MATCH(A1433,[1]Camusat!$A:$A,0)),"CAMUSAT",IF(ISNUMBER(MATCH(A1433,'[1]IHS '!$A:$A,0)),"IHS","unkown"))</f>
        <v>IHS</v>
      </c>
      <c r="H1433" t="str">
        <f t="shared" si="34"/>
        <v>tobechecked</v>
      </c>
    </row>
    <row r="1434" spans="1:8" hidden="1" x14ac:dyDescent="0.3">
      <c r="A1434" s="2">
        <v>1631</v>
      </c>
      <c r="B1434" s="2" t="s">
        <v>1173</v>
      </c>
      <c r="C1434" s="2" t="s">
        <v>4</v>
      </c>
      <c r="D1434" s="2" t="s">
        <v>4</v>
      </c>
      <c r="E1434" s="2">
        <v>3</v>
      </c>
      <c r="F1434" s="2" t="s">
        <v>2219</v>
      </c>
      <c r="G1434" s="2" t="str">
        <f>IF(ISNUMBER(MATCH(A1434,[1]Camusat!$A:$A,0)),"CAMUSAT",IF(ISNUMBER(MATCH(A1434,'[1]IHS '!$A:$A,0)),"IHS","unkown"))</f>
        <v>IHS</v>
      </c>
      <c r="H1434" t="str">
        <f t="shared" si="34"/>
        <v>tobechecked</v>
      </c>
    </row>
    <row r="1435" spans="1:8" hidden="1" x14ac:dyDescent="0.3">
      <c r="A1435" s="2">
        <v>1632</v>
      </c>
      <c r="B1435" s="2" t="s">
        <v>1174</v>
      </c>
      <c r="C1435" s="2" t="s">
        <v>4</v>
      </c>
      <c r="D1435" s="2" t="s">
        <v>4</v>
      </c>
      <c r="E1435" s="2">
        <v>6</v>
      </c>
      <c r="F1435" s="2" t="s">
        <v>2219</v>
      </c>
      <c r="G1435" s="2" t="str">
        <f>IF(ISNUMBER(MATCH(A1435,[1]Camusat!$A:$A,0)),"CAMUSAT",IF(ISNUMBER(MATCH(A1435,'[1]IHS '!$A:$A,0)),"IHS","unkown"))</f>
        <v>IHS</v>
      </c>
      <c r="H1435" t="str">
        <f t="shared" si="34"/>
        <v>tobechecked</v>
      </c>
    </row>
    <row r="1436" spans="1:8" hidden="1" x14ac:dyDescent="0.3">
      <c r="A1436" s="2">
        <v>1633</v>
      </c>
      <c r="B1436" s="2" t="s">
        <v>1175</v>
      </c>
      <c r="C1436" s="2" t="s">
        <v>4</v>
      </c>
      <c r="D1436" s="2" t="s">
        <v>4</v>
      </c>
      <c r="E1436" s="2">
        <v>1</v>
      </c>
      <c r="F1436" s="2" t="s">
        <v>2219</v>
      </c>
      <c r="G1436" s="2" t="str">
        <f>IF(ISNUMBER(MATCH(A1436,[1]Camusat!$A:$A,0)),"CAMUSAT",IF(ISNUMBER(MATCH(A1436,'[1]IHS '!$A:$A,0)),"IHS","unkown"))</f>
        <v>IHS</v>
      </c>
      <c r="H1436" t="str">
        <f t="shared" si="34"/>
        <v>tobechecked</v>
      </c>
    </row>
    <row r="1437" spans="1:8" hidden="1" x14ac:dyDescent="0.3">
      <c r="A1437" s="2">
        <v>1634</v>
      </c>
      <c r="B1437" s="2" t="s">
        <v>1176</v>
      </c>
      <c r="C1437" s="2" t="s">
        <v>4</v>
      </c>
      <c r="D1437" s="2" t="s">
        <v>4</v>
      </c>
      <c r="E1437" s="2">
        <v>2</v>
      </c>
      <c r="F1437" s="2" t="s">
        <v>2219</v>
      </c>
      <c r="G1437" s="2" t="str">
        <f>IF(ISNUMBER(MATCH(A1437,[1]Camusat!$A:$A,0)),"CAMUSAT",IF(ISNUMBER(MATCH(A1437,'[1]IHS '!$A:$A,0)),"IHS","unkown"))</f>
        <v>IHS</v>
      </c>
      <c r="H1437" t="str">
        <f t="shared" si="34"/>
        <v>tobechecked</v>
      </c>
    </row>
    <row r="1438" spans="1:8" hidden="1" x14ac:dyDescent="0.3">
      <c r="A1438" s="2">
        <v>1637</v>
      </c>
      <c r="B1438" s="2" t="s">
        <v>1177</v>
      </c>
      <c r="C1438" s="2" t="s">
        <v>4</v>
      </c>
      <c r="D1438" s="2" t="s">
        <v>4</v>
      </c>
      <c r="E1438" s="2">
        <v>2</v>
      </c>
      <c r="F1438" s="2" t="s">
        <v>2219</v>
      </c>
      <c r="G1438" s="2" t="str">
        <f>IF(ISNUMBER(MATCH(A1438,[1]Camusat!$A:$A,0)),"CAMUSAT",IF(ISNUMBER(MATCH(A1438,'[1]IHS '!$A:$A,0)),"IHS","unkown"))</f>
        <v>IHS</v>
      </c>
      <c r="H1438" t="str">
        <f t="shared" si="34"/>
        <v>tobechecked</v>
      </c>
    </row>
    <row r="1439" spans="1:8" hidden="1" x14ac:dyDescent="0.3">
      <c r="A1439" s="2">
        <v>1639</v>
      </c>
      <c r="B1439" s="2" t="s">
        <v>1178</v>
      </c>
      <c r="C1439" s="2" t="s">
        <v>4</v>
      </c>
      <c r="D1439" s="2" t="s">
        <v>4</v>
      </c>
      <c r="E1439" s="2">
        <v>1</v>
      </c>
      <c r="F1439" s="2" t="s">
        <v>2219</v>
      </c>
      <c r="G1439" s="2" t="str">
        <f>IF(ISNUMBER(MATCH(A1439,[1]Camusat!$A:$A,0)),"CAMUSAT",IF(ISNUMBER(MATCH(A1439,'[1]IHS '!$A:$A,0)),"IHS","unkown"))</f>
        <v>IHS</v>
      </c>
      <c r="H1439" t="str">
        <f t="shared" si="34"/>
        <v>tobechecked</v>
      </c>
    </row>
    <row r="1440" spans="1:8" hidden="1" x14ac:dyDescent="0.3">
      <c r="A1440" s="2">
        <v>1640</v>
      </c>
      <c r="B1440" s="2" t="s">
        <v>1179</v>
      </c>
      <c r="C1440" s="2" t="s">
        <v>4</v>
      </c>
      <c r="D1440" s="2" t="s">
        <v>4</v>
      </c>
      <c r="E1440" s="2">
        <v>1</v>
      </c>
      <c r="F1440" s="2" t="s">
        <v>2219</v>
      </c>
      <c r="G1440" s="2" t="str">
        <f>IF(ISNUMBER(MATCH(A1440,[1]Camusat!$A:$A,0)),"CAMUSAT",IF(ISNUMBER(MATCH(A1440,'[1]IHS '!$A:$A,0)),"IHS","unkown"))</f>
        <v>IHS</v>
      </c>
      <c r="H1440" t="str">
        <f t="shared" si="34"/>
        <v>tobechecked</v>
      </c>
    </row>
    <row r="1441" spans="1:8" hidden="1" x14ac:dyDescent="0.3">
      <c r="A1441" s="2">
        <v>1642</v>
      </c>
      <c r="B1441" s="2" t="s">
        <v>1180</v>
      </c>
      <c r="C1441" s="2" t="s">
        <v>4</v>
      </c>
      <c r="D1441" s="2" t="s">
        <v>4</v>
      </c>
      <c r="E1441" s="2">
        <v>3</v>
      </c>
      <c r="F1441" s="2" t="s">
        <v>2219</v>
      </c>
      <c r="G1441" s="2" t="str">
        <f>IF(ISNUMBER(MATCH(A1441,[1]Camusat!$A:$A,0)),"CAMUSAT",IF(ISNUMBER(MATCH(A1441,'[1]IHS '!$A:$A,0)),"IHS","unkown"))</f>
        <v>IHS</v>
      </c>
      <c r="H1441" t="str">
        <f t="shared" si="34"/>
        <v>tobechecked</v>
      </c>
    </row>
    <row r="1442" spans="1:8" hidden="1" x14ac:dyDescent="0.3">
      <c r="A1442" s="2">
        <v>1643</v>
      </c>
      <c r="B1442" s="2" t="s">
        <v>1181</v>
      </c>
      <c r="C1442" s="2" t="s">
        <v>4</v>
      </c>
      <c r="D1442" s="2" t="s">
        <v>4</v>
      </c>
      <c r="E1442" s="2">
        <v>1</v>
      </c>
      <c r="F1442" s="2" t="s">
        <v>2219</v>
      </c>
      <c r="G1442" s="2" t="str">
        <f>IF(ISNUMBER(MATCH(A1442,[1]Camusat!$A:$A,0)),"CAMUSAT",IF(ISNUMBER(MATCH(A1442,'[1]IHS '!$A:$A,0)),"IHS","unkown"))</f>
        <v>IHS</v>
      </c>
      <c r="H1442" t="str">
        <f t="shared" si="34"/>
        <v>tobechecked</v>
      </c>
    </row>
    <row r="1443" spans="1:8" hidden="1" x14ac:dyDescent="0.3">
      <c r="A1443" s="2">
        <v>1645</v>
      </c>
      <c r="B1443" s="2" t="s">
        <v>1182</v>
      </c>
      <c r="C1443" s="2" t="s">
        <v>4</v>
      </c>
      <c r="D1443" s="2" t="s">
        <v>4</v>
      </c>
      <c r="E1443" s="2">
        <v>4</v>
      </c>
      <c r="F1443" s="2" t="s">
        <v>2219</v>
      </c>
      <c r="G1443" s="2" t="str">
        <f>IF(ISNUMBER(MATCH(A1443,[1]Camusat!$A:$A,0)),"CAMUSAT",IF(ISNUMBER(MATCH(A1443,'[1]IHS '!$A:$A,0)),"IHS","unkown"))</f>
        <v>IHS</v>
      </c>
      <c r="H1443" t="str">
        <f t="shared" si="34"/>
        <v>tobechecked</v>
      </c>
    </row>
    <row r="1444" spans="1:8" hidden="1" x14ac:dyDescent="0.3">
      <c r="A1444" s="2">
        <v>1648</v>
      </c>
      <c r="B1444" s="2" t="s">
        <v>1183</v>
      </c>
      <c r="C1444" s="2" t="s">
        <v>5</v>
      </c>
      <c r="D1444" s="2" t="s">
        <v>5</v>
      </c>
      <c r="E1444" s="2">
        <v>1</v>
      </c>
      <c r="F1444" s="2" t="s">
        <v>2219</v>
      </c>
      <c r="G1444" s="2" t="str">
        <f>IF(ISNUMBER(MATCH(A1444,[1]Camusat!$A:$A,0)),"CAMUSAT",IF(ISNUMBER(MATCH(A1444,'[1]IHS '!$A:$A,0)),"IHS","unkown"))</f>
        <v>CAMUSAT</v>
      </c>
      <c r="H1444" t="str">
        <f t="shared" si="34"/>
        <v>tobechecked</v>
      </c>
    </row>
    <row r="1445" spans="1:8" hidden="1" x14ac:dyDescent="0.3">
      <c r="A1445" s="2">
        <v>1649</v>
      </c>
      <c r="B1445" s="2" t="s">
        <v>1184</v>
      </c>
      <c r="C1445" s="2" t="s">
        <v>5</v>
      </c>
      <c r="D1445" s="2" t="s">
        <v>5</v>
      </c>
      <c r="E1445" s="2">
        <v>2</v>
      </c>
      <c r="F1445" s="2" t="s">
        <v>2219</v>
      </c>
      <c r="G1445" s="2" t="str">
        <f>IF(ISNUMBER(MATCH(A1445,[1]Camusat!$A:$A,0)),"CAMUSAT",IF(ISNUMBER(MATCH(A1445,'[1]IHS '!$A:$A,0)),"IHS","unkown"))</f>
        <v>CAMUSAT</v>
      </c>
      <c r="H1445" t="str">
        <f t="shared" si="34"/>
        <v>tobechecked</v>
      </c>
    </row>
    <row r="1446" spans="1:8" hidden="1" x14ac:dyDescent="0.3">
      <c r="A1446" s="2">
        <v>1650</v>
      </c>
      <c r="B1446" s="2" t="s">
        <v>1185</v>
      </c>
      <c r="C1446" s="2" t="s">
        <v>4</v>
      </c>
      <c r="D1446" s="2" t="s">
        <v>4</v>
      </c>
      <c r="E1446" s="2">
        <v>1</v>
      </c>
      <c r="F1446" s="2" t="s">
        <v>2219</v>
      </c>
      <c r="G1446" s="2" t="str">
        <f>IF(ISNUMBER(MATCH(A1446,[1]Camusat!$A:$A,0)),"CAMUSAT",IF(ISNUMBER(MATCH(A1446,'[1]IHS '!$A:$A,0)),"IHS","unkown"))</f>
        <v>IHS</v>
      </c>
      <c r="H1446" t="str">
        <f t="shared" si="34"/>
        <v>tobechecked</v>
      </c>
    </row>
    <row r="1447" spans="1:8" hidden="1" x14ac:dyDescent="0.3">
      <c r="A1447" s="2">
        <v>1651</v>
      </c>
      <c r="B1447" s="2" t="s">
        <v>1186</v>
      </c>
      <c r="C1447" s="2" t="s">
        <v>4</v>
      </c>
      <c r="D1447" s="2" t="s">
        <v>4</v>
      </c>
      <c r="E1447" s="2">
        <v>4</v>
      </c>
      <c r="F1447" s="2" t="s">
        <v>2219</v>
      </c>
      <c r="G1447" s="2" t="str">
        <f>IF(ISNUMBER(MATCH(A1447,[1]Camusat!$A:$A,0)),"CAMUSAT",IF(ISNUMBER(MATCH(A1447,'[1]IHS '!$A:$A,0)),"IHS","unkown"))</f>
        <v>IHS</v>
      </c>
      <c r="H1447" t="str">
        <f t="shared" si="34"/>
        <v>tobechecked</v>
      </c>
    </row>
    <row r="1448" spans="1:8" hidden="1" x14ac:dyDescent="0.3">
      <c r="A1448" s="2">
        <v>1652</v>
      </c>
      <c r="B1448" s="2" t="s">
        <v>1187</v>
      </c>
      <c r="C1448" s="2" t="s">
        <v>4</v>
      </c>
      <c r="D1448" s="2" t="s">
        <v>4</v>
      </c>
      <c r="E1448" s="2">
        <v>1</v>
      </c>
      <c r="F1448" s="2" t="s">
        <v>2219</v>
      </c>
      <c r="G1448" s="2" t="str">
        <f>IF(ISNUMBER(MATCH(A1448,[1]Camusat!$A:$A,0)),"CAMUSAT",IF(ISNUMBER(MATCH(A1448,'[1]IHS '!$A:$A,0)),"IHS","unkown"))</f>
        <v>IHS</v>
      </c>
      <c r="H1448" t="str">
        <f t="shared" si="34"/>
        <v>tobechecked</v>
      </c>
    </row>
    <row r="1449" spans="1:8" hidden="1" x14ac:dyDescent="0.3">
      <c r="A1449" s="2">
        <v>1653</v>
      </c>
      <c r="B1449" s="2" t="s">
        <v>1188</v>
      </c>
      <c r="C1449" s="2" t="s">
        <v>4</v>
      </c>
      <c r="D1449" s="2" t="s">
        <v>4</v>
      </c>
      <c r="E1449" s="2">
        <v>1</v>
      </c>
      <c r="F1449" s="2" t="s">
        <v>2219</v>
      </c>
      <c r="G1449" s="2" t="str">
        <f>IF(ISNUMBER(MATCH(A1449,[1]Camusat!$A:$A,0)),"CAMUSAT",IF(ISNUMBER(MATCH(A1449,'[1]IHS '!$A:$A,0)),"IHS","unkown"))</f>
        <v>IHS</v>
      </c>
      <c r="H1449" t="str">
        <f t="shared" si="34"/>
        <v>tobechecked</v>
      </c>
    </row>
    <row r="1450" spans="1:8" hidden="1" x14ac:dyDescent="0.3">
      <c r="A1450" s="2">
        <v>1654</v>
      </c>
      <c r="B1450" s="2" t="s">
        <v>1189</v>
      </c>
      <c r="C1450" s="2" t="s">
        <v>4</v>
      </c>
      <c r="D1450" s="2" t="s">
        <v>4</v>
      </c>
      <c r="E1450" s="2">
        <v>1</v>
      </c>
      <c r="F1450" s="2" t="s">
        <v>2219</v>
      </c>
      <c r="G1450" s="2" t="str">
        <f>IF(ISNUMBER(MATCH(A1450,[1]Camusat!$A:$A,0)),"CAMUSAT",IF(ISNUMBER(MATCH(A1450,'[1]IHS '!$A:$A,0)),"IHS","unkown"))</f>
        <v>IHS</v>
      </c>
      <c r="H1450" t="str">
        <f t="shared" si="34"/>
        <v>tobechecked</v>
      </c>
    </row>
    <row r="1451" spans="1:8" hidden="1" x14ac:dyDescent="0.3">
      <c r="A1451" s="2">
        <v>1656</v>
      </c>
      <c r="B1451" s="2" t="s">
        <v>1190</v>
      </c>
      <c r="C1451" s="2" t="s">
        <v>5</v>
      </c>
      <c r="D1451" s="2">
        <v>0</v>
      </c>
      <c r="E1451" s="2">
        <v>2</v>
      </c>
      <c r="F1451" s="2" t="s">
        <v>2219</v>
      </c>
      <c r="G1451" s="2" t="str">
        <f>IF(ISNUMBER(MATCH(A1451,[1]Camusat!$A:$A,0)),"CAMUSAT",IF(ISNUMBER(MATCH(A1451,'[1]IHS '!$A:$A,0)),"IHS","unkown"))</f>
        <v>CAMUSAT</v>
      </c>
      <c r="H1451" t="str">
        <f t="shared" si="34"/>
        <v>tobechecked</v>
      </c>
    </row>
    <row r="1452" spans="1:8" hidden="1" x14ac:dyDescent="0.3">
      <c r="A1452" s="2">
        <v>1657</v>
      </c>
      <c r="B1452" s="2" t="s">
        <v>1191</v>
      </c>
      <c r="C1452" s="2" t="s">
        <v>4</v>
      </c>
      <c r="D1452" s="2" t="s">
        <v>4</v>
      </c>
      <c r="E1452" s="2">
        <v>1</v>
      </c>
      <c r="F1452" s="2" t="s">
        <v>2219</v>
      </c>
      <c r="G1452" s="2" t="str">
        <f>IF(ISNUMBER(MATCH(A1452,[1]Camusat!$A:$A,0)),"CAMUSAT",IF(ISNUMBER(MATCH(A1452,'[1]IHS '!$A:$A,0)),"IHS","unkown"))</f>
        <v>IHS</v>
      </c>
      <c r="H1452" t="str">
        <f t="shared" si="34"/>
        <v>tobechecked</v>
      </c>
    </row>
    <row r="1453" spans="1:8" hidden="1" x14ac:dyDescent="0.3">
      <c r="A1453" s="2">
        <v>1662</v>
      </c>
      <c r="B1453" s="2" t="str">
        <f>VLOOKUP(A1453,'[2]2026_Q2_Planning_MTNC'!$A:$B,2,0)</f>
        <v>Bamenda park pharmacy</v>
      </c>
      <c r="C1453" s="2" t="s">
        <v>5</v>
      </c>
      <c r="D1453" s="2" t="s">
        <v>5</v>
      </c>
      <c r="E1453" s="2">
        <v>7</v>
      </c>
      <c r="F1453" s="2" t="s">
        <v>2219</v>
      </c>
      <c r="G1453" s="2" t="str">
        <f>IF(ISNUMBER(MATCH(A1453,[1]Camusat!$A:$A,0)),"CAMUSAT",IF(ISNUMBER(MATCH(A1453,'[1]IHS '!$A:$A,0)),"IHS","unkown"))</f>
        <v>CAMUSAT</v>
      </c>
      <c r="H1453" t="str">
        <f t="shared" si="34"/>
        <v>tobechecked</v>
      </c>
    </row>
    <row r="1454" spans="1:8" hidden="1" x14ac:dyDescent="0.3">
      <c r="A1454" s="2">
        <v>1663</v>
      </c>
      <c r="B1454" s="2" t="str">
        <f>VLOOKUP(A1454,'[2]2026_Q2_Planning_MTNC'!$A:$B,2,0)</f>
        <v>Yarbang Gaziya</v>
      </c>
      <c r="C1454" s="2" t="s">
        <v>4</v>
      </c>
      <c r="D1454" s="2" t="s">
        <v>4</v>
      </c>
      <c r="E1454" s="2">
        <v>13</v>
      </c>
      <c r="F1454" s="2" t="s">
        <v>2219</v>
      </c>
      <c r="G1454" s="2" t="str">
        <f>IF(ISNUMBER(MATCH(A1454,[1]Camusat!$A:$A,0)),"CAMUSAT",IF(ISNUMBER(MATCH(A1454,'[1]IHS '!$A:$A,0)),"IHS","unkown"))</f>
        <v>IHS</v>
      </c>
      <c r="H1454" t="str">
        <f t="shared" si="34"/>
        <v>tobechecked</v>
      </c>
    </row>
    <row r="1455" spans="1:8" hidden="1" x14ac:dyDescent="0.3">
      <c r="A1455" s="2">
        <v>1664</v>
      </c>
      <c r="B1455" s="2" t="s">
        <v>1192</v>
      </c>
      <c r="C1455" s="2" t="s">
        <v>4</v>
      </c>
      <c r="D1455" s="2" t="s">
        <v>4</v>
      </c>
      <c r="E1455" s="2">
        <v>1</v>
      </c>
      <c r="F1455" s="2" t="s">
        <v>2219</v>
      </c>
      <c r="G1455" s="2" t="str">
        <f>IF(ISNUMBER(MATCH(A1455,[1]Camusat!$A:$A,0)),"CAMUSAT",IF(ISNUMBER(MATCH(A1455,'[1]IHS '!$A:$A,0)),"IHS","unkown"))</f>
        <v>IHS</v>
      </c>
      <c r="H1455" t="str">
        <f t="shared" si="34"/>
        <v>tobechecked</v>
      </c>
    </row>
    <row r="1456" spans="1:8" hidden="1" x14ac:dyDescent="0.3">
      <c r="A1456" s="2">
        <v>1665</v>
      </c>
      <c r="B1456" s="2" t="s">
        <v>1193</v>
      </c>
      <c r="C1456" s="2" t="s">
        <v>4</v>
      </c>
      <c r="D1456" s="2" t="s">
        <v>4</v>
      </c>
      <c r="E1456" s="2">
        <v>1</v>
      </c>
      <c r="F1456" s="2" t="s">
        <v>2219</v>
      </c>
      <c r="G1456" s="2" t="str">
        <f>IF(ISNUMBER(MATCH(A1456,[1]Camusat!$A:$A,0)),"CAMUSAT",IF(ISNUMBER(MATCH(A1456,'[1]IHS '!$A:$A,0)),"IHS","unkown"))</f>
        <v>IHS</v>
      </c>
      <c r="H1456" t="str">
        <f t="shared" si="34"/>
        <v>tobechecked</v>
      </c>
    </row>
    <row r="1457" spans="1:8" hidden="1" x14ac:dyDescent="0.3">
      <c r="A1457" s="2">
        <v>1666</v>
      </c>
      <c r="B1457" s="2" t="s">
        <v>1194</v>
      </c>
      <c r="C1457" s="2" t="s">
        <v>4</v>
      </c>
      <c r="D1457" s="2" t="s">
        <v>4</v>
      </c>
      <c r="E1457" s="2">
        <v>1</v>
      </c>
      <c r="F1457" s="2" t="s">
        <v>2219</v>
      </c>
      <c r="G1457" s="2" t="str">
        <f>IF(ISNUMBER(MATCH(A1457,[1]Camusat!$A:$A,0)),"CAMUSAT",IF(ISNUMBER(MATCH(A1457,'[1]IHS '!$A:$A,0)),"IHS","unkown"))</f>
        <v>IHS</v>
      </c>
      <c r="H1457" t="str">
        <f t="shared" si="34"/>
        <v>tobechecked</v>
      </c>
    </row>
    <row r="1458" spans="1:8" hidden="1" x14ac:dyDescent="0.3">
      <c r="A1458" s="2">
        <v>1668</v>
      </c>
      <c r="B1458" s="2" t="s">
        <v>1195</v>
      </c>
      <c r="C1458" s="2" t="s">
        <v>4</v>
      </c>
      <c r="D1458" s="2" t="s">
        <v>4</v>
      </c>
      <c r="E1458" s="2">
        <v>1</v>
      </c>
      <c r="F1458" s="2" t="s">
        <v>2219</v>
      </c>
      <c r="G1458" s="2" t="str">
        <f>IF(ISNUMBER(MATCH(A1458,[1]Camusat!$A:$A,0)),"CAMUSAT",IF(ISNUMBER(MATCH(A1458,'[1]IHS '!$A:$A,0)),"IHS","unkown"))</f>
        <v>IHS</v>
      </c>
      <c r="H1458" t="str">
        <f t="shared" si="34"/>
        <v>tobechecked</v>
      </c>
    </row>
    <row r="1459" spans="1:8" hidden="1" x14ac:dyDescent="0.3">
      <c r="A1459" s="2">
        <v>1669</v>
      </c>
      <c r="B1459" s="2" t="s">
        <v>1196</v>
      </c>
      <c r="C1459" s="2" t="s">
        <v>4</v>
      </c>
      <c r="D1459" s="2" t="s">
        <v>4</v>
      </c>
      <c r="E1459" s="2">
        <v>1</v>
      </c>
      <c r="F1459" s="2" t="s">
        <v>2219</v>
      </c>
      <c r="G1459" s="2" t="str">
        <f>IF(ISNUMBER(MATCH(A1459,[1]Camusat!$A:$A,0)),"CAMUSAT",IF(ISNUMBER(MATCH(A1459,'[1]IHS '!$A:$A,0)),"IHS","unkown"))</f>
        <v>IHS</v>
      </c>
      <c r="H1459" t="str">
        <f t="shared" si="34"/>
        <v>tobechecked</v>
      </c>
    </row>
    <row r="1460" spans="1:8" hidden="1" x14ac:dyDescent="0.3">
      <c r="A1460" s="2">
        <v>1670</v>
      </c>
      <c r="B1460" s="2" t="s">
        <v>1197</v>
      </c>
      <c r="C1460" s="2" t="s">
        <v>4</v>
      </c>
      <c r="D1460" s="2" t="s">
        <v>4</v>
      </c>
      <c r="E1460" s="2">
        <v>2</v>
      </c>
      <c r="F1460" s="2" t="s">
        <v>2219</v>
      </c>
      <c r="G1460" s="2" t="str">
        <f>IF(ISNUMBER(MATCH(A1460,[1]Camusat!$A:$A,0)),"CAMUSAT",IF(ISNUMBER(MATCH(A1460,'[1]IHS '!$A:$A,0)),"IHS","unkown"))</f>
        <v>IHS</v>
      </c>
      <c r="H1460" t="str">
        <f t="shared" si="34"/>
        <v>tobechecked</v>
      </c>
    </row>
    <row r="1461" spans="1:8" hidden="1" x14ac:dyDescent="0.3">
      <c r="A1461" s="2">
        <v>1671</v>
      </c>
      <c r="B1461" s="2" t="str">
        <f>VLOOKUP(A1461,'[2]2026_Q2_Planning_MTNC'!$A:$B,2,0)</f>
        <v>Warrack Lemon</v>
      </c>
      <c r="C1461" s="2" t="s">
        <v>4</v>
      </c>
      <c r="D1461" s="2" t="s">
        <v>4</v>
      </c>
      <c r="E1461" s="2">
        <v>7</v>
      </c>
      <c r="F1461" s="2" t="s">
        <v>2219</v>
      </c>
      <c r="G1461" s="2" t="str">
        <f>IF(ISNUMBER(MATCH(A1461,[1]Camusat!$A:$A,0)),"CAMUSAT",IF(ISNUMBER(MATCH(A1461,'[1]IHS '!$A:$A,0)),"IHS","unkown"))</f>
        <v>IHS</v>
      </c>
      <c r="H1461" t="str">
        <f t="shared" si="34"/>
        <v>tobechecked</v>
      </c>
    </row>
    <row r="1462" spans="1:8" hidden="1" x14ac:dyDescent="0.3">
      <c r="A1462" s="2">
        <v>1672</v>
      </c>
      <c r="B1462" s="2" t="s">
        <v>1198</v>
      </c>
      <c r="C1462" s="2" t="s">
        <v>4</v>
      </c>
      <c r="D1462" s="2" t="s">
        <v>4</v>
      </c>
      <c r="E1462" s="2">
        <v>1</v>
      </c>
      <c r="F1462" s="2" t="s">
        <v>2219</v>
      </c>
      <c r="G1462" s="2" t="str">
        <f>IF(ISNUMBER(MATCH(A1462,[1]Camusat!$A:$A,0)),"CAMUSAT",IF(ISNUMBER(MATCH(A1462,'[1]IHS '!$A:$A,0)),"IHS","unkown"))</f>
        <v>IHS</v>
      </c>
      <c r="H1462" t="str">
        <f t="shared" si="34"/>
        <v>tobechecked</v>
      </c>
    </row>
    <row r="1463" spans="1:8" hidden="1" x14ac:dyDescent="0.3">
      <c r="A1463" s="2">
        <v>1673</v>
      </c>
      <c r="B1463" s="2" t="s">
        <v>1199</v>
      </c>
      <c r="C1463" s="2" t="s">
        <v>5</v>
      </c>
      <c r="D1463" s="2" t="s">
        <v>6</v>
      </c>
      <c r="E1463" s="2">
        <v>1</v>
      </c>
      <c r="F1463" s="2" t="s">
        <v>2219</v>
      </c>
      <c r="G1463" s="2" t="str">
        <f>IF(ISNUMBER(MATCH(A1463,[1]Camusat!$A:$A,0)),"CAMUSAT",IF(ISNUMBER(MATCH(A1463,'[1]IHS '!$A:$A,0)),"IHS","unkown"))</f>
        <v>CAMUSAT</v>
      </c>
      <c r="H1463" t="str">
        <f t="shared" si="34"/>
        <v>tobechecked</v>
      </c>
    </row>
    <row r="1464" spans="1:8" hidden="1" x14ac:dyDescent="0.3">
      <c r="A1464" s="2">
        <v>1674</v>
      </c>
      <c r="B1464" s="2" t="s">
        <v>1200</v>
      </c>
      <c r="C1464" s="2" t="s">
        <v>4</v>
      </c>
      <c r="D1464" s="2" t="s">
        <v>4</v>
      </c>
      <c r="E1464" s="2">
        <v>1</v>
      </c>
      <c r="F1464" s="2" t="s">
        <v>2219</v>
      </c>
      <c r="G1464" s="2" t="str">
        <f>IF(ISNUMBER(MATCH(A1464,[1]Camusat!$A:$A,0)),"CAMUSAT",IF(ISNUMBER(MATCH(A1464,'[1]IHS '!$A:$A,0)),"IHS","unkown"))</f>
        <v>IHS</v>
      </c>
      <c r="H1464" t="str">
        <f t="shared" si="34"/>
        <v>tobechecked</v>
      </c>
    </row>
    <row r="1465" spans="1:8" hidden="1" x14ac:dyDescent="0.3">
      <c r="A1465" s="2">
        <v>1675</v>
      </c>
      <c r="B1465" s="2" t="s">
        <v>1201</v>
      </c>
      <c r="C1465" s="2" t="s">
        <v>4</v>
      </c>
      <c r="D1465" s="2" t="s">
        <v>4</v>
      </c>
      <c r="E1465" s="2">
        <v>2</v>
      </c>
      <c r="F1465" s="2" t="s">
        <v>2219</v>
      </c>
      <c r="G1465" s="2" t="str">
        <f>IF(ISNUMBER(MATCH(A1465,[1]Camusat!$A:$A,0)),"CAMUSAT",IF(ISNUMBER(MATCH(A1465,'[1]IHS '!$A:$A,0)),"IHS","unkown"))</f>
        <v>IHS</v>
      </c>
      <c r="H1465" t="str">
        <f t="shared" si="34"/>
        <v>tobechecked</v>
      </c>
    </row>
    <row r="1466" spans="1:8" hidden="1" x14ac:dyDescent="0.3">
      <c r="A1466" s="2">
        <v>1676</v>
      </c>
      <c r="B1466" s="2" t="s">
        <v>1202</v>
      </c>
      <c r="C1466" s="2" t="s">
        <v>4</v>
      </c>
      <c r="D1466" s="2" t="s">
        <v>4</v>
      </c>
      <c r="E1466" s="2">
        <v>1</v>
      </c>
      <c r="F1466" s="2" t="s">
        <v>2219</v>
      </c>
      <c r="G1466" s="2" t="str">
        <f>IF(ISNUMBER(MATCH(A1466,[1]Camusat!$A:$A,0)),"CAMUSAT",IF(ISNUMBER(MATCH(A1466,'[1]IHS '!$A:$A,0)),"IHS","unkown"))</f>
        <v>IHS</v>
      </c>
      <c r="H1466" t="str">
        <f t="shared" si="34"/>
        <v>tobechecked</v>
      </c>
    </row>
    <row r="1467" spans="1:8" hidden="1" x14ac:dyDescent="0.3">
      <c r="A1467" s="2">
        <v>1677</v>
      </c>
      <c r="B1467" s="2" t="s">
        <v>1203</v>
      </c>
      <c r="C1467" s="2" t="s">
        <v>4</v>
      </c>
      <c r="D1467" s="2" t="s">
        <v>4</v>
      </c>
      <c r="E1467" s="2">
        <v>0</v>
      </c>
      <c r="F1467" s="2" t="s">
        <v>2219</v>
      </c>
      <c r="G1467" s="2" t="str">
        <f>IF(ISNUMBER(MATCH(A1467,[1]Camusat!$A:$A,0)),"CAMUSAT",IF(ISNUMBER(MATCH(A1467,'[1]IHS '!$A:$A,0)),"IHS","unkown"))</f>
        <v>IHS</v>
      </c>
      <c r="H1467" t="str">
        <f t="shared" si="34"/>
        <v>tobechecked</v>
      </c>
    </row>
    <row r="1468" spans="1:8" hidden="1" x14ac:dyDescent="0.3">
      <c r="A1468" s="2">
        <v>1678</v>
      </c>
      <c r="B1468" s="2" t="s">
        <v>1204</v>
      </c>
      <c r="C1468" s="2" t="s">
        <v>4</v>
      </c>
      <c r="D1468" s="2" t="s">
        <v>4</v>
      </c>
      <c r="E1468" s="2">
        <v>1</v>
      </c>
      <c r="F1468" s="2" t="s">
        <v>2219</v>
      </c>
      <c r="G1468" s="2" t="str">
        <f>IF(ISNUMBER(MATCH(A1468,[1]Camusat!$A:$A,0)),"CAMUSAT",IF(ISNUMBER(MATCH(A1468,'[1]IHS '!$A:$A,0)),"IHS","unkown"))</f>
        <v>IHS</v>
      </c>
      <c r="H1468" t="str">
        <f t="shared" si="34"/>
        <v>tobechecked</v>
      </c>
    </row>
    <row r="1469" spans="1:8" hidden="1" x14ac:dyDescent="0.3">
      <c r="A1469" s="2">
        <v>1680</v>
      </c>
      <c r="B1469" s="2" t="s">
        <v>1205</v>
      </c>
      <c r="C1469" s="2" t="s">
        <v>4</v>
      </c>
      <c r="D1469" s="2" t="s">
        <v>4</v>
      </c>
      <c r="E1469" s="2">
        <v>1</v>
      </c>
      <c r="F1469" s="2" t="s">
        <v>2219</v>
      </c>
      <c r="G1469" s="2" t="str">
        <f>IF(ISNUMBER(MATCH(A1469,[1]Camusat!$A:$A,0)),"CAMUSAT",IF(ISNUMBER(MATCH(A1469,'[1]IHS '!$A:$A,0)),"IHS","unkown"))</f>
        <v>IHS</v>
      </c>
      <c r="H1469" t="str">
        <f t="shared" si="34"/>
        <v>tobechecked</v>
      </c>
    </row>
    <row r="1470" spans="1:8" hidden="1" x14ac:dyDescent="0.3">
      <c r="A1470" s="2">
        <v>1682</v>
      </c>
      <c r="B1470" s="2" t="s">
        <v>1206</v>
      </c>
      <c r="C1470" s="2" t="s">
        <v>4</v>
      </c>
      <c r="D1470" s="2" t="s">
        <v>4</v>
      </c>
      <c r="E1470" s="2">
        <v>1</v>
      </c>
      <c r="F1470" s="2" t="s">
        <v>2219</v>
      </c>
      <c r="G1470" s="2" t="str">
        <f>IF(ISNUMBER(MATCH(A1470,[1]Camusat!$A:$A,0)),"CAMUSAT",IF(ISNUMBER(MATCH(A1470,'[1]IHS '!$A:$A,0)),"IHS","unkown"))</f>
        <v>IHS</v>
      </c>
      <c r="H1470" t="str">
        <f t="shared" si="34"/>
        <v>tobechecked</v>
      </c>
    </row>
    <row r="1471" spans="1:8" hidden="1" x14ac:dyDescent="0.3">
      <c r="A1471" s="2">
        <v>1683</v>
      </c>
      <c r="B1471" s="2" t="s">
        <v>1207</v>
      </c>
      <c r="C1471" s="2" t="s">
        <v>5</v>
      </c>
      <c r="D1471" s="2" t="s">
        <v>5</v>
      </c>
      <c r="E1471" s="2">
        <v>1</v>
      </c>
      <c r="F1471" s="2" t="s">
        <v>2219</v>
      </c>
      <c r="G1471" s="2" t="str">
        <f>IF(ISNUMBER(MATCH(A1471,[1]Camusat!$A:$A,0)),"CAMUSAT",IF(ISNUMBER(MATCH(A1471,'[1]IHS '!$A:$A,0)),"IHS","unkown"))</f>
        <v>CAMUSAT</v>
      </c>
      <c r="H1471" t="str">
        <f t="shared" si="34"/>
        <v>tobechecked</v>
      </c>
    </row>
    <row r="1472" spans="1:8" hidden="1" x14ac:dyDescent="0.3">
      <c r="A1472" s="2">
        <v>1684</v>
      </c>
      <c r="B1472" s="2" t="s">
        <v>1208</v>
      </c>
      <c r="C1472" s="2" t="s">
        <v>4</v>
      </c>
      <c r="D1472" s="2" t="s">
        <v>4</v>
      </c>
      <c r="E1472" s="2">
        <v>1</v>
      </c>
      <c r="F1472" s="2" t="s">
        <v>2219</v>
      </c>
      <c r="G1472" s="2" t="str">
        <f>IF(ISNUMBER(MATCH(A1472,[1]Camusat!$A:$A,0)),"CAMUSAT",IF(ISNUMBER(MATCH(A1472,'[1]IHS '!$A:$A,0)),"IHS","unkown"))</f>
        <v>IHS</v>
      </c>
      <c r="H1472" t="str">
        <f t="shared" si="34"/>
        <v>tobechecked</v>
      </c>
    </row>
    <row r="1473" spans="1:8" hidden="1" x14ac:dyDescent="0.3">
      <c r="A1473" s="2">
        <v>1685</v>
      </c>
      <c r="B1473" s="2" t="s">
        <v>1209</v>
      </c>
      <c r="C1473" s="2" t="s">
        <v>4</v>
      </c>
      <c r="D1473" s="2" t="s">
        <v>4</v>
      </c>
      <c r="E1473" s="2">
        <v>1</v>
      </c>
      <c r="F1473" s="2" t="s">
        <v>2219</v>
      </c>
      <c r="G1473" s="2" t="str">
        <f>IF(ISNUMBER(MATCH(A1473,[1]Camusat!$A:$A,0)),"CAMUSAT",IF(ISNUMBER(MATCH(A1473,'[1]IHS '!$A:$A,0)),"IHS","unkown"))</f>
        <v>IHS</v>
      </c>
      <c r="H1473" t="str">
        <f t="shared" si="34"/>
        <v>tobechecked</v>
      </c>
    </row>
    <row r="1474" spans="1:8" hidden="1" x14ac:dyDescent="0.3">
      <c r="A1474" s="2">
        <v>1686</v>
      </c>
      <c r="B1474" s="2" t="s">
        <v>1210</v>
      </c>
      <c r="C1474" s="2" t="s">
        <v>4</v>
      </c>
      <c r="D1474" s="2" t="s">
        <v>4</v>
      </c>
      <c r="E1474" s="2">
        <v>1</v>
      </c>
      <c r="F1474" s="2" t="s">
        <v>2219</v>
      </c>
      <c r="G1474" s="2" t="str">
        <f>IF(ISNUMBER(MATCH(A1474,[1]Camusat!$A:$A,0)),"CAMUSAT",IF(ISNUMBER(MATCH(A1474,'[1]IHS '!$A:$A,0)),"IHS","unkown"))</f>
        <v>IHS</v>
      </c>
      <c r="H1474" t="str">
        <f t="shared" si="34"/>
        <v>tobechecked</v>
      </c>
    </row>
    <row r="1475" spans="1:8" hidden="1" x14ac:dyDescent="0.3">
      <c r="A1475" s="2">
        <v>1687</v>
      </c>
      <c r="B1475" s="2" t="s">
        <v>1211</v>
      </c>
      <c r="C1475" s="2" t="s">
        <v>4</v>
      </c>
      <c r="D1475" s="2" t="s">
        <v>4</v>
      </c>
      <c r="E1475" s="2">
        <v>2</v>
      </c>
      <c r="F1475" s="2" t="s">
        <v>2219</v>
      </c>
      <c r="G1475" s="2" t="str">
        <f>IF(ISNUMBER(MATCH(A1475,[1]Camusat!$A:$A,0)),"CAMUSAT",IF(ISNUMBER(MATCH(A1475,'[1]IHS '!$A:$A,0)),"IHS","unkown"))</f>
        <v>IHS</v>
      </c>
      <c r="H1475" t="str">
        <f t="shared" ref="H1475:H1538" si="35">IF(OR(AND(G1475="IHS",D1475="CAMUSAT"),AND(D1475="IHS",G1475="CAMUSAT")),"wrong","tobechecked")</f>
        <v>tobechecked</v>
      </c>
    </row>
    <row r="1476" spans="1:8" hidden="1" x14ac:dyDescent="0.3">
      <c r="A1476" s="2">
        <v>1688</v>
      </c>
      <c r="B1476" s="2" t="s">
        <v>1212</v>
      </c>
      <c r="C1476" s="2" t="s">
        <v>4</v>
      </c>
      <c r="D1476" s="2" t="s">
        <v>4</v>
      </c>
      <c r="E1476" s="2">
        <v>1</v>
      </c>
      <c r="F1476" s="2" t="s">
        <v>2219</v>
      </c>
      <c r="G1476" s="2" t="str">
        <f>IF(ISNUMBER(MATCH(A1476,[1]Camusat!$A:$A,0)),"CAMUSAT",IF(ISNUMBER(MATCH(A1476,'[1]IHS '!$A:$A,0)),"IHS","unkown"))</f>
        <v>IHS</v>
      </c>
      <c r="H1476" t="str">
        <f t="shared" si="35"/>
        <v>tobechecked</v>
      </c>
    </row>
    <row r="1477" spans="1:8" hidden="1" x14ac:dyDescent="0.3">
      <c r="A1477" s="2">
        <v>1689</v>
      </c>
      <c r="B1477" s="2" t="s">
        <v>1213</v>
      </c>
      <c r="C1477" s="2" t="s">
        <v>4</v>
      </c>
      <c r="D1477" s="2" t="s">
        <v>4</v>
      </c>
      <c r="E1477" s="2">
        <v>1</v>
      </c>
      <c r="F1477" s="2" t="s">
        <v>2219</v>
      </c>
      <c r="G1477" s="2" t="str">
        <f>IF(ISNUMBER(MATCH(A1477,[1]Camusat!$A:$A,0)),"CAMUSAT",IF(ISNUMBER(MATCH(A1477,'[1]IHS '!$A:$A,0)),"IHS","unkown"))</f>
        <v>IHS</v>
      </c>
      <c r="H1477" t="str">
        <f t="shared" si="35"/>
        <v>tobechecked</v>
      </c>
    </row>
    <row r="1478" spans="1:8" hidden="1" x14ac:dyDescent="0.3">
      <c r="A1478" s="2">
        <v>1690</v>
      </c>
      <c r="B1478" s="2" t="s">
        <v>1214</v>
      </c>
      <c r="C1478" s="2" t="s">
        <v>4</v>
      </c>
      <c r="D1478" s="2" t="s">
        <v>4</v>
      </c>
      <c r="E1478" s="2">
        <v>0</v>
      </c>
      <c r="F1478" s="2" t="s">
        <v>2219</v>
      </c>
      <c r="G1478" s="2" t="str">
        <f>IF(ISNUMBER(MATCH(A1478,[1]Camusat!$A:$A,0)),"CAMUSAT",IF(ISNUMBER(MATCH(A1478,'[1]IHS '!$A:$A,0)),"IHS","unkown"))</f>
        <v>IHS</v>
      </c>
      <c r="H1478" t="str">
        <f t="shared" si="35"/>
        <v>tobechecked</v>
      </c>
    </row>
    <row r="1479" spans="1:8" hidden="1" x14ac:dyDescent="0.3">
      <c r="A1479" s="2">
        <v>1692</v>
      </c>
      <c r="B1479" s="2" t="s">
        <v>1215</v>
      </c>
      <c r="C1479" s="2" t="s">
        <v>4</v>
      </c>
      <c r="D1479" s="2" t="s">
        <v>4</v>
      </c>
      <c r="E1479" s="2">
        <v>3</v>
      </c>
      <c r="F1479" s="2" t="s">
        <v>2219</v>
      </c>
      <c r="G1479" s="2" t="str">
        <f>IF(ISNUMBER(MATCH(A1479,[1]Camusat!$A:$A,0)),"CAMUSAT",IF(ISNUMBER(MATCH(A1479,'[1]IHS '!$A:$A,0)),"IHS","unkown"))</f>
        <v>IHS</v>
      </c>
      <c r="H1479" t="str">
        <f t="shared" si="35"/>
        <v>tobechecked</v>
      </c>
    </row>
    <row r="1480" spans="1:8" hidden="1" x14ac:dyDescent="0.3">
      <c r="A1480" s="2">
        <v>1693</v>
      </c>
      <c r="B1480" s="2" t="s">
        <v>1216</v>
      </c>
      <c r="C1480" s="2" t="s">
        <v>4</v>
      </c>
      <c r="D1480" s="2" t="s">
        <v>4</v>
      </c>
      <c r="E1480" s="2">
        <v>4</v>
      </c>
      <c r="F1480" s="2" t="s">
        <v>2219</v>
      </c>
      <c r="G1480" s="2" t="str">
        <f>IF(ISNUMBER(MATCH(A1480,[1]Camusat!$A:$A,0)),"CAMUSAT",IF(ISNUMBER(MATCH(A1480,'[1]IHS '!$A:$A,0)),"IHS","unkown"))</f>
        <v>IHS</v>
      </c>
      <c r="H1480" t="str">
        <f t="shared" si="35"/>
        <v>tobechecked</v>
      </c>
    </row>
    <row r="1481" spans="1:8" hidden="1" x14ac:dyDescent="0.3">
      <c r="A1481" s="2">
        <v>1694</v>
      </c>
      <c r="B1481" s="2" t="s">
        <v>1217</v>
      </c>
      <c r="C1481" s="2" t="s">
        <v>4</v>
      </c>
      <c r="D1481" s="2" t="s">
        <v>4</v>
      </c>
      <c r="E1481" s="2">
        <v>1</v>
      </c>
      <c r="F1481" s="2" t="s">
        <v>2219</v>
      </c>
      <c r="G1481" s="2" t="str">
        <f>IF(ISNUMBER(MATCH(A1481,[1]Camusat!$A:$A,0)),"CAMUSAT",IF(ISNUMBER(MATCH(A1481,'[1]IHS '!$A:$A,0)),"IHS","unkown"))</f>
        <v>IHS</v>
      </c>
      <c r="H1481" t="str">
        <f t="shared" si="35"/>
        <v>tobechecked</v>
      </c>
    </row>
    <row r="1482" spans="1:8" hidden="1" x14ac:dyDescent="0.3">
      <c r="A1482" s="2">
        <v>1695</v>
      </c>
      <c r="B1482" s="2" t="s">
        <v>1218</v>
      </c>
      <c r="C1482" s="2" t="s">
        <v>4</v>
      </c>
      <c r="D1482" s="2" t="s">
        <v>4</v>
      </c>
      <c r="E1482" s="2">
        <v>7</v>
      </c>
      <c r="F1482" s="2" t="s">
        <v>2219</v>
      </c>
      <c r="G1482" s="2" t="str">
        <f>IF(ISNUMBER(MATCH(A1482,[1]Camusat!$A:$A,0)),"CAMUSAT",IF(ISNUMBER(MATCH(A1482,'[1]IHS '!$A:$A,0)),"IHS","unkown"))</f>
        <v>IHS</v>
      </c>
      <c r="H1482" t="str">
        <f t="shared" si="35"/>
        <v>tobechecked</v>
      </c>
    </row>
    <row r="1483" spans="1:8" hidden="1" x14ac:dyDescent="0.3">
      <c r="A1483" s="2">
        <v>1696</v>
      </c>
      <c r="B1483" s="2" t="s">
        <v>1219</v>
      </c>
      <c r="C1483" s="2" t="s">
        <v>4</v>
      </c>
      <c r="D1483" s="2" t="s">
        <v>4</v>
      </c>
      <c r="E1483" s="2">
        <v>11</v>
      </c>
      <c r="F1483" s="2" t="s">
        <v>2219</v>
      </c>
      <c r="G1483" s="2" t="str">
        <f>IF(ISNUMBER(MATCH(A1483,[1]Camusat!$A:$A,0)),"CAMUSAT",IF(ISNUMBER(MATCH(A1483,'[1]IHS '!$A:$A,0)),"IHS","unkown"))</f>
        <v>IHS</v>
      </c>
      <c r="H1483" t="str">
        <f t="shared" si="35"/>
        <v>tobechecked</v>
      </c>
    </row>
    <row r="1484" spans="1:8" hidden="1" x14ac:dyDescent="0.3">
      <c r="A1484" s="2">
        <v>1697</v>
      </c>
      <c r="B1484" s="2" t="s">
        <v>1220</v>
      </c>
      <c r="C1484" s="2" t="s">
        <v>4</v>
      </c>
      <c r="D1484" s="2" t="s">
        <v>4</v>
      </c>
      <c r="E1484" s="2">
        <v>2</v>
      </c>
      <c r="F1484" s="2" t="s">
        <v>2219</v>
      </c>
      <c r="G1484" s="2" t="str">
        <f>IF(ISNUMBER(MATCH(A1484,[1]Camusat!$A:$A,0)),"CAMUSAT",IF(ISNUMBER(MATCH(A1484,'[1]IHS '!$A:$A,0)),"IHS","unkown"))</f>
        <v>IHS</v>
      </c>
      <c r="H1484" t="str">
        <f t="shared" si="35"/>
        <v>tobechecked</v>
      </c>
    </row>
    <row r="1485" spans="1:8" hidden="1" x14ac:dyDescent="0.3">
      <c r="A1485" s="2">
        <v>1698</v>
      </c>
      <c r="B1485" s="2" t="s">
        <v>1221</v>
      </c>
      <c r="C1485" s="2" t="s">
        <v>4</v>
      </c>
      <c r="D1485" s="2" t="s">
        <v>4</v>
      </c>
      <c r="E1485" s="2">
        <v>3</v>
      </c>
      <c r="F1485" s="2" t="s">
        <v>2219</v>
      </c>
      <c r="G1485" s="2" t="str">
        <f>IF(ISNUMBER(MATCH(A1485,[1]Camusat!$A:$A,0)),"CAMUSAT",IF(ISNUMBER(MATCH(A1485,'[1]IHS '!$A:$A,0)),"IHS","unkown"))</f>
        <v>IHS</v>
      </c>
      <c r="H1485" t="str">
        <f t="shared" si="35"/>
        <v>tobechecked</v>
      </c>
    </row>
    <row r="1486" spans="1:8" hidden="1" x14ac:dyDescent="0.3">
      <c r="A1486" s="2">
        <v>1699</v>
      </c>
      <c r="B1486" s="2" t="s">
        <v>1222</v>
      </c>
      <c r="C1486" s="2" t="s">
        <v>4</v>
      </c>
      <c r="D1486" s="2" t="s">
        <v>4</v>
      </c>
      <c r="E1486" s="2">
        <v>2</v>
      </c>
      <c r="F1486" s="2" t="s">
        <v>2219</v>
      </c>
      <c r="G1486" s="2" t="str">
        <f>IF(ISNUMBER(MATCH(A1486,[1]Camusat!$A:$A,0)),"CAMUSAT",IF(ISNUMBER(MATCH(A1486,'[1]IHS '!$A:$A,0)),"IHS","unkown"))</f>
        <v>IHS</v>
      </c>
      <c r="H1486" t="str">
        <f t="shared" si="35"/>
        <v>tobechecked</v>
      </c>
    </row>
    <row r="1487" spans="1:8" hidden="1" x14ac:dyDescent="0.3">
      <c r="A1487" s="2">
        <v>1700</v>
      </c>
      <c r="B1487" s="2" t="s">
        <v>1223</v>
      </c>
      <c r="C1487" s="2" t="s">
        <v>4</v>
      </c>
      <c r="D1487" s="2" t="s">
        <v>4</v>
      </c>
      <c r="E1487" s="2">
        <v>1</v>
      </c>
      <c r="F1487" s="2" t="s">
        <v>2219</v>
      </c>
      <c r="G1487" s="2" t="str">
        <f>IF(ISNUMBER(MATCH(A1487,[1]Camusat!$A:$A,0)),"CAMUSAT",IF(ISNUMBER(MATCH(A1487,'[1]IHS '!$A:$A,0)),"IHS","unkown"))</f>
        <v>IHS</v>
      </c>
      <c r="H1487" t="str">
        <f t="shared" si="35"/>
        <v>tobechecked</v>
      </c>
    </row>
    <row r="1488" spans="1:8" hidden="1" x14ac:dyDescent="0.3">
      <c r="A1488" s="2">
        <v>1701</v>
      </c>
      <c r="B1488" s="2" t="s">
        <v>1224</v>
      </c>
      <c r="C1488" s="2" t="s">
        <v>4</v>
      </c>
      <c r="D1488" s="2" t="s">
        <v>4</v>
      </c>
      <c r="E1488" s="2">
        <v>3</v>
      </c>
      <c r="F1488" s="2" t="s">
        <v>2219</v>
      </c>
      <c r="G1488" s="2" t="str">
        <f>IF(ISNUMBER(MATCH(A1488,[1]Camusat!$A:$A,0)),"CAMUSAT",IF(ISNUMBER(MATCH(A1488,'[1]IHS '!$A:$A,0)),"IHS","unkown"))</f>
        <v>IHS</v>
      </c>
      <c r="H1488" t="str">
        <f t="shared" si="35"/>
        <v>tobechecked</v>
      </c>
    </row>
    <row r="1489" spans="1:8" hidden="1" x14ac:dyDescent="0.3">
      <c r="A1489" s="2">
        <v>1702</v>
      </c>
      <c r="B1489" s="2" t="s">
        <v>1225</v>
      </c>
      <c r="C1489" s="2" t="s">
        <v>4</v>
      </c>
      <c r="D1489" s="2" t="s">
        <v>4</v>
      </c>
      <c r="E1489" s="2">
        <v>3</v>
      </c>
      <c r="F1489" s="2" t="s">
        <v>2219</v>
      </c>
      <c r="G1489" s="2" t="str">
        <f>IF(ISNUMBER(MATCH(A1489,[1]Camusat!$A:$A,0)),"CAMUSAT",IF(ISNUMBER(MATCH(A1489,'[1]IHS '!$A:$A,0)),"IHS","unkown"))</f>
        <v>IHS</v>
      </c>
      <c r="H1489" t="str">
        <f t="shared" si="35"/>
        <v>tobechecked</v>
      </c>
    </row>
    <row r="1490" spans="1:8" hidden="1" x14ac:dyDescent="0.3">
      <c r="A1490" s="2">
        <v>1703</v>
      </c>
      <c r="B1490" s="2" t="s">
        <v>1226</v>
      </c>
      <c r="C1490" s="2" t="s">
        <v>4</v>
      </c>
      <c r="D1490" s="2" t="s">
        <v>4</v>
      </c>
      <c r="E1490" s="2">
        <v>1</v>
      </c>
      <c r="F1490" s="2" t="s">
        <v>2219</v>
      </c>
      <c r="G1490" s="2" t="str">
        <f>IF(ISNUMBER(MATCH(A1490,[1]Camusat!$A:$A,0)),"CAMUSAT",IF(ISNUMBER(MATCH(A1490,'[1]IHS '!$A:$A,0)),"IHS","unkown"))</f>
        <v>IHS</v>
      </c>
      <c r="H1490" t="str">
        <f t="shared" si="35"/>
        <v>tobechecked</v>
      </c>
    </row>
    <row r="1491" spans="1:8" hidden="1" x14ac:dyDescent="0.3">
      <c r="A1491" s="2">
        <v>1704</v>
      </c>
      <c r="B1491" s="2" t="s">
        <v>1227</v>
      </c>
      <c r="C1491" s="2" t="s">
        <v>4</v>
      </c>
      <c r="D1491" s="2" t="s">
        <v>4</v>
      </c>
      <c r="E1491" s="2">
        <v>1</v>
      </c>
      <c r="F1491" s="2" t="s">
        <v>2219</v>
      </c>
      <c r="G1491" s="2" t="str">
        <f>IF(ISNUMBER(MATCH(A1491,[1]Camusat!$A:$A,0)),"CAMUSAT",IF(ISNUMBER(MATCH(A1491,'[1]IHS '!$A:$A,0)),"IHS","unkown"))</f>
        <v>IHS</v>
      </c>
      <c r="H1491" t="str">
        <f t="shared" si="35"/>
        <v>tobechecked</v>
      </c>
    </row>
    <row r="1492" spans="1:8" hidden="1" x14ac:dyDescent="0.3">
      <c r="A1492" s="2">
        <v>1705</v>
      </c>
      <c r="B1492" s="2" t="s">
        <v>1228</v>
      </c>
      <c r="C1492" s="2" t="s">
        <v>4</v>
      </c>
      <c r="D1492" s="2" t="s">
        <v>4</v>
      </c>
      <c r="E1492" s="2">
        <v>1</v>
      </c>
      <c r="F1492" s="2" t="s">
        <v>2219</v>
      </c>
      <c r="G1492" s="2" t="str">
        <f>IF(ISNUMBER(MATCH(A1492,[1]Camusat!$A:$A,0)),"CAMUSAT",IF(ISNUMBER(MATCH(A1492,'[1]IHS '!$A:$A,0)),"IHS","unkown"))</f>
        <v>IHS</v>
      </c>
      <c r="H1492" t="str">
        <f t="shared" si="35"/>
        <v>tobechecked</v>
      </c>
    </row>
    <row r="1493" spans="1:8" hidden="1" x14ac:dyDescent="0.3">
      <c r="A1493" s="2">
        <v>1706</v>
      </c>
      <c r="B1493" s="2" t="s">
        <v>1229</v>
      </c>
      <c r="C1493" s="2" t="s">
        <v>4</v>
      </c>
      <c r="D1493" s="2" t="s">
        <v>4</v>
      </c>
      <c r="E1493" s="2">
        <v>1</v>
      </c>
      <c r="F1493" s="2" t="s">
        <v>2219</v>
      </c>
      <c r="G1493" s="2" t="str">
        <f>IF(ISNUMBER(MATCH(A1493,[1]Camusat!$A:$A,0)),"CAMUSAT",IF(ISNUMBER(MATCH(A1493,'[1]IHS '!$A:$A,0)),"IHS","unkown"))</f>
        <v>IHS</v>
      </c>
      <c r="H1493" t="str">
        <f t="shared" si="35"/>
        <v>tobechecked</v>
      </c>
    </row>
    <row r="1494" spans="1:8" hidden="1" x14ac:dyDescent="0.3">
      <c r="A1494" s="2">
        <v>1707</v>
      </c>
      <c r="B1494" s="2" t="s">
        <v>1230</v>
      </c>
      <c r="C1494" s="2" t="s">
        <v>4</v>
      </c>
      <c r="D1494" s="2" t="s">
        <v>4</v>
      </c>
      <c r="E1494" s="2">
        <v>2</v>
      </c>
      <c r="F1494" s="2" t="s">
        <v>2219</v>
      </c>
      <c r="G1494" s="2" t="str">
        <f>IF(ISNUMBER(MATCH(A1494,[1]Camusat!$A:$A,0)),"CAMUSAT",IF(ISNUMBER(MATCH(A1494,'[1]IHS '!$A:$A,0)),"IHS","unkown"))</f>
        <v>IHS</v>
      </c>
      <c r="H1494" t="str">
        <f t="shared" si="35"/>
        <v>tobechecked</v>
      </c>
    </row>
    <row r="1495" spans="1:8" hidden="1" x14ac:dyDescent="0.3">
      <c r="A1495" s="2">
        <v>1708</v>
      </c>
      <c r="B1495" s="2" t="str">
        <f>VLOOKUP(A1495,'[2]2026_Q2_Planning_MTNC'!$A:$B,2,0)</f>
        <v xml:space="preserve">NDOGPASSI PAYS BAS  </v>
      </c>
      <c r="C1495" s="2" t="s">
        <v>4</v>
      </c>
      <c r="D1495" s="2" t="s">
        <v>4</v>
      </c>
      <c r="E1495" s="2">
        <v>7</v>
      </c>
      <c r="F1495" s="2" t="s">
        <v>2219</v>
      </c>
      <c r="G1495" s="2" t="str">
        <f>IF(ISNUMBER(MATCH(A1495,[1]Camusat!$A:$A,0)),"CAMUSAT",IF(ISNUMBER(MATCH(A1495,'[1]IHS '!$A:$A,0)),"IHS","unkown"))</f>
        <v>IHS</v>
      </c>
      <c r="H1495" t="str">
        <f t="shared" si="35"/>
        <v>tobechecked</v>
      </c>
    </row>
    <row r="1496" spans="1:8" hidden="1" x14ac:dyDescent="0.3">
      <c r="A1496" s="2">
        <v>1709</v>
      </c>
      <c r="B1496" s="2" t="s">
        <v>1231</v>
      </c>
      <c r="C1496" s="2" t="s">
        <v>4</v>
      </c>
      <c r="D1496" s="2" t="s">
        <v>4</v>
      </c>
      <c r="E1496" s="2">
        <v>1</v>
      </c>
      <c r="F1496" s="2" t="s">
        <v>2219</v>
      </c>
      <c r="G1496" s="2" t="str">
        <f>IF(ISNUMBER(MATCH(A1496,[1]Camusat!$A:$A,0)),"CAMUSAT",IF(ISNUMBER(MATCH(A1496,'[1]IHS '!$A:$A,0)),"IHS","unkown"))</f>
        <v>IHS</v>
      </c>
      <c r="H1496" t="str">
        <f t="shared" si="35"/>
        <v>tobechecked</v>
      </c>
    </row>
    <row r="1497" spans="1:8" hidden="1" x14ac:dyDescent="0.3">
      <c r="A1497" s="2">
        <v>1710</v>
      </c>
      <c r="B1497" s="2" t="s">
        <v>1232</v>
      </c>
      <c r="C1497" s="2" t="s">
        <v>4</v>
      </c>
      <c r="D1497" s="2" t="s">
        <v>4</v>
      </c>
      <c r="E1497" s="2">
        <v>1</v>
      </c>
      <c r="F1497" s="2" t="s">
        <v>2219</v>
      </c>
      <c r="G1497" s="2" t="str">
        <f>IF(ISNUMBER(MATCH(A1497,[1]Camusat!$A:$A,0)),"CAMUSAT",IF(ISNUMBER(MATCH(A1497,'[1]IHS '!$A:$A,0)),"IHS","unkown"))</f>
        <v>IHS</v>
      </c>
      <c r="H1497" t="str">
        <f t="shared" si="35"/>
        <v>tobechecked</v>
      </c>
    </row>
    <row r="1498" spans="1:8" hidden="1" x14ac:dyDescent="0.3">
      <c r="A1498" s="2">
        <v>1711</v>
      </c>
      <c r="B1498" s="2" t="s">
        <v>1233</v>
      </c>
      <c r="C1498" s="2" t="s">
        <v>4</v>
      </c>
      <c r="D1498" s="2" t="s">
        <v>4</v>
      </c>
      <c r="E1498" s="2">
        <v>1</v>
      </c>
      <c r="F1498" s="2" t="s">
        <v>2219</v>
      </c>
      <c r="G1498" s="2" t="str">
        <f>IF(ISNUMBER(MATCH(A1498,[1]Camusat!$A:$A,0)),"CAMUSAT",IF(ISNUMBER(MATCH(A1498,'[1]IHS '!$A:$A,0)),"IHS","unkown"))</f>
        <v>IHS</v>
      </c>
      <c r="H1498" t="str">
        <f t="shared" si="35"/>
        <v>tobechecked</v>
      </c>
    </row>
    <row r="1499" spans="1:8" hidden="1" x14ac:dyDescent="0.3">
      <c r="A1499" s="2">
        <v>1712</v>
      </c>
      <c r="B1499" s="2" t="s">
        <v>1234</v>
      </c>
      <c r="C1499" s="2" t="s">
        <v>4</v>
      </c>
      <c r="D1499" s="2" t="s">
        <v>4</v>
      </c>
      <c r="E1499" s="2">
        <v>5</v>
      </c>
      <c r="F1499" s="2" t="s">
        <v>2219</v>
      </c>
      <c r="G1499" s="2" t="str">
        <f>IF(ISNUMBER(MATCH(A1499,[1]Camusat!$A:$A,0)),"CAMUSAT",IF(ISNUMBER(MATCH(A1499,'[1]IHS '!$A:$A,0)),"IHS","unkown"))</f>
        <v>IHS</v>
      </c>
      <c r="H1499" t="str">
        <f t="shared" si="35"/>
        <v>tobechecked</v>
      </c>
    </row>
    <row r="1500" spans="1:8" hidden="1" x14ac:dyDescent="0.3">
      <c r="A1500" s="2">
        <v>1713</v>
      </c>
      <c r="B1500" s="2" t="s">
        <v>1235</v>
      </c>
      <c r="C1500" s="2" t="s">
        <v>4</v>
      </c>
      <c r="D1500" s="2" t="s">
        <v>4</v>
      </c>
      <c r="E1500" s="2">
        <v>4</v>
      </c>
      <c r="F1500" s="2" t="s">
        <v>2219</v>
      </c>
      <c r="G1500" s="2" t="str">
        <f>IF(ISNUMBER(MATCH(A1500,[1]Camusat!$A:$A,0)),"CAMUSAT",IF(ISNUMBER(MATCH(A1500,'[1]IHS '!$A:$A,0)),"IHS","unkown"))</f>
        <v>IHS</v>
      </c>
      <c r="H1500" t="str">
        <f t="shared" si="35"/>
        <v>tobechecked</v>
      </c>
    </row>
    <row r="1501" spans="1:8" hidden="1" x14ac:dyDescent="0.3">
      <c r="A1501" s="2">
        <v>1714</v>
      </c>
      <c r="B1501" s="2" t="s">
        <v>1236</v>
      </c>
      <c r="C1501" s="2" t="s">
        <v>4</v>
      </c>
      <c r="D1501" s="2" t="s">
        <v>4</v>
      </c>
      <c r="E1501" s="2">
        <v>2</v>
      </c>
      <c r="F1501" s="2" t="s">
        <v>2219</v>
      </c>
      <c r="G1501" s="2" t="str">
        <f>IF(ISNUMBER(MATCH(A1501,[1]Camusat!$A:$A,0)),"CAMUSAT",IF(ISNUMBER(MATCH(A1501,'[1]IHS '!$A:$A,0)),"IHS","unkown"))</f>
        <v>IHS</v>
      </c>
      <c r="H1501" t="str">
        <f t="shared" si="35"/>
        <v>tobechecked</v>
      </c>
    </row>
    <row r="1502" spans="1:8" hidden="1" x14ac:dyDescent="0.3">
      <c r="A1502" s="2">
        <v>1715</v>
      </c>
      <c r="B1502" s="2" t="s">
        <v>1237</v>
      </c>
      <c r="C1502" s="2" t="s">
        <v>4</v>
      </c>
      <c r="D1502" s="2" t="s">
        <v>4</v>
      </c>
      <c r="E1502" s="2">
        <v>2</v>
      </c>
      <c r="F1502" s="2" t="s">
        <v>2219</v>
      </c>
      <c r="G1502" s="2" t="str">
        <f>IF(ISNUMBER(MATCH(A1502,[1]Camusat!$A:$A,0)),"CAMUSAT",IF(ISNUMBER(MATCH(A1502,'[1]IHS '!$A:$A,0)),"IHS","unkown"))</f>
        <v>IHS</v>
      </c>
      <c r="H1502" t="str">
        <f t="shared" si="35"/>
        <v>tobechecked</v>
      </c>
    </row>
    <row r="1503" spans="1:8" hidden="1" x14ac:dyDescent="0.3">
      <c r="A1503" s="2">
        <v>1716</v>
      </c>
      <c r="B1503" s="2" t="s">
        <v>1238</v>
      </c>
      <c r="C1503" s="2" t="s">
        <v>4</v>
      </c>
      <c r="D1503" s="2" t="s">
        <v>4</v>
      </c>
      <c r="E1503" s="2">
        <v>2</v>
      </c>
      <c r="F1503" s="2" t="s">
        <v>2219</v>
      </c>
      <c r="G1503" s="2" t="str">
        <f>IF(ISNUMBER(MATCH(A1503,[1]Camusat!$A:$A,0)),"CAMUSAT",IF(ISNUMBER(MATCH(A1503,'[1]IHS '!$A:$A,0)),"IHS","unkown"))</f>
        <v>IHS</v>
      </c>
      <c r="H1503" t="str">
        <f t="shared" si="35"/>
        <v>tobechecked</v>
      </c>
    </row>
    <row r="1504" spans="1:8" hidden="1" x14ac:dyDescent="0.3">
      <c r="A1504" s="2">
        <v>1717</v>
      </c>
      <c r="B1504" s="2" t="s">
        <v>1239</v>
      </c>
      <c r="C1504" s="2" t="s">
        <v>4</v>
      </c>
      <c r="D1504" s="2" t="s">
        <v>4</v>
      </c>
      <c r="E1504" s="2">
        <v>1</v>
      </c>
      <c r="F1504" s="2" t="s">
        <v>2219</v>
      </c>
      <c r="G1504" s="2" t="str">
        <f>IF(ISNUMBER(MATCH(A1504,[1]Camusat!$A:$A,0)),"CAMUSAT",IF(ISNUMBER(MATCH(A1504,'[1]IHS '!$A:$A,0)),"IHS","unkown"))</f>
        <v>IHS</v>
      </c>
      <c r="H1504" t="str">
        <f t="shared" si="35"/>
        <v>tobechecked</v>
      </c>
    </row>
    <row r="1505" spans="1:8" hidden="1" x14ac:dyDescent="0.3">
      <c r="A1505" s="2">
        <v>1718</v>
      </c>
      <c r="B1505" s="2" t="s">
        <v>1240</v>
      </c>
      <c r="C1505" s="2" t="s">
        <v>4</v>
      </c>
      <c r="D1505" s="2" t="s">
        <v>4</v>
      </c>
      <c r="E1505" s="2">
        <v>3</v>
      </c>
      <c r="F1505" s="2" t="s">
        <v>2219</v>
      </c>
      <c r="G1505" s="2" t="str">
        <f>IF(ISNUMBER(MATCH(A1505,[1]Camusat!$A:$A,0)),"CAMUSAT",IF(ISNUMBER(MATCH(A1505,'[1]IHS '!$A:$A,0)),"IHS","unkown"))</f>
        <v>IHS</v>
      </c>
      <c r="H1505" t="str">
        <f t="shared" si="35"/>
        <v>tobechecked</v>
      </c>
    </row>
    <row r="1506" spans="1:8" hidden="1" x14ac:dyDescent="0.3">
      <c r="A1506" s="2">
        <v>1719</v>
      </c>
      <c r="B1506" s="2" t="s">
        <v>1241</v>
      </c>
      <c r="C1506" s="2" t="s">
        <v>4</v>
      </c>
      <c r="D1506" s="2" t="s">
        <v>4</v>
      </c>
      <c r="E1506" s="2">
        <v>5</v>
      </c>
      <c r="F1506" s="2" t="s">
        <v>2219</v>
      </c>
      <c r="G1506" s="2" t="str">
        <f>IF(ISNUMBER(MATCH(A1506,[1]Camusat!$A:$A,0)),"CAMUSAT",IF(ISNUMBER(MATCH(A1506,'[1]IHS '!$A:$A,0)),"IHS","unkown"))</f>
        <v>IHS</v>
      </c>
      <c r="H1506" t="str">
        <f t="shared" si="35"/>
        <v>tobechecked</v>
      </c>
    </row>
    <row r="1507" spans="1:8" hidden="1" x14ac:dyDescent="0.3">
      <c r="A1507" s="2">
        <v>1720</v>
      </c>
      <c r="B1507" s="2" t="s">
        <v>1242</v>
      </c>
      <c r="C1507" s="2" t="s">
        <v>4</v>
      </c>
      <c r="D1507" s="2" t="s">
        <v>4</v>
      </c>
      <c r="E1507" s="2">
        <v>2</v>
      </c>
      <c r="F1507" s="2" t="s">
        <v>2219</v>
      </c>
      <c r="G1507" s="2" t="str">
        <f>IF(ISNUMBER(MATCH(A1507,[1]Camusat!$A:$A,0)),"CAMUSAT",IF(ISNUMBER(MATCH(A1507,'[1]IHS '!$A:$A,0)),"IHS","unkown"))</f>
        <v>IHS</v>
      </c>
      <c r="H1507" t="str">
        <f t="shared" si="35"/>
        <v>tobechecked</v>
      </c>
    </row>
    <row r="1508" spans="1:8" hidden="1" x14ac:dyDescent="0.3">
      <c r="A1508" s="2">
        <v>1721</v>
      </c>
      <c r="B1508" s="2" t="s">
        <v>1243</v>
      </c>
      <c r="C1508" s="2" t="s">
        <v>4</v>
      </c>
      <c r="D1508" s="2" t="s">
        <v>4</v>
      </c>
      <c r="E1508" s="2">
        <v>1</v>
      </c>
      <c r="F1508" s="2" t="s">
        <v>2219</v>
      </c>
      <c r="G1508" s="2" t="str">
        <f>IF(ISNUMBER(MATCH(A1508,[1]Camusat!$A:$A,0)),"CAMUSAT",IF(ISNUMBER(MATCH(A1508,'[1]IHS '!$A:$A,0)),"IHS","unkown"))</f>
        <v>IHS</v>
      </c>
      <c r="H1508" t="str">
        <f t="shared" si="35"/>
        <v>tobechecked</v>
      </c>
    </row>
    <row r="1509" spans="1:8" hidden="1" x14ac:dyDescent="0.3">
      <c r="A1509" s="2">
        <v>1722</v>
      </c>
      <c r="B1509" s="2" t="s">
        <v>1244</v>
      </c>
      <c r="C1509" s="2" t="s">
        <v>4</v>
      </c>
      <c r="D1509" s="2" t="s">
        <v>4</v>
      </c>
      <c r="E1509" s="2">
        <v>1</v>
      </c>
      <c r="F1509" s="2" t="s">
        <v>2219</v>
      </c>
      <c r="G1509" s="2" t="str">
        <f>IF(ISNUMBER(MATCH(A1509,[1]Camusat!$A:$A,0)),"CAMUSAT",IF(ISNUMBER(MATCH(A1509,'[1]IHS '!$A:$A,0)),"IHS","unkown"))</f>
        <v>IHS</v>
      </c>
      <c r="H1509" t="str">
        <f t="shared" si="35"/>
        <v>tobechecked</v>
      </c>
    </row>
    <row r="1510" spans="1:8" hidden="1" x14ac:dyDescent="0.3">
      <c r="A1510" s="2">
        <v>1723</v>
      </c>
      <c r="B1510" s="2" t="s">
        <v>1245</v>
      </c>
      <c r="C1510" s="2" t="s">
        <v>4</v>
      </c>
      <c r="D1510" s="2" t="s">
        <v>4</v>
      </c>
      <c r="E1510" s="2">
        <v>6</v>
      </c>
      <c r="F1510" s="2" t="s">
        <v>2219</v>
      </c>
      <c r="G1510" s="2" t="str">
        <f>IF(ISNUMBER(MATCH(A1510,[1]Camusat!$A:$A,0)),"CAMUSAT",IF(ISNUMBER(MATCH(A1510,'[1]IHS '!$A:$A,0)),"IHS","unkown"))</f>
        <v>IHS</v>
      </c>
      <c r="H1510" t="str">
        <f t="shared" si="35"/>
        <v>tobechecked</v>
      </c>
    </row>
    <row r="1511" spans="1:8" hidden="1" x14ac:dyDescent="0.3">
      <c r="A1511" s="2">
        <v>1724</v>
      </c>
      <c r="B1511" s="2" t="s">
        <v>1246</v>
      </c>
      <c r="C1511" s="2" t="s">
        <v>4</v>
      </c>
      <c r="D1511" s="2" t="s">
        <v>4</v>
      </c>
      <c r="E1511" s="2">
        <v>1</v>
      </c>
      <c r="F1511" s="2" t="s">
        <v>2219</v>
      </c>
      <c r="G1511" s="2" t="str">
        <f>IF(ISNUMBER(MATCH(A1511,[1]Camusat!$A:$A,0)),"CAMUSAT",IF(ISNUMBER(MATCH(A1511,'[1]IHS '!$A:$A,0)),"IHS","unkown"))</f>
        <v>IHS</v>
      </c>
      <c r="H1511" t="str">
        <f t="shared" si="35"/>
        <v>tobechecked</v>
      </c>
    </row>
    <row r="1512" spans="1:8" hidden="1" x14ac:dyDescent="0.3">
      <c r="A1512" s="2">
        <v>1725</v>
      </c>
      <c r="B1512" s="2" t="s">
        <v>1247</v>
      </c>
      <c r="C1512" s="2" t="s">
        <v>4</v>
      </c>
      <c r="D1512" s="2" t="s">
        <v>4</v>
      </c>
      <c r="E1512" s="2">
        <v>4</v>
      </c>
      <c r="F1512" s="2" t="s">
        <v>2219</v>
      </c>
      <c r="G1512" s="2" t="str">
        <f>IF(ISNUMBER(MATCH(A1512,[1]Camusat!$A:$A,0)),"CAMUSAT",IF(ISNUMBER(MATCH(A1512,'[1]IHS '!$A:$A,0)),"IHS","unkown"))</f>
        <v>IHS</v>
      </c>
      <c r="H1512" t="str">
        <f t="shared" si="35"/>
        <v>tobechecked</v>
      </c>
    </row>
    <row r="1513" spans="1:8" hidden="1" x14ac:dyDescent="0.3">
      <c r="A1513" s="2">
        <v>1726</v>
      </c>
      <c r="B1513" s="2" t="s">
        <v>1248</v>
      </c>
      <c r="C1513" s="2" t="s">
        <v>4</v>
      </c>
      <c r="D1513" s="2" t="s">
        <v>4</v>
      </c>
      <c r="E1513" s="2">
        <v>3</v>
      </c>
      <c r="F1513" s="2" t="s">
        <v>2219</v>
      </c>
      <c r="G1513" s="2" t="str">
        <f>IF(ISNUMBER(MATCH(A1513,[1]Camusat!$A:$A,0)),"CAMUSAT",IF(ISNUMBER(MATCH(A1513,'[1]IHS '!$A:$A,0)),"IHS","unkown"))</f>
        <v>IHS</v>
      </c>
      <c r="H1513" t="str">
        <f t="shared" si="35"/>
        <v>tobechecked</v>
      </c>
    </row>
    <row r="1514" spans="1:8" hidden="1" x14ac:dyDescent="0.3">
      <c r="A1514" s="2">
        <v>1727</v>
      </c>
      <c r="B1514" s="2" t="s">
        <v>1249</v>
      </c>
      <c r="C1514" s="2" t="s">
        <v>4</v>
      </c>
      <c r="D1514" s="2" t="s">
        <v>4</v>
      </c>
      <c r="E1514" s="2">
        <v>2</v>
      </c>
      <c r="F1514" s="2" t="s">
        <v>2219</v>
      </c>
      <c r="G1514" s="2" t="str">
        <f>IF(ISNUMBER(MATCH(A1514,[1]Camusat!$A:$A,0)),"CAMUSAT",IF(ISNUMBER(MATCH(A1514,'[1]IHS '!$A:$A,0)),"IHS","unkown"))</f>
        <v>IHS</v>
      </c>
      <c r="H1514" t="str">
        <f t="shared" si="35"/>
        <v>tobechecked</v>
      </c>
    </row>
    <row r="1515" spans="1:8" hidden="1" x14ac:dyDescent="0.3">
      <c r="A1515" s="2">
        <v>1728</v>
      </c>
      <c r="B1515" s="2" t="s">
        <v>1250</v>
      </c>
      <c r="C1515" s="2" t="s">
        <v>4</v>
      </c>
      <c r="D1515" s="2" t="s">
        <v>4</v>
      </c>
      <c r="E1515" s="2">
        <v>1</v>
      </c>
      <c r="F1515" s="2" t="s">
        <v>2219</v>
      </c>
      <c r="G1515" s="2" t="str">
        <f>IF(ISNUMBER(MATCH(A1515,[1]Camusat!$A:$A,0)),"CAMUSAT",IF(ISNUMBER(MATCH(A1515,'[1]IHS '!$A:$A,0)),"IHS","unkown"))</f>
        <v>IHS</v>
      </c>
      <c r="H1515" t="str">
        <f t="shared" si="35"/>
        <v>tobechecked</v>
      </c>
    </row>
    <row r="1516" spans="1:8" hidden="1" x14ac:dyDescent="0.3">
      <c r="A1516" s="2">
        <v>1729</v>
      </c>
      <c r="B1516" s="2" t="s">
        <v>1251</v>
      </c>
      <c r="C1516" s="2" t="s">
        <v>4</v>
      </c>
      <c r="D1516" s="2" t="s">
        <v>4</v>
      </c>
      <c r="E1516" s="2">
        <v>1</v>
      </c>
      <c r="F1516" s="2" t="s">
        <v>2219</v>
      </c>
      <c r="G1516" s="2" t="str">
        <f>IF(ISNUMBER(MATCH(A1516,[1]Camusat!$A:$A,0)),"CAMUSAT",IF(ISNUMBER(MATCH(A1516,'[1]IHS '!$A:$A,0)),"IHS","unkown"))</f>
        <v>IHS</v>
      </c>
      <c r="H1516" t="str">
        <f t="shared" si="35"/>
        <v>tobechecked</v>
      </c>
    </row>
    <row r="1517" spans="1:8" hidden="1" x14ac:dyDescent="0.3">
      <c r="A1517" s="2">
        <v>1730</v>
      </c>
      <c r="B1517" s="2" t="s">
        <v>1252</v>
      </c>
      <c r="C1517" s="2" t="s">
        <v>4</v>
      </c>
      <c r="D1517" s="2" t="s">
        <v>4</v>
      </c>
      <c r="E1517" s="2">
        <v>8</v>
      </c>
      <c r="F1517" s="2" t="s">
        <v>2219</v>
      </c>
      <c r="G1517" s="2" t="str">
        <f>IF(ISNUMBER(MATCH(A1517,[1]Camusat!$A:$A,0)),"CAMUSAT",IF(ISNUMBER(MATCH(A1517,'[1]IHS '!$A:$A,0)),"IHS","unkown"))</f>
        <v>IHS</v>
      </c>
      <c r="H1517" t="str">
        <f t="shared" si="35"/>
        <v>tobechecked</v>
      </c>
    </row>
    <row r="1518" spans="1:8" hidden="1" x14ac:dyDescent="0.3">
      <c r="A1518" s="2">
        <v>1731</v>
      </c>
      <c r="B1518" s="2" t="s">
        <v>1253</v>
      </c>
      <c r="C1518" s="2" t="s">
        <v>4</v>
      </c>
      <c r="D1518" s="2" t="s">
        <v>4</v>
      </c>
      <c r="E1518" s="2">
        <v>1</v>
      </c>
      <c r="F1518" s="2" t="s">
        <v>2219</v>
      </c>
      <c r="G1518" s="2" t="str">
        <f>IF(ISNUMBER(MATCH(A1518,[1]Camusat!$A:$A,0)),"CAMUSAT",IF(ISNUMBER(MATCH(A1518,'[1]IHS '!$A:$A,0)),"IHS","unkown"))</f>
        <v>IHS</v>
      </c>
      <c r="H1518" t="str">
        <f t="shared" si="35"/>
        <v>tobechecked</v>
      </c>
    </row>
    <row r="1519" spans="1:8" hidden="1" x14ac:dyDescent="0.3">
      <c r="A1519" s="2">
        <v>1732</v>
      </c>
      <c r="B1519" s="2" t="s">
        <v>1254</v>
      </c>
      <c r="C1519" s="2" t="s">
        <v>4</v>
      </c>
      <c r="D1519" s="2" t="s">
        <v>4</v>
      </c>
      <c r="E1519" s="2">
        <v>4</v>
      </c>
      <c r="F1519" s="2" t="s">
        <v>2219</v>
      </c>
      <c r="G1519" s="2" t="str">
        <f>IF(ISNUMBER(MATCH(A1519,[1]Camusat!$A:$A,0)),"CAMUSAT",IF(ISNUMBER(MATCH(A1519,'[1]IHS '!$A:$A,0)),"IHS","unkown"))</f>
        <v>IHS</v>
      </c>
      <c r="H1519" t="str">
        <f t="shared" si="35"/>
        <v>tobechecked</v>
      </c>
    </row>
    <row r="1520" spans="1:8" hidden="1" x14ac:dyDescent="0.3">
      <c r="A1520" s="2">
        <v>1733</v>
      </c>
      <c r="B1520" s="2" t="s">
        <v>1255</v>
      </c>
      <c r="C1520" s="2" t="s">
        <v>4</v>
      </c>
      <c r="D1520" s="2" t="s">
        <v>4</v>
      </c>
      <c r="E1520" s="2">
        <v>2</v>
      </c>
      <c r="F1520" s="2" t="s">
        <v>2219</v>
      </c>
      <c r="G1520" s="2" t="str">
        <f>IF(ISNUMBER(MATCH(A1520,[1]Camusat!$A:$A,0)),"CAMUSAT",IF(ISNUMBER(MATCH(A1520,'[1]IHS '!$A:$A,0)),"IHS","unkown"))</f>
        <v>IHS</v>
      </c>
      <c r="H1520" t="str">
        <f t="shared" si="35"/>
        <v>tobechecked</v>
      </c>
    </row>
    <row r="1521" spans="1:8" hidden="1" x14ac:dyDescent="0.3">
      <c r="A1521" s="2">
        <v>1734</v>
      </c>
      <c r="B1521" s="2" t="s">
        <v>1256</v>
      </c>
      <c r="C1521" s="2" t="s">
        <v>4</v>
      </c>
      <c r="D1521" s="2" t="s">
        <v>4</v>
      </c>
      <c r="E1521" s="2">
        <v>1</v>
      </c>
      <c r="F1521" s="2" t="s">
        <v>2219</v>
      </c>
      <c r="G1521" s="2" t="str">
        <f>IF(ISNUMBER(MATCH(A1521,[1]Camusat!$A:$A,0)),"CAMUSAT",IF(ISNUMBER(MATCH(A1521,'[1]IHS '!$A:$A,0)),"IHS","unkown"))</f>
        <v>IHS</v>
      </c>
      <c r="H1521" t="str">
        <f t="shared" si="35"/>
        <v>tobechecked</v>
      </c>
    </row>
    <row r="1522" spans="1:8" hidden="1" x14ac:dyDescent="0.3">
      <c r="A1522" s="2">
        <v>1735</v>
      </c>
      <c r="B1522" s="2" t="s">
        <v>1257</v>
      </c>
      <c r="C1522" s="2" t="s">
        <v>4</v>
      </c>
      <c r="D1522" s="2" t="s">
        <v>4</v>
      </c>
      <c r="E1522" s="2">
        <v>3</v>
      </c>
      <c r="F1522" s="2" t="s">
        <v>2219</v>
      </c>
      <c r="G1522" s="2" t="str">
        <f>IF(ISNUMBER(MATCH(A1522,[1]Camusat!$A:$A,0)),"CAMUSAT",IF(ISNUMBER(MATCH(A1522,'[1]IHS '!$A:$A,0)),"IHS","unkown"))</f>
        <v>IHS</v>
      </c>
      <c r="H1522" t="str">
        <f t="shared" si="35"/>
        <v>tobechecked</v>
      </c>
    </row>
    <row r="1523" spans="1:8" hidden="1" x14ac:dyDescent="0.3">
      <c r="A1523" s="2">
        <v>1736</v>
      </c>
      <c r="B1523" s="2" t="s">
        <v>1258</v>
      </c>
      <c r="C1523" s="2" t="s">
        <v>4</v>
      </c>
      <c r="D1523" s="2" t="s">
        <v>4</v>
      </c>
      <c r="E1523" s="2">
        <v>1</v>
      </c>
      <c r="F1523" s="2" t="s">
        <v>2219</v>
      </c>
      <c r="G1523" s="2" t="str">
        <f>IF(ISNUMBER(MATCH(A1523,[1]Camusat!$A:$A,0)),"CAMUSAT",IF(ISNUMBER(MATCH(A1523,'[1]IHS '!$A:$A,0)),"IHS","unkown"))</f>
        <v>IHS</v>
      </c>
      <c r="H1523" t="str">
        <f t="shared" si="35"/>
        <v>tobechecked</v>
      </c>
    </row>
    <row r="1524" spans="1:8" hidden="1" x14ac:dyDescent="0.3">
      <c r="A1524" s="2">
        <v>1737</v>
      </c>
      <c r="B1524" s="2" t="s">
        <v>1259</v>
      </c>
      <c r="C1524" s="2" t="s">
        <v>4</v>
      </c>
      <c r="D1524" s="2" t="s">
        <v>4</v>
      </c>
      <c r="E1524" s="2">
        <v>0</v>
      </c>
      <c r="F1524" s="2" t="s">
        <v>2219</v>
      </c>
      <c r="G1524" s="2" t="str">
        <f>IF(ISNUMBER(MATCH(A1524,[1]Camusat!$A:$A,0)),"CAMUSAT",IF(ISNUMBER(MATCH(A1524,'[1]IHS '!$A:$A,0)),"IHS","unkown"))</f>
        <v>IHS</v>
      </c>
      <c r="H1524" t="str">
        <f t="shared" si="35"/>
        <v>tobechecked</v>
      </c>
    </row>
    <row r="1525" spans="1:8" hidden="1" x14ac:dyDescent="0.3">
      <c r="A1525" s="2">
        <v>1738</v>
      </c>
      <c r="B1525" s="2" t="s">
        <v>1260</v>
      </c>
      <c r="C1525" s="2" t="s">
        <v>4</v>
      </c>
      <c r="D1525" s="2" t="s">
        <v>5</v>
      </c>
      <c r="E1525" s="2">
        <v>1</v>
      </c>
      <c r="F1525" s="2" t="s">
        <v>2219</v>
      </c>
      <c r="G1525" s="2" t="str">
        <f>IF(ISNUMBER(MATCH(A1525,[1]Camusat!$A:$A,0)),"CAMUSAT",IF(ISNUMBER(MATCH(A1525,'[1]IHS '!$A:$A,0)),"IHS","unkown"))</f>
        <v>IHS</v>
      </c>
      <c r="H1525" t="str">
        <f t="shared" si="35"/>
        <v>wrong</v>
      </c>
    </row>
    <row r="1526" spans="1:8" hidden="1" x14ac:dyDescent="0.3">
      <c r="A1526" s="2">
        <v>1739</v>
      </c>
      <c r="B1526" s="2" t="s">
        <v>1261</v>
      </c>
      <c r="C1526" s="2" t="s">
        <v>4</v>
      </c>
      <c r="D1526" s="2" t="s">
        <v>4</v>
      </c>
      <c r="E1526" s="2">
        <v>0</v>
      </c>
      <c r="F1526" s="2" t="s">
        <v>2219</v>
      </c>
      <c r="G1526" s="2" t="str">
        <f>IF(ISNUMBER(MATCH(A1526,[1]Camusat!$A:$A,0)),"CAMUSAT",IF(ISNUMBER(MATCH(A1526,'[1]IHS '!$A:$A,0)),"IHS","unkown"))</f>
        <v>IHS</v>
      </c>
      <c r="H1526" t="str">
        <f t="shared" si="35"/>
        <v>tobechecked</v>
      </c>
    </row>
    <row r="1527" spans="1:8" hidden="1" x14ac:dyDescent="0.3">
      <c r="A1527" s="2">
        <v>1740</v>
      </c>
      <c r="B1527" s="2" t="s">
        <v>1262</v>
      </c>
      <c r="C1527" s="2" t="s">
        <v>4</v>
      </c>
      <c r="D1527" s="2" t="s">
        <v>4</v>
      </c>
      <c r="E1527" s="2">
        <v>1</v>
      </c>
      <c r="F1527" s="2" t="s">
        <v>2219</v>
      </c>
      <c r="G1527" s="2" t="str">
        <f>IF(ISNUMBER(MATCH(A1527,[1]Camusat!$A:$A,0)),"CAMUSAT",IF(ISNUMBER(MATCH(A1527,'[1]IHS '!$A:$A,0)),"IHS","unkown"))</f>
        <v>IHS</v>
      </c>
      <c r="H1527" t="str">
        <f t="shared" si="35"/>
        <v>tobechecked</v>
      </c>
    </row>
    <row r="1528" spans="1:8" hidden="1" x14ac:dyDescent="0.3">
      <c r="A1528" s="2">
        <v>1741</v>
      </c>
      <c r="B1528" s="2" t="s">
        <v>1263</v>
      </c>
      <c r="C1528" s="2" t="s">
        <v>4</v>
      </c>
      <c r="D1528" s="2" t="s">
        <v>4</v>
      </c>
      <c r="E1528" s="2">
        <v>1</v>
      </c>
      <c r="F1528" s="2" t="s">
        <v>2219</v>
      </c>
      <c r="G1528" s="2" t="str">
        <f>IF(ISNUMBER(MATCH(A1528,[1]Camusat!$A:$A,0)),"CAMUSAT",IF(ISNUMBER(MATCH(A1528,'[1]IHS '!$A:$A,0)),"IHS","unkown"))</f>
        <v>IHS</v>
      </c>
      <c r="H1528" t="str">
        <f t="shared" si="35"/>
        <v>tobechecked</v>
      </c>
    </row>
    <row r="1529" spans="1:8" hidden="1" x14ac:dyDescent="0.3">
      <c r="A1529" s="2">
        <v>1742</v>
      </c>
      <c r="B1529" s="2" t="s">
        <v>1264</v>
      </c>
      <c r="C1529" s="2" t="s">
        <v>4</v>
      </c>
      <c r="D1529" s="2" t="s">
        <v>4</v>
      </c>
      <c r="E1529" s="2">
        <v>2</v>
      </c>
      <c r="F1529" s="2" t="s">
        <v>2219</v>
      </c>
      <c r="G1529" s="2" t="str">
        <f>IF(ISNUMBER(MATCH(A1529,[1]Camusat!$A:$A,0)),"CAMUSAT",IF(ISNUMBER(MATCH(A1529,'[1]IHS '!$A:$A,0)),"IHS","unkown"))</f>
        <v>IHS</v>
      </c>
      <c r="H1529" t="str">
        <f t="shared" si="35"/>
        <v>tobechecked</v>
      </c>
    </row>
    <row r="1530" spans="1:8" hidden="1" x14ac:dyDescent="0.3">
      <c r="A1530" s="2">
        <v>1743</v>
      </c>
      <c r="B1530" s="2" t="s">
        <v>1265</v>
      </c>
      <c r="C1530" s="2" t="s">
        <v>4</v>
      </c>
      <c r="D1530" s="2" t="s">
        <v>4</v>
      </c>
      <c r="E1530" s="2">
        <v>2</v>
      </c>
      <c r="F1530" s="2" t="s">
        <v>2219</v>
      </c>
      <c r="G1530" s="2" t="str">
        <f>IF(ISNUMBER(MATCH(A1530,[1]Camusat!$A:$A,0)),"CAMUSAT",IF(ISNUMBER(MATCH(A1530,'[1]IHS '!$A:$A,0)),"IHS","unkown"))</f>
        <v>IHS</v>
      </c>
      <c r="H1530" t="str">
        <f t="shared" si="35"/>
        <v>tobechecked</v>
      </c>
    </row>
    <row r="1531" spans="1:8" hidden="1" x14ac:dyDescent="0.3">
      <c r="A1531" s="2">
        <v>1744</v>
      </c>
      <c r="B1531" s="2" t="s">
        <v>1266</v>
      </c>
      <c r="C1531" s="2" t="s">
        <v>4</v>
      </c>
      <c r="D1531" s="2" t="s">
        <v>4</v>
      </c>
      <c r="E1531" s="2">
        <v>1</v>
      </c>
      <c r="F1531" s="2" t="s">
        <v>2219</v>
      </c>
      <c r="G1531" s="2" t="str">
        <f>IF(ISNUMBER(MATCH(A1531,[1]Camusat!$A:$A,0)),"CAMUSAT",IF(ISNUMBER(MATCH(A1531,'[1]IHS '!$A:$A,0)),"IHS","unkown"))</f>
        <v>IHS</v>
      </c>
      <c r="H1531" t="str">
        <f t="shared" si="35"/>
        <v>tobechecked</v>
      </c>
    </row>
    <row r="1532" spans="1:8" hidden="1" x14ac:dyDescent="0.3">
      <c r="A1532" s="2">
        <v>1745</v>
      </c>
      <c r="B1532" s="2" t="s">
        <v>1267</v>
      </c>
      <c r="C1532" s="2" t="s">
        <v>4</v>
      </c>
      <c r="D1532" s="2" t="s">
        <v>4</v>
      </c>
      <c r="E1532" s="2">
        <v>3</v>
      </c>
      <c r="F1532" s="2" t="s">
        <v>2219</v>
      </c>
      <c r="G1532" s="2" t="str">
        <f>IF(ISNUMBER(MATCH(A1532,[1]Camusat!$A:$A,0)),"CAMUSAT",IF(ISNUMBER(MATCH(A1532,'[1]IHS '!$A:$A,0)),"IHS","unkown"))</f>
        <v>IHS</v>
      </c>
      <c r="H1532" t="str">
        <f t="shared" si="35"/>
        <v>tobechecked</v>
      </c>
    </row>
    <row r="1533" spans="1:8" hidden="1" x14ac:dyDescent="0.3">
      <c r="A1533" s="2">
        <v>1746</v>
      </c>
      <c r="B1533" s="2" t="s">
        <v>1268</v>
      </c>
      <c r="C1533" s="2" t="s">
        <v>4</v>
      </c>
      <c r="D1533" s="2" t="s">
        <v>4</v>
      </c>
      <c r="E1533" s="2">
        <v>1</v>
      </c>
      <c r="F1533" s="2" t="s">
        <v>2219</v>
      </c>
      <c r="G1533" s="2" t="str">
        <f>IF(ISNUMBER(MATCH(A1533,[1]Camusat!$A:$A,0)),"CAMUSAT",IF(ISNUMBER(MATCH(A1533,'[1]IHS '!$A:$A,0)),"IHS","unkown"))</f>
        <v>IHS</v>
      </c>
      <c r="H1533" t="str">
        <f t="shared" si="35"/>
        <v>tobechecked</v>
      </c>
    </row>
    <row r="1534" spans="1:8" hidden="1" x14ac:dyDescent="0.3">
      <c r="A1534" s="2">
        <v>1747</v>
      </c>
      <c r="B1534" s="2" t="s">
        <v>1269</v>
      </c>
      <c r="C1534" s="2" t="s">
        <v>4</v>
      </c>
      <c r="D1534" s="2" t="s">
        <v>4</v>
      </c>
      <c r="E1534" s="2">
        <v>1</v>
      </c>
      <c r="F1534" s="2" t="s">
        <v>2219</v>
      </c>
      <c r="G1534" s="2" t="str">
        <f>IF(ISNUMBER(MATCH(A1534,[1]Camusat!$A:$A,0)),"CAMUSAT",IF(ISNUMBER(MATCH(A1534,'[1]IHS '!$A:$A,0)),"IHS","unkown"))</f>
        <v>IHS</v>
      </c>
      <c r="H1534" t="str">
        <f t="shared" si="35"/>
        <v>tobechecked</v>
      </c>
    </row>
    <row r="1535" spans="1:8" hidden="1" x14ac:dyDescent="0.3">
      <c r="A1535" s="2">
        <v>1748</v>
      </c>
      <c r="B1535" s="2" t="s">
        <v>1270</v>
      </c>
      <c r="C1535" s="2" t="s">
        <v>4</v>
      </c>
      <c r="D1535" s="2" t="s">
        <v>4</v>
      </c>
      <c r="E1535" s="2">
        <v>1</v>
      </c>
      <c r="F1535" s="2" t="s">
        <v>2219</v>
      </c>
      <c r="G1535" s="2" t="str">
        <f>IF(ISNUMBER(MATCH(A1535,[1]Camusat!$A:$A,0)),"CAMUSAT",IF(ISNUMBER(MATCH(A1535,'[1]IHS '!$A:$A,0)),"IHS","unkown"))</f>
        <v>IHS</v>
      </c>
      <c r="H1535" t="str">
        <f t="shared" si="35"/>
        <v>tobechecked</v>
      </c>
    </row>
    <row r="1536" spans="1:8" hidden="1" x14ac:dyDescent="0.3">
      <c r="A1536" s="2">
        <v>1749</v>
      </c>
      <c r="B1536" s="2" t="s">
        <v>1271</v>
      </c>
      <c r="C1536" s="2" t="s">
        <v>4</v>
      </c>
      <c r="D1536" s="2" t="s">
        <v>4</v>
      </c>
      <c r="E1536" s="2">
        <v>1</v>
      </c>
      <c r="F1536" s="2" t="s">
        <v>2219</v>
      </c>
      <c r="G1536" s="2" t="str">
        <f>IF(ISNUMBER(MATCH(A1536,[1]Camusat!$A:$A,0)),"CAMUSAT",IF(ISNUMBER(MATCH(A1536,'[1]IHS '!$A:$A,0)),"IHS","unkown"))</f>
        <v>IHS</v>
      </c>
      <c r="H1536" t="str">
        <f t="shared" si="35"/>
        <v>tobechecked</v>
      </c>
    </row>
    <row r="1537" spans="1:8" hidden="1" x14ac:dyDescent="0.3">
      <c r="A1537" s="2">
        <v>1750</v>
      </c>
      <c r="B1537" s="2" t="s">
        <v>1272</v>
      </c>
      <c r="C1537" s="2" t="s">
        <v>4</v>
      </c>
      <c r="D1537" s="2" t="s">
        <v>4</v>
      </c>
      <c r="E1537" s="2">
        <v>1</v>
      </c>
      <c r="F1537" s="2" t="s">
        <v>2219</v>
      </c>
      <c r="G1537" s="2" t="str">
        <f>IF(ISNUMBER(MATCH(A1537,[1]Camusat!$A:$A,0)),"CAMUSAT",IF(ISNUMBER(MATCH(A1537,'[1]IHS '!$A:$A,0)),"IHS","unkown"))</f>
        <v>IHS</v>
      </c>
      <c r="H1537" t="str">
        <f t="shared" si="35"/>
        <v>tobechecked</v>
      </c>
    </row>
    <row r="1538" spans="1:8" hidden="1" x14ac:dyDescent="0.3">
      <c r="A1538" s="2">
        <v>1751</v>
      </c>
      <c r="B1538" s="2" t="s">
        <v>1273</v>
      </c>
      <c r="C1538" s="2" t="s">
        <v>4</v>
      </c>
      <c r="D1538" s="2" t="s">
        <v>4</v>
      </c>
      <c r="E1538" s="2">
        <v>1</v>
      </c>
      <c r="F1538" s="2" t="s">
        <v>2219</v>
      </c>
      <c r="G1538" s="2" t="str">
        <f>IF(ISNUMBER(MATCH(A1538,[1]Camusat!$A:$A,0)),"CAMUSAT",IF(ISNUMBER(MATCH(A1538,'[1]IHS '!$A:$A,0)),"IHS","unkown"))</f>
        <v>IHS</v>
      </c>
      <c r="H1538" t="str">
        <f t="shared" si="35"/>
        <v>tobechecked</v>
      </c>
    </row>
    <row r="1539" spans="1:8" hidden="1" x14ac:dyDescent="0.3">
      <c r="A1539" s="2">
        <v>1753</v>
      </c>
      <c r="B1539" s="2" t="s">
        <v>1274</v>
      </c>
      <c r="C1539" s="2" t="s">
        <v>4</v>
      </c>
      <c r="D1539" s="2" t="s">
        <v>4</v>
      </c>
      <c r="E1539" s="2">
        <v>1</v>
      </c>
      <c r="F1539" s="2" t="s">
        <v>2219</v>
      </c>
      <c r="G1539" s="2" t="str">
        <f>IF(ISNUMBER(MATCH(A1539,[1]Camusat!$A:$A,0)),"CAMUSAT",IF(ISNUMBER(MATCH(A1539,'[1]IHS '!$A:$A,0)),"IHS","unkown"))</f>
        <v>IHS</v>
      </c>
      <c r="H1539" t="str">
        <f t="shared" ref="H1539:H1602" si="36">IF(OR(AND(G1539="IHS",D1539="CAMUSAT"),AND(D1539="IHS",G1539="CAMUSAT")),"wrong","tobechecked")</f>
        <v>tobechecked</v>
      </c>
    </row>
    <row r="1540" spans="1:8" hidden="1" x14ac:dyDescent="0.3">
      <c r="A1540" s="2">
        <v>1754</v>
      </c>
      <c r="B1540" s="2" t="str">
        <f>VLOOKUP(A1540,'[2]2026_Q2_Planning_MTNC'!$A:$B,2,0)</f>
        <v>BAFIA BEGNIAN</v>
      </c>
      <c r="C1540" s="2" t="s">
        <v>4</v>
      </c>
      <c r="D1540" s="2" t="s">
        <v>4</v>
      </c>
      <c r="E1540" s="2">
        <v>5</v>
      </c>
      <c r="F1540" s="2" t="s">
        <v>2219</v>
      </c>
      <c r="G1540" s="2" t="str">
        <f>IF(ISNUMBER(MATCH(A1540,[1]Camusat!$A:$A,0)),"CAMUSAT",IF(ISNUMBER(MATCH(A1540,'[1]IHS '!$A:$A,0)),"IHS","unkown"))</f>
        <v>IHS</v>
      </c>
      <c r="H1540" t="str">
        <f t="shared" si="36"/>
        <v>tobechecked</v>
      </c>
    </row>
    <row r="1541" spans="1:8" hidden="1" x14ac:dyDescent="0.3">
      <c r="A1541" s="2">
        <v>1755</v>
      </c>
      <c r="B1541" s="2" t="s">
        <v>1275</v>
      </c>
      <c r="C1541" s="2" t="s">
        <v>4</v>
      </c>
      <c r="D1541" s="2" t="s">
        <v>4</v>
      </c>
      <c r="E1541" s="2">
        <v>0</v>
      </c>
      <c r="F1541" s="2" t="s">
        <v>2219</v>
      </c>
      <c r="G1541" s="2" t="str">
        <f>IF(ISNUMBER(MATCH(A1541,[1]Camusat!$A:$A,0)),"CAMUSAT",IF(ISNUMBER(MATCH(A1541,'[1]IHS '!$A:$A,0)),"IHS","unkown"))</f>
        <v>IHS</v>
      </c>
      <c r="H1541" t="str">
        <f t="shared" si="36"/>
        <v>tobechecked</v>
      </c>
    </row>
    <row r="1542" spans="1:8" hidden="1" x14ac:dyDescent="0.3">
      <c r="A1542" s="2">
        <v>1756</v>
      </c>
      <c r="B1542" s="2" t="s">
        <v>1276</v>
      </c>
      <c r="C1542" s="2" t="s">
        <v>4</v>
      </c>
      <c r="D1542" s="2" t="s">
        <v>4</v>
      </c>
      <c r="E1542" s="2">
        <v>1</v>
      </c>
      <c r="F1542" s="2" t="s">
        <v>2219</v>
      </c>
      <c r="G1542" s="2" t="str">
        <f>IF(ISNUMBER(MATCH(A1542,[1]Camusat!$A:$A,0)),"CAMUSAT",IF(ISNUMBER(MATCH(A1542,'[1]IHS '!$A:$A,0)),"IHS","unkown"))</f>
        <v>IHS</v>
      </c>
      <c r="H1542" t="str">
        <f t="shared" si="36"/>
        <v>tobechecked</v>
      </c>
    </row>
    <row r="1543" spans="1:8" hidden="1" x14ac:dyDescent="0.3">
      <c r="A1543" s="2">
        <v>1757</v>
      </c>
      <c r="B1543" s="2" t="s">
        <v>1277</v>
      </c>
      <c r="C1543" s="2" t="s">
        <v>4</v>
      </c>
      <c r="D1543" s="2" t="s">
        <v>4</v>
      </c>
      <c r="E1543" s="2">
        <v>1</v>
      </c>
      <c r="F1543" s="2" t="s">
        <v>2219</v>
      </c>
      <c r="G1543" s="2" t="str">
        <f>IF(ISNUMBER(MATCH(A1543,[1]Camusat!$A:$A,0)),"CAMUSAT",IF(ISNUMBER(MATCH(A1543,'[1]IHS '!$A:$A,0)),"IHS","unkown"))</f>
        <v>IHS</v>
      </c>
      <c r="H1543" t="str">
        <f t="shared" si="36"/>
        <v>tobechecked</v>
      </c>
    </row>
    <row r="1544" spans="1:8" hidden="1" x14ac:dyDescent="0.3">
      <c r="A1544" s="2">
        <v>1758</v>
      </c>
      <c r="B1544" s="2" t="s">
        <v>1278</v>
      </c>
      <c r="C1544" s="2" t="s">
        <v>4</v>
      </c>
      <c r="D1544" s="2" t="s">
        <v>4</v>
      </c>
      <c r="E1544" s="2">
        <v>3</v>
      </c>
      <c r="F1544" s="2" t="s">
        <v>2219</v>
      </c>
      <c r="G1544" s="2" t="str">
        <f>IF(ISNUMBER(MATCH(A1544,[1]Camusat!$A:$A,0)),"CAMUSAT",IF(ISNUMBER(MATCH(A1544,'[1]IHS '!$A:$A,0)),"IHS","unkown"))</f>
        <v>IHS</v>
      </c>
      <c r="H1544" t="str">
        <f t="shared" si="36"/>
        <v>tobechecked</v>
      </c>
    </row>
    <row r="1545" spans="1:8" hidden="1" x14ac:dyDescent="0.3">
      <c r="A1545" s="2">
        <v>1759</v>
      </c>
      <c r="B1545" s="2" t="s">
        <v>1279</v>
      </c>
      <c r="C1545" s="2" t="s">
        <v>4</v>
      </c>
      <c r="D1545" s="2" t="s">
        <v>4</v>
      </c>
      <c r="E1545" s="2">
        <v>1</v>
      </c>
      <c r="F1545" s="2" t="s">
        <v>2219</v>
      </c>
      <c r="G1545" s="2" t="str">
        <f>IF(ISNUMBER(MATCH(A1545,[1]Camusat!$A:$A,0)),"CAMUSAT",IF(ISNUMBER(MATCH(A1545,'[1]IHS '!$A:$A,0)),"IHS","unkown"))</f>
        <v>IHS</v>
      </c>
      <c r="H1545" t="str">
        <f t="shared" si="36"/>
        <v>tobechecked</v>
      </c>
    </row>
    <row r="1546" spans="1:8" hidden="1" x14ac:dyDescent="0.3">
      <c r="A1546" s="2">
        <v>1760</v>
      </c>
      <c r="B1546" s="2" t="s">
        <v>1280</v>
      </c>
      <c r="C1546" s="2" t="s">
        <v>4</v>
      </c>
      <c r="D1546" s="2" t="s">
        <v>4</v>
      </c>
      <c r="E1546" s="2">
        <v>1</v>
      </c>
      <c r="F1546" s="2" t="s">
        <v>2219</v>
      </c>
      <c r="G1546" s="2" t="str">
        <f>IF(ISNUMBER(MATCH(A1546,[1]Camusat!$A:$A,0)),"CAMUSAT",IF(ISNUMBER(MATCH(A1546,'[1]IHS '!$A:$A,0)),"IHS","unkown"))</f>
        <v>IHS</v>
      </c>
      <c r="H1546" t="str">
        <f t="shared" si="36"/>
        <v>tobechecked</v>
      </c>
    </row>
    <row r="1547" spans="1:8" hidden="1" x14ac:dyDescent="0.3">
      <c r="A1547" s="2">
        <v>1761</v>
      </c>
      <c r="B1547" s="2" t="s">
        <v>1281</v>
      </c>
      <c r="C1547" s="2" t="s">
        <v>4</v>
      </c>
      <c r="D1547" s="2" t="s">
        <v>4</v>
      </c>
      <c r="E1547" s="2">
        <v>0</v>
      </c>
      <c r="F1547" s="2" t="s">
        <v>2219</v>
      </c>
      <c r="G1547" s="2" t="str">
        <f>IF(ISNUMBER(MATCH(A1547,[1]Camusat!$A:$A,0)),"CAMUSAT",IF(ISNUMBER(MATCH(A1547,'[1]IHS '!$A:$A,0)),"IHS","unkown"))</f>
        <v>IHS</v>
      </c>
      <c r="H1547" t="str">
        <f t="shared" si="36"/>
        <v>tobechecked</v>
      </c>
    </row>
    <row r="1548" spans="1:8" hidden="1" x14ac:dyDescent="0.3">
      <c r="A1548" s="2">
        <v>1762</v>
      </c>
      <c r="B1548" s="2" t="str">
        <f>VLOOKUP(A1548,'[2]2026_Q2_Planning_MTNC'!$A:$B,2,0)</f>
        <v xml:space="preserve">MAMFE CENTRE  </v>
      </c>
      <c r="C1548" s="2" t="s">
        <v>4</v>
      </c>
      <c r="D1548" s="2" t="s">
        <v>4</v>
      </c>
      <c r="E1548" s="2">
        <v>5</v>
      </c>
      <c r="F1548" s="2" t="s">
        <v>2219</v>
      </c>
      <c r="G1548" s="2" t="str">
        <f>IF(ISNUMBER(MATCH(A1548,[1]Camusat!$A:$A,0)),"CAMUSAT",IF(ISNUMBER(MATCH(A1548,'[1]IHS '!$A:$A,0)),"IHS","unkown"))</f>
        <v>IHS</v>
      </c>
      <c r="H1548" t="str">
        <f t="shared" si="36"/>
        <v>tobechecked</v>
      </c>
    </row>
    <row r="1549" spans="1:8" hidden="1" x14ac:dyDescent="0.3">
      <c r="A1549" s="2">
        <v>1763</v>
      </c>
      <c r="B1549" s="2" t="s">
        <v>1282</v>
      </c>
      <c r="C1549" s="2" t="s">
        <v>4</v>
      </c>
      <c r="D1549" s="2" t="s">
        <v>4</v>
      </c>
      <c r="E1549" s="2">
        <v>1</v>
      </c>
      <c r="F1549" s="2" t="s">
        <v>2219</v>
      </c>
      <c r="G1549" s="2" t="str">
        <f>IF(ISNUMBER(MATCH(A1549,[1]Camusat!$A:$A,0)),"CAMUSAT",IF(ISNUMBER(MATCH(A1549,'[1]IHS '!$A:$A,0)),"IHS","unkown"))</f>
        <v>IHS</v>
      </c>
      <c r="H1549" t="str">
        <f t="shared" si="36"/>
        <v>tobechecked</v>
      </c>
    </row>
    <row r="1550" spans="1:8" hidden="1" x14ac:dyDescent="0.3">
      <c r="A1550" s="2">
        <v>1764</v>
      </c>
      <c r="B1550" s="2" t="s">
        <v>1283</v>
      </c>
      <c r="C1550" s="2" t="s">
        <v>4</v>
      </c>
      <c r="D1550" s="2" t="s">
        <v>4</v>
      </c>
      <c r="E1550" s="2">
        <v>1</v>
      </c>
      <c r="F1550" s="2" t="s">
        <v>2219</v>
      </c>
      <c r="G1550" s="2" t="str">
        <f>IF(ISNUMBER(MATCH(A1550,[1]Camusat!$A:$A,0)),"CAMUSAT",IF(ISNUMBER(MATCH(A1550,'[1]IHS '!$A:$A,0)),"IHS","unkown"))</f>
        <v>IHS</v>
      </c>
      <c r="H1550" t="str">
        <f t="shared" si="36"/>
        <v>tobechecked</v>
      </c>
    </row>
    <row r="1551" spans="1:8" hidden="1" x14ac:dyDescent="0.3">
      <c r="A1551" s="2">
        <v>1765</v>
      </c>
      <c r="B1551" s="2" t="s">
        <v>1284</v>
      </c>
      <c r="C1551" s="2" t="s">
        <v>4</v>
      </c>
      <c r="D1551" s="2" t="s">
        <v>4</v>
      </c>
      <c r="E1551" s="2">
        <v>1</v>
      </c>
      <c r="F1551" s="2" t="s">
        <v>2219</v>
      </c>
      <c r="G1551" s="2" t="str">
        <f>IF(ISNUMBER(MATCH(A1551,[1]Camusat!$A:$A,0)),"CAMUSAT",IF(ISNUMBER(MATCH(A1551,'[1]IHS '!$A:$A,0)),"IHS","unkown"))</f>
        <v>IHS</v>
      </c>
      <c r="H1551" t="str">
        <f t="shared" si="36"/>
        <v>tobechecked</v>
      </c>
    </row>
    <row r="1552" spans="1:8" hidden="1" x14ac:dyDescent="0.3">
      <c r="A1552" s="2">
        <v>1766</v>
      </c>
      <c r="B1552" s="2" t="s">
        <v>1285</v>
      </c>
      <c r="C1552" s="2" t="s">
        <v>4</v>
      </c>
      <c r="D1552" s="2" t="s">
        <v>4</v>
      </c>
      <c r="E1552" s="2">
        <v>1</v>
      </c>
      <c r="F1552" s="2" t="s">
        <v>2219</v>
      </c>
      <c r="G1552" s="2" t="str">
        <f>IF(ISNUMBER(MATCH(A1552,[1]Camusat!$A:$A,0)),"CAMUSAT",IF(ISNUMBER(MATCH(A1552,'[1]IHS '!$A:$A,0)),"IHS","unkown"))</f>
        <v>IHS</v>
      </c>
      <c r="H1552" t="str">
        <f t="shared" si="36"/>
        <v>tobechecked</v>
      </c>
    </row>
    <row r="1553" spans="1:8" hidden="1" x14ac:dyDescent="0.3">
      <c r="A1553" s="2">
        <v>1767</v>
      </c>
      <c r="B1553" s="2" t="s">
        <v>1286</v>
      </c>
      <c r="C1553" s="2" t="s">
        <v>4</v>
      </c>
      <c r="D1553" s="2" t="s">
        <v>4</v>
      </c>
      <c r="E1553" s="2">
        <v>1</v>
      </c>
      <c r="F1553" s="2" t="s">
        <v>2219</v>
      </c>
      <c r="G1553" s="2" t="str">
        <f>IF(ISNUMBER(MATCH(A1553,[1]Camusat!$A:$A,0)),"CAMUSAT",IF(ISNUMBER(MATCH(A1553,'[1]IHS '!$A:$A,0)),"IHS","unkown"))</f>
        <v>IHS</v>
      </c>
      <c r="H1553" t="str">
        <f t="shared" si="36"/>
        <v>tobechecked</v>
      </c>
    </row>
    <row r="1554" spans="1:8" hidden="1" x14ac:dyDescent="0.3">
      <c r="A1554" s="2">
        <v>1768</v>
      </c>
      <c r="B1554" s="2" t="s">
        <v>1287</v>
      </c>
      <c r="C1554" s="2" t="s">
        <v>4</v>
      </c>
      <c r="D1554" s="2" t="s">
        <v>4</v>
      </c>
      <c r="E1554" s="2">
        <v>1</v>
      </c>
      <c r="F1554" s="2" t="s">
        <v>2219</v>
      </c>
      <c r="G1554" s="2" t="str">
        <f>IF(ISNUMBER(MATCH(A1554,[1]Camusat!$A:$A,0)),"CAMUSAT",IF(ISNUMBER(MATCH(A1554,'[1]IHS '!$A:$A,0)),"IHS","unkown"))</f>
        <v>IHS</v>
      </c>
      <c r="H1554" t="str">
        <f t="shared" si="36"/>
        <v>tobechecked</v>
      </c>
    </row>
    <row r="1555" spans="1:8" hidden="1" x14ac:dyDescent="0.3">
      <c r="A1555" s="2">
        <v>1769</v>
      </c>
      <c r="B1555" s="2" t="s">
        <v>1288</v>
      </c>
      <c r="C1555" s="2" t="s">
        <v>4</v>
      </c>
      <c r="D1555" s="2" t="s">
        <v>4</v>
      </c>
      <c r="E1555" s="2">
        <v>1</v>
      </c>
      <c r="F1555" s="2" t="s">
        <v>2219</v>
      </c>
      <c r="G1555" s="2" t="str">
        <f>IF(ISNUMBER(MATCH(A1555,[1]Camusat!$A:$A,0)),"CAMUSAT",IF(ISNUMBER(MATCH(A1555,'[1]IHS '!$A:$A,0)),"IHS","unkown"))</f>
        <v>IHS</v>
      </c>
      <c r="H1555" t="str">
        <f t="shared" si="36"/>
        <v>tobechecked</v>
      </c>
    </row>
    <row r="1556" spans="1:8" hidden="1" x14ac:dyDescent="0.3">
      <c r="A1556" s="2">
        <v>1770</v>
      </c>
      <c r="B1556" s="2" t="s">
        <v>1289</v>
      </c>
      <c r="C1556" s="2" t="s">
        <v>4</v>
      </c>
      <c r="D1556" s="2" t="s">
        <v>4</v>
      </c>
      <c r="E1556" s="2">
        <v>1</v>
      </c>
      <c r="F1556" s="2" t="s">
        <v>2219</v>
      </c>
      <c r="G1556" s="2" t="str">
        <f>IF(ISNUMBER(MATCH(A1556,[1]Camusat!$A:$A,0)),"CAMUSAT",IF(ISNUMBER(MATCH(A1556,'[1]IHS '!$A:$A,0)),"IHS","unkown"))</f>
        <v>IHS</v>
      </c>
      <c r="H1556" t="str">
        <f t="shared" si="36"/>
        <v>tobechecked</v>
      </c>
    </row>
    <row r="1557" spans="1:8" hidden="1" x14ac:dyDescent="0.3">
      <c r="A1557" s="2">
        <v>1771</v>
      </c>
      <c r="B1557" s="2" t="str">
        <f>VLOOKUP(A1557,'[2]2026_Q2_Planning_MTNC'!$A:$B,2,0)</f>
        <v>Kumba Pulletin</v>
      </c>
      <c r="C1557" s="2" t="s">
        <v>4</v>
      </c>
      <c r="D1557" s="2" t="s">
        <v>4</v>
      </c>
      <c r="E1557" s="2">
        <v>6</v>
      </c>
      <c r="F1557" s="2" t="s">
        <v>2219</v>
      </c>
      <c r="G1557" s="2" t="str">
        <f>IF(ISNUMBER(MATCH(A1557,[1]Camusat!$A:$A,0)),"CAMUSAT",IF(ISNUMBER(MATCH(A1557,'[1]IHS '!$A:$A,0)),"IHS","unkown"))</f>
        <v>IHS</v>
      </c>
      <c r="H1557" t="str">
        <f t="shared" si="36"/>
        <v>tobechecked</v>
      </c>
    </row>
    <row r="1558" spans="1:8" hidden="1" x14ac:dyDescent="0.3">
      <c r="A1558" s="2">
        <v>1772</v>
      </c>
      <c r="B1558" s="2" t="s">
        <v>1290</v>
      </c>
      <c r="C1558" s="2" t="s">
        <v>4</v>
      </c>
      <c r="D1558" s="2" t="s">
        <v>4</v>
      </c>
      <c r="E1558" s="2">
        <v>1</v>
      </c>
      <c r="F1558" s="2" t="s">
        <v>2219</v>
      </c>
      <c r="G1558" s="2" t="str">
        <f>IF(ISNUMBER(MATCH(A1558,[1]Camusat!$A:$A,0)),"CAMUSAT",IF(ISNUMBER(MATCH(A1558,'[1]IHS '!$A:$A,0)),"IHS","unkown"))</f>
        <v>IHS</v>
      </c>
      <c r="H1558" t="str">
        <f t="shared" si="36"/>
        <v>tobechecked</v>
      </c>
    </row>
    <row r="1559" spans="1:8" hidden="1" x14ac:dyDescent="0.3">
      <c r="A1559" s="2">
        <v>1773</v>
      </c>
      <c r="B1559" s="2" t="s">
        <v>1291</v>
      </c>
      <c r="C1559" s="2" t="s">
        <v>4</v>
      </c>
      <c r="D1559" s="2" t="s">
        <v>4</v>
      </c>
      <c r="E1559" s="2">
        <v>3</v>
      </c>
      <c r="F1559" s="2" t="s">
        <v>2219</v>
      </c>
      <c r="G1559" s="2" t="str">
        <f>IF(ISNUMBER(MATCH(A1559,[1]Camusat!$A:$A,0)),"CAMUSAT",IF(ISNUMBER(MATCH(A1559,'[1]IHS '!$A:$A,0)),"IHS","unkown"))</f>
        <v>IHS</v>
      </c>
      <c r="H1559" t="str">
        <f t="shared" si="36"/>
        <v>tobechecked</v>
      </c>
    </row>
    <row r="1560" spans="1:8" hidden="1" x14ac:dyDescent="0.3">
      <c r="A1560" s="2">
        <v>1774</v>
      </c>
      <c r="B1560" s="2" t="s">
        <v>1292</v>
      </c>
      <c r="C1560" s="2" t="s">
        <v>4</v>
      </c>
      <c r="D1560" s="2" t="s">
        <v>4</v>
      </c>
      <c r="E1560" s="2">
        <v>5</v>
      </c>
      <c r="F1560" s="2" t="s">
        <v>2219</v>
      </c>
      <c r="G1560" s="2" t="str">
        <f>IF(ISNUMBER(MATCH(A1560,[1]Camusat!$A:$A,0)),"CAMUSAT",IF(ISNUMBER(MATCH(A1560,'[1]IHS '!$A:$A,0)),"IHS","unkown"))</f>
        <v>IHS</v>
      </c>
      <c r="H1560" t="str">
        <f t="shared" si="36"/>
        <v>tobechecked</v>
      </c>
    </row>
    <row r="1561" spans="1:8" hidden="1" x14ac:dyDescent="0.3">
      <c r="A1561" s="2">
        <v>1775</v>
      </c>
      <c r="B1561" s="2" t="s">
        <v>1293</v>
      </c>
      <c r="C1561" s="2" t="s">
        <v>4</v>
      </c>
      <c r="D1561" s="2" t="s">
        <v>4</v>
      </c>
      <c r="E1561" s="2">
        <v>3</v>
      </c>
      <c r="F1561" s="2" t="s">
        <v>2219</v>
      </c>
      <c r="G1561" s="2" t="str">
        <f>IF(ISNUMBER(MATCH(A1561,[1]Camusat!$A:$A,0)),"CAMUSAT",IF(ISNUMBER(MATCH(A1561,'[1]IHS '!$A:$A,0)),"IHS","unkown"))</f>
        <v>IHS</v>
      </c>
      <c r="H1561" t="str">
        <f t="shared" si="36"/>
        <v>tobechecked</v>
      </c>
    </row>
    <row r="1562" spans="1:8" hidden="1" x14ac:dyDescent="0.3">
      <c r="A1562" s="2">
        <v>1776</v>
      </c>
      <c r="B1562" s="2" t="s">
        <v>1294</v>
      </c>
      <c r="C1562" s="2" t="s">
        <v>4</v>
      </c>
      <c r="D1562" s="2" t="s">
        <v>4</v>
      </c>
      <c r="E1562" s="2">
        <v>1</v>
      </c>
      <c r="F1562" s="2" t="s">
        <v>2219</v>
      </c>
      <c r="G1562" s="2" t="str">
        <f>IF(ISNUMBER(MATCH(A1562,[1]Camusat!$A:$A,0)),"CAMUSAT",IF(ISNUMBER(MATCH(A1562,'[1]IHS '!$A:$A,0)),"IHS","unkown"))</f>
        <v>IHS</v>
      </c>
      <c r="H1562" t="str">
        <f t="shared" si="36"/>
        <v>tobechecked</v>
      </c>
    </row>
    <row r="1563" spans="1:8" hidden="1" x14ac:dyDescent="0.3">
      <c r="A1563" s="2">
        <v>1777</v>
      </c>
      <c r="B1563" s="2" t="s">
        <v>1295</v>
      </c>
      <c r="C1563" s="2" t="s">
        <v>4</v>
      </c>
      <c r="D1563" s="2" t="s">
        <v>4</v>
      </c>
      <c r="E1563" s="2">
        <v>5</v>
      </c>
      <c r="F1563" s="2" t="s">
        <v>2219</v>
      </c>
      <c r="G1563" s="2" t="str">
        <f>IF(ISNUMBER(MATCH(A1563,[1]Camusat!$A:$A,0)),"CAMUSAT",IF(ISNUMBER(MATCH(A1563,'[1]IHS '!$A:$A,0)),"IHS","unkown"))</f>
        <v>IHS</v>
      </c>
      <c r="H1563" t="str">
        <f t="shared" si="36"/>
        <v>tobechecked</v>
      </c>
    </row>
    <row r="1564" spans="1:8" hidden="1" x14ac:dyDescent="0.3">
      <c r="A1564" s="2">
        <v>1778</v>
      </c>
      <c r="B1564" s="2" t="s">
        <v>1296</v>
      </c>
      <c r="C1564" s="2" t="s">
        <v>4</v>
      </c>
      <c r="D1564" s="2" t="s">
        <v>4</v>
      </c>
      <c r="E1564" s="2">
        <v>1</v>
      </c>
      <c r="F1564" s="2" t="s">
        <v>2219</v>
      </c>
      <c r="G1564" s="2" t="str">
        <f>IF(ISNUMBER(MATCH(A1564,[1]Camusat!$A:$A,0)),"CAMUSAT",IF(ISNUMBER(MATCH(A1564,'[1]IHS '!$A:$A,0)),"IHS","unkown"))</f>
        <v>IHS</v>
      </c>
      <c r="H1564" t="str">
        <f t="shared" si="36"/>
        <v>tobechecked</v>
      </c>
    </row>
    <row r="1565" spans="1:8" hidden="1" x14ac:dyDescent="0.3">
      <c r="A1565" s="2">
        <v>1779</v>
      </c>
      <c r="B1565" s="2" t="s">
        <v>1297</v>
      </c>
      <c r="C1565" s="2" t="s">
        <v>4</v>
      </c>
      <c r="D1565" s="2" t="s">
        <v>4</v>
      </c>
      <c r="E1565" s="2">
        <v>5</v>
      </c>
      <c r="F1565" s="2" t="s">
        <v>2219</v>
      </c>
      <c r="G1565" s="2" t="str">
        <f>IF(ISNUMBER(MATCH(A1565,[1]Camusat!$A:$A,0)),"CAMUSAT",IF(ISNUMBER(MATCH(A1565,'[1]IHS '!$A:$A,0)),"IHS","unkown"))</f>
        <v>IHS</v>
      </c>
      <c r="H1565" t="str">
        <f t="shared" si="36"/>
        <v>tobechecked</v>
      </c>
    </row>
    <row r="1566" spans="1:8" hidden="1" x14ac:dyDescent="0.3">
      <c r="A1566" s="2">
        <v>1780</v>
      </c>
      <c r="B1566" s="2" t="s">
        <v>1298</v>
      </c>
      <c r="C1566" s="2" t="s">
        <v>4</v>
      </c>
      <c r="D1566" s="2" t="s">
        <v>4</v>
      </c>
      <c r="E1566" s="2">
        <v>1</v>
      </c>
      <c r="F1566" s="2" t="s">
        <v>2219</v>
      </c>
      <c r="G1566" s="2" t="str">
        <f>IF(ISNUMBER(MATCH(A1566,[1]Camusat!$A:$A,0)),"CAMUSAT",IF(ISNUMBER(MATCH(A1566,'[1]IHS '!$A:$A,0)),"IHS","unkown"))</f>
        <v>IHS</v>
      </c>
      <c r="H1566" t="str">
        <f t="shared" si="36"/>
        <v>tobechecked</v>
      </c>
    </row>
    <row r="1567" spans="1:8" hidden="1" x14ac:dyDescent="0.3">
      <c r="A1567" s="2">
        <v>1782</v>
      </c>
      <c r="B1567" s="2" t="s">
        <v>1299</v>
      </c>
      <c r="C1567" s="2" t="s">
        <v>4</v>
      </c>
      <c r="D1567" s="2" t="s">
        <v>4</v>
      </c>
      <c r="E1567" s="2">
        <v>2</v>
      </c>
      <c r="F1567" s="2" t="s">
        <v>2219</v>
      </c>
      <c r="G1567" s="2" t="str">
        <f>IF(ISNUMBER(MATCH(A1567,[1]Camusat!$A:$A,0)),"CAMUSAT",IF(ISNUMBER(MATCH(A1567,'[1]IHS '!$A:$A,0)),"IHS","unkown"))</f>
        <v>IHS</v>
      </c>
      <c r="H1567" t="str">
        <f t="shared" si="36"/>
        <v>tobechecked</v>
      </c>
    </row>
    <row r="1568" spans="1:8" hidden="1" x14ac:dyDescent="0.3">
      <c r="A1568" s="2">
        <v>1783</v>
      </c>
      <c r="B1568" s="2" t="s">
        <v>1300</v>
      </c>
      <c r="C1568" s="2" t="s">
        <v>4</v>
      </c>
      <c r="D1568" s="2" t="s">
        <v>4</v>
      </c>
      <c r="E1568" s="2">
        <v>3</v>
      </c>
      <c r="F1568" s="2" t="s">
        <v>2219</v>
      </c>
      <c r="G1568" s="2" t="str">
        <f>IF(ISNUMBER(MATCH(A1568,[1]Camusat!$A:$A,0)),"CAMUSAT",IF(ISNUMBER(MATCH(A1568,'[1]IHS '!$A:$A,0)),"IHS","unkown"))</f>
        <v>IHS</v>
      </c>
      <c r="H1568" t="str">
        <f t="shared" si="36"/>
        <v>tobechecked</v>
      </c>
    </row>
    <row r="1569" spans="1:8" hidden="1" x14ac:dyDescent="0.3">
      <c r="A1569" s="2">
        <v>1784</v>
      </c>
      <c r="B1569" s="2" t="s">
        <v>1301</v>
      </c>
      <c r="C1569" s="2" t="s">
        <v>4</v>
      </c>
      <c r="D1569" s="2" t="s">
        <v>4</v>
      </c>
      <c r="E1569" s="2">
        <v>1</v>
      </c>
      <c r="F1569" s="2" t="s">
        <v>2219</v>
      </c>
      <c r="G1569" s="2" t="str">
        <f>IF(ISNUMBER(MATCH(A1569,[1]Camusat!$A:$A,0)),"CAMUSAT",IF(ISNUMBER(MATCH(A1569,'[1]IHS '!$A:$A,0)),"IHS","unkown"))</f>
        <v>IHS</v>
      </c>
      <c r="H1569" t="str">
        <f t="shared" si="36"/>
        <v>tobechecked</v>
      </c>
    </row>
    <row r="1570" spans="1:8" hidden="1" x14ac:dyDescent="0.3">
      <c r="A1570" s="2">
        <v>1785</v>
      </c>
      <c r="B1570" s="2" t="s">
        <v>1302</v>
      </c>
      <c r="C1570" s="2" t="s">
        <v>4</v>
      </c>
      <c r="D1570" s="2" t="s">
        <v>4</v>
      </c>
      <c r="E1570" s="2">
        <v>4</v>
      </c>
      <c r="F1570" s="2" t="s">
        <v>2219</v>
      </c>
      <c r="G1570" s="2" t="str">
        <f>IF(ISNUMBER(MATCH(A1570,[1]Camusat!$A:$A,0)),"CAMUSAT",IF(ISNUMBER(MATCH(A1570,'[1]IHS '!$A:$A,0)),"IHS","unkown"))</f>
        <v>IHS</v>
      </c>
      <c r="H1570" t="str">
        <f t="shared" si="36"/>
        <v>tobechecked</v>
      </c>
    </row>
    <row r="1571" spans="1:8" hidden="1" x14ac:dyDescent="0.3">
      <c r="A1571" s="2">
        <v>1786</v>
      </c>
      <c r="B1571" s="2" t="s">
        <v>1303</v>
      </c>
      <c r="C1571" s="2" t="s">
        <v>4</v>
      </c>
      <c r="D1571" s="2" t="s">
        <v>4</v>
      </c>
      <c r="E1571" s="2">
        <v>1</v>
      </c>
      <c r="F1571" s="2" t="s">
        <v>2219</v>
      </c>
      <c r="G1571" s="2" t="str">
        <f>IF(ISNUMBER(MATCH(A1571,[1]Camusat!$A:$A,0)),"CAMUSAT",IF(ISNUMBER(MATCH(A1571,'[1]IHS '!$A:$A,0)),"IHS","unkown"))</f>
        <v>IHS</v>
      </c>
      <c r="H1571" t="str">
        <f t="shared" si="36"/>
        <v>tobechecked</v>
      </c>
    </row>
    <row r="1572" spans="1:8" hidden="1" x14ac:dyDescent="0.3">
      <c r="A1572" s="2">
        <v>1787</v>
      </c>
      <c r="B1572" s="2" t="s">
        <v>1304</v>
      </c>
      <c r="C1572" s="2" t="s">
        <v>4</v>
      </c>
      <c r="D1572" s="2" t="s">
        <v>4</v>
      </c>
      <c r="E1572" s="2">
        <v>1</v>
      </c>
      <c r="F1572" s="2" t="s">
        <v>2219</v>
      </c>
      <c r="G1572" s="2" t="str">
        <f>IF(ISNUMBER(MATCH(A1572,[1]Camusat!$A:$A,0)),"CAMUSAT",IF(ISNUMBER(MATCH(A1572,'[1]IHS '!$A:$A,0)),"IHS","unkown"))</f>
        <v>IHS</v>
      </c>
      <c r="H1572" t="str">
        <f t="shared" si="36"/>
        <v>tobechecked</v>
      </c>
    </row>
    <row r="1573" spans="1:8" hidden="1" x14ac:dyDescent="0.3">
      <c r="A1573" s="2">
        <v>1788</v>
      </c>
      <c r="B1573" s="2" t="s">
        <v>1305</v>
      </c>
      <c r="C1573" s="2" t="s">
        <v>4</v>
      </c>
      <c r="D1573" s="2" t="s">
        <v>4</v>
      </c>
      <c r="E1573" s="2">
        <v>5</v>
      </c>
      <c r="F1573" s="2" t="s">
        <v>2219</v>
      </c>
      <c r="G1573" s="2" t="str">
        <f>IF(ISNUMBER(MATCH(A1573,[1]Camusat!$A:$A,0)),"CAMUSAT",IF(ISNUMBER(MATCH(A1573,'[1]IHS '!$A:$A,0)),"IHS","unkown"))</f>
        <v>IHS</v>
      </c>
      <c r="H1573" t="str">
        <f t="shared" si="36"/>
        <v>tobechecked</v>
      </c>
    </row>
    <row r="1574" spans="1:8" hidden="1" x14ac:dyDescent="0.3">
      <c r="A1574" s="2">
        <v>1789</v>
      </c>
      <c r="B1574" s="2" t="s">
        <v>1306</v>
      </c>
      <c r="C1574" s="2" t="s">
        <v>4</v>
      </c>
      <c r="D1574" s="2" t="s">
        <v>4</v>
      </c>
      <c r="E1574" s="2">
        <v>1</v>
      </c>
      <c r="F1574" s="2" t="s">
        <v>2219</v>
      </c>
      <c r="G1574" s="2" t="str">
        <f>IF(ISNUMBER(MATCH(A1574,[1]Camusat!$A:$A,0)),"CAMUSAT",IF(ISNUMBER(MATCH(A1574,'[1]IHS '!$A:$A,0)),"IHS","unkown"))</f>
        <v>IHS</v>
      </c>
      <c r="H1574" t="str">
        <f t="shared" si="36"/>
        <v>tobechecked</v>
      </c>
    </row>
    <row r="1575" spans="1:8" hidden="1" x14ac:dyDescent="0.3">
      <c r="A1575" s="2">
        <v>1790</v>
      </c>
      <c r="B1575" s="2" t="s">
        <v>1307</v>
      </c>
      <c r="C1575" s="2" t="s">
        <v>4</v>
      </c>
      <c r="D1575" s="2" t="s">
        <v>4</v>
      </c>
      <c r="E1575" s="2">
        <v>1</v>
      </c>
      <c r="F1575" s="2" t="s">
        <v>2219</v>
      </c>
      <c r="G1575" s="2" t="str">
        <f>IF(ISNUMBER(MATCH(A1575,[1]Camusat!$A:$A,0)),"CAMUSAT",IF(ISNUMBER(MATCH(A1575,'[1]IHS '!$A:$A,0)),"IHS","unkown"))</f>
        <v>IHS</v>
      </c>
      <c r="H1575" t="str">
        <f t="shared" si="36"/>
        <v>tobechecked</v>
      </c>
    </row>
    <row r="1576" spans="1:8" hidden="1" x14ac:dyDescent="0.3">
      <c r="A1576" s="2">
        <v>1791</v>
      </c>
      <c r="B1576" s="2" t="s">
        <v>1308</v>
      </c>
      <c r="C1576" s="2" t="s">
        <v>4</v>
      </c>
      <c r="D1576" s="2" t="s">
        <v>4</v>
      </c>
      <c r="E1576" s="2">
        <v>1</v>
      </c>
      <c r="F1576" s="2" t="s">
        <v>2219</v>
      </c>
      <c r="G1576" s="2" t="str">
        <f>IF(ISNUMBER(MATCH(A1576,[1]Camusat!$A:$A,0)),"CAMUSAT",IF(ISNUMBER(MATCH(A1576,'[1]IHS '!$A:$A,0)),"IHS","unkown"))</f>
        <v>IHS</v>
      </c>
      <c r="H1576" t="str">
        <f t="shared" si="36"/>
        <v>tobechecked</v>
      </c>
    </row>
    <row r="1577" spans="1:8" hidden="1" x14ac:dyDescent="0.3">
      <c r="A1577" s="2">
        <v>1792</v>
      </c>
      <c r="B1577" s="2" t="s">
        <v>1309</v>
      </c>
      <c r="C1577" s="2" t="s">
        <v>4</v>
      </c>
      <c r="D1577" s="2" t="s">
        <v>4</v>
      </c>
      <c r="E1577" s="2">
        <v>1</v>
      </c>
      <c r="F1577" s="2" t="s">
        <v>2219</v>
      </c>
      <c r="G1577" s="2" t="str">
        <f>IF(ISNUMBER(MATCH(A1577,[1]Camusat!$A:$A,0)),"CAMUSAT",IF(ISNUMBER(MATCH(A1577,'[1]IHS '!$A:$A,0)),"IHS","unkown"))</f>
        <v>IHS</v>
      </c>
      <c r="H1577" t="str">
        <f t="shared" si="36"/>
        <v>tobechecked</v>
      </c>
    </row>
    <row r="1578" spans="1:8" hidden="1" x14ac:dyDescent="0.3">
      <c r="A1578" s="2">
        <v>1793</v>
      </c>
      <c r="B1578" s="2" t="s">
        <v>1310</v>
      </c>
      <c r="C1578" s="2" t="s">
        <v>4</v>
      </c>
      <c r="D1578" s="2" t="s">
        <v>4</v>
      </c>
      <c r="E1578" s="2">
        <v>3</v>
      </c>
      <c r="F1578" s="2" t="s">
        <v>2219</v>
      </c>
      <c r="G1578" s="2" t="str">
        <f>IF(ISNUMBER(MATCH(A1578,[1]Camusat!$A:$A,0)),"CAMUSAT",IF(ISNUMBER(MATCH(A1578,'[1]IHS '!$A:$A,0)),"IHS","unkown"))</f>
        <v>IHS</v>
      </c>
      <c r="H1578" t="str">
        <f t="shared" si="36"/>
        <v>tobechecked</v>
      </c>
    </row>
    <row r="1579" spans="1:8" hidden="1" x14ac:dyDescent="0.3">
      <c r="A1579" s="2">
        <v>1794</v>
      </c>
      <c r="B1579" s="2" t="s">
        <v>1311</v>
      </c>
      <c r="C1579" s="2" t="s">
        <v>4</v>
      </c>
      <c r="D1579" s="2" t="s">
        <v>4</v>
      </c>
      <c r="E1579" s="2">
        <v>1</v>
      </c>
      <c r="F1579" s="2" t="s">
        <v>2219</v>
      </c>
      <c r="G1579" s="2" t="str">
        <f>IF(ISNUMBER(MATCH(A1579,[1]Camusat!$A:$A,0)),"CAMUSAT",IF(ISNUMBER(MATCH(A1579,'[1]IHS '!$A:$A,0)),"IHS","unkown"))</f>
        <v>IHS</v>
      </c>
      <c r="H1579" t="str">
        <f t="shared" si="36"/>
        <v>tobechecked</v>
      </c>
    </row>
    <row r="1580" spans="1:8" hidden="1" x14ac:dyDescent="0.3">
      <c r="A1580" s="2">
        <v>1795</v>
      </c>
      <c r="B1580" s="2" t="s">
        <v>1312</v>
      </c>
      <c r="C1580" s="2" t="s">
        <v>4</v>
      </c>
      <c r="D1580" s="2" t="s">
        <v>4</v>
      </c>
      <c r="E1580" s="2">
        <v>1</v>
      </c>
      <c r="F1580" s="2" t="s">
        <v>2219</v>
      </c>
      <c r="G1580" s="2" t="str">
        <f>IF(ISNUMBER(MATCH(A1580,[1]Camusat!$A:$A,0)),"CAMUSAT",IF(ISNUMBER(MATCH(A1580,'[1]IHS '!$A:$A,0)),"IHS","unkown"))</f>
        <v>IHS</v>
      </c>
      <c r="H1580" t="str">
        <f t="shared" si="36"/>
        <v>tobechecked</v>
      </c>
    </row>
    <row r="1581" spans="1:8" hidden="1" x14ac:dyDescent="0.3">
      <c r="A1581" s="2">
        <v>1796</v>
      </c>
      <c r="B1581" s="2" t="s">
        <v>1313</v>
      </c>
      <c r="C1581" s="2" t="s">
        <v>4</v>
      </c>
      <c r="D1581" s="2" t="s">
        <v>4</v>
      </c>
      <c r="E1581" s="2">
        <v>1</v>
      </c>
      <c r="F1581" s="2" t="s">
        <v>2219</v>
      </c>
      <c r="G1581" s="2" t="str">
        <f>IF(ISNUMBER(MATCH(A1581,[1]Camusat!$A:$A,0)),"CAMUSAT",IF(ISNUMBER(MATCH(A1581,'[1]IHS '!$A:$A,0)),"IHS","unkown"))</f>
        <v>IHS</v>
      </c>
      <c r="H1581" t="str">
        <f t="shared" si="36"/>
        <v>tobechecked</v>
      </c>
    </row>
    <row r="1582" spans="1:8" hidden="1" x14ac:dyDescent="0.3">
      <c r="A1582" s="2">
        <v>1797</v>
      </c>
      <c r="B1582" s="2" t="str">
        <f>VLOOKUP(A1582,'[2]2026_Q2_Planning_MTNC'!$A:$B,2,0)</f>
        <v xml:space="preserve">SODIKO 2  </v>
      </c>
      <c r="C1582" s="2" t="s">
        <v>4</v>
      </c>
      <c r="D1582" s="2" t="s">
        <v>4</v>
      </c>
      <c r="E1582" s="2">
        <v>5</v>
      </c>
      <c r="F1582" s="2" t="s">
        <v>2219</v>
      </c>
      <c r="G1582" s="2" t="str">
        <f>IF(ISNUMBER(MATCH(A1582,[1]Camusat!$A:$A,0)),"CAMUSAT",IF(ISNUMBER(MATCH(A1582,'[1]IHS '!$A:$A,0)),"IHS","unkown"))</f>
        <v>IHS</v>
      </c>
      <c r="H1582" t="str">
        <f t="shared" si="36"/>
        <v>tobechecked</v>
      </c>
    </row>
    <row r="1583" spans="1:8" hidden="1" x14ac:dyDescent="0.3">
      <c r="A1583" s="2">
        <v>1798</v>
      </c>
      <c r="B1583" s="2" t="s">
        <v>1314</v>
      </c>
      <c r="C1583" s="2" t="s">
        <v>4</v>
      </c>
      <c r="D1583" s="2" t="s">
        <v>4</v>
      </c>
      <c r="E1583" s="2">
        <v>1</v>
      </c>
      <c r="F1583" s="2" t="s">
        <v>2219</v>
      </c>
      <c r="G1583" s="2" t="str">
        <f>IF(ISNUMBER(MATCH(A1583,[1]Camusat!$A:$A,0)),"CAMUSAT",IF(ISNUMBER(MATCH(A1583,'[1]IHS '!$A:$A,0)),"IHS","unkown"))</f>
        <v>IHS</v>
      </c>
      <c r="H1583" t="str">
        <f t="shared" si="36"/>
        <v>tobechecked</v>
      </c>
    </row>
    <row r="1584" spans="1:8" hidden="1" x14ac:dyDescent="0.3">
      <c r="A1584" s="2">
        <v>1800</v>
      </c>
      <c r="B1584" s="2" t="s">
        <v>1315</v>
      </c>
      <c r="C1584" s="2" t="s">
        <v>4</v>
      </c>
      <c r="D1584" s="2" t="s">
        <v>4</v>
      </c>
      <c r="E1584" s="2">
        <v>1</v>
      </c>
      <c r="F1584" s="2" t="s">
        <v>2219</v>
      </c>
      <c r="G1584" s="2" t="str">
        <f>IF(ISNUMBER(MATCH(A1584,[1]Camusat!$A:$A,0)),"CAMUSAT",IF(ISNUMBER(MATCH(A1584,'[1]IHS '!$A:$A,0)),"IHS","unkown"))</f>
        <v>IHS</v>
      </c>
      <c r="H1584" t="str">
        <f t="shared" si="36"/>
        <v>tobechecked</v>
      </c>
    </row>
    <row r="1585" spans="1:8" hidden="1" x14ac:dyDescent="0.3">
      <c r="A1585" s="2">
        <v>1801</v>
      </c>
      <c r="B1585" s="2" t="s">
        <v>1316</v>
      </c>
      <c r="C1585" s="2" t="s">
        <v>5</v>
      </c>
      <c r="D1585" s="2" t="s">
        <v>5</v>
      </c>
      <c r="E1585" s="2">
        <v>1</v>
      </c>
      <c r="F1585" s="2" t="s">
        <v>2219</v>
      </c>
      <c r="G1585" s="2" t="str">
        <f>IF(ISNUMBER(MATCH(A1585,[1]Camusat!$A:$A,0)),"CAMUSAT",IF(ISNUMBER(MATCH(A1585,'[1]IHS '!$A:$A,0)),"IHS","unkown"))</f>
        <v>CAMUSAT</v>
      </c>
      <c r="H1585" t="str">
        <f t="shared" si="36"/>
        <v>tobechecked</v>
      </c>
    </row>
    <row r="1586" spans="1:8" hidden="1" x14ac:dyDescent="0.3">
      <c r="A1586" s="2">
        <v>1802</v>
      </c>
      <c r="B1586" s="2" t="s">
        <v>1317</v>
      </c>
      <c r="C1586" s="2" t="s">
        <v>4</v>
      </c>
      <c r="D1586" s="2" t="s">
        <v>4</v>
      </c>
      <c r="E1586" s="2">
        <v>1</v>
      </c>
      <c r="F1586" s="2" t="s">
        <v>2219</v>
      </c>
      <c r="G1586" s="2" t="str">
        <f>IF(ISNUMBER(MATCH(A1586,[1]Camusat!$A:$A,0)),"CAMUSAT",IF(ISNUMBER(MATCH(A1586,'[1]IHS '!$A:$A,0)),"IHS","unkown"))</f>
        <v>IHS</v>
      </c>
      <c r="H1586" t="str">
        <f t="shared" si="36"/>
        <v>tobechecked</v>
      </c>
    </row>
    <row r="1587" spans="1:8" hidden="1" x14ac:dyDescent="0.3">
      <c r="A1587" s="2">
        <v>1804</v>
      </c>
      <c r="B1587" s="2" t="s">
        <v>1318</v>
      </c>
      <c r="C1587" s="2" t="s">
        <v>4</v>
      </c>
      <c r="D1587" s="2" t="s">
        <v>4</v>
      </c>
      <c r="E1587" s="2">
        <v>1</v>
      </c>
      <c r="F1587" s="2" t="s">
        <v>2219</v>
      </c>
      <c r="G1587" s="2" t="str">
        <f>IF(ISNUMBER(MATCH(A1587,[1]Camusat!$A:$A,0)),"CAMUSAT",IF(ISNUMBER(MATCH(A1587,'[1]IHS '!$A:$A,0)),"IHS","unkown"))</f>
        <v>IHS</v>
      </c>
      <c r="H1587" t="str">
        <f t="shared" si="36"/>
        <v>tobechecked</v>
      </c>
    </row>
    <row r="1588" spans="1:8" hidden="1" x14ac:dyDescent="0.3">
      <c r="A1588" s="2">
        <v>1805</v>
      </c>
      <c r="B1588" s="2" t="s">
        <v>1319</v>
      </c>
      <c r="C1588" s="2" t="s">
        <v>4</v>
      </c>
      <c r="D1588" s="2" t="s">
        <v>4</v>
      </c>
      <c r="E1588" s="2">
        <v>1</v>
      </c>
      <c r="F1588" s="2" t="s">
        <v>2219</v>
      </c>
      <c r="G1588" s="2" t="str">
        <f>IF(ISNUMBER(MATCH(A1588,[1]Camusat!$A:$A,0)),"CAMUSAT",IF(ISNUMBER(MATCH(A1588,'[1]IHS '!$A:$A,0)),"IHS","unkown"))</f>
        <v>IHS</v>
      </c>
      <c r="H1588" t="str">
        <f t="shared" si="36"/>
        <v>tobechecked</v>
      </c>
    </row>
    <row r="1589" spans="1:8" hidden="1" x14ac:dyDescent="0.3">
      <c r="A1589" s="2">
        <v>1807</v>
      </c>
      <c r="B1589" s="2" t="s">
        <v>1320</v>
      </c>
      <c r="C1589" s="2" t="s">
        <v>4</v>
      </c>
      <c r="D1589" s="2" t="s">
        <v>4</v>
      </c>
      <c r="E1589" s="2">
        <v>0</v>
      </c>
      <c r="F1589" s="2" t="s">
        <v>2219</v>
      </c>
      <c r="G1589" s="2" t="str">
        <f>IF(ISNUMBER(MATCH(A1589,[1]Camusat!$A:$A,0)),"CAMUSAT",IF(ISNUMBER(MATCH(A1589,'[1]IHS '!$A:$A,0)),"IHS","unkown"))</f>
        <v>IHS</v>
      </c>
      <c r="H1589" t="str">
        <f t="shared" si="36"/>
        <v>tobechecked</v>
      </c>
    </row>
    <row r="1590" spans="1:8" hidden="1" x14ac:dyDescent="0.3">
      <c r="A1590" s="2">
        <v>1808</v>
      </c>
      <c r="B1590" s="2" t="s">
        <v>1321</v>
      </c>
      <c r="C1590" s="2" t="s">
        <v>4</v>
      </c>
      <c r="D1590" s="2" t="s">
        <v>4</v>
      </c>
      <c r="E1590" s="2">
        <v>7</v>
      </c>
      <c r="F1590" s="2" t="s">
        <v>2219</v>
      </c>
      <c r="G1590" s="2" t="str">
        <f>IF(ISNUMBER(MATCH(A1590,[1]Camusat!$A:$A,0)),"CAMUSAT",IF(ISNUMBER(MATCH(A1590,'[1]IHS '!$A:$A,0)),"IHS","unkown"))</f>
        <v>IHS</v>
      </c>
      <c r="H1590" t="str">
        <f t="shared" si="36"/>
        <v>tobechecked</v>
      </c>
    </row>
    <row r="1591" spans="1:8" hidden="1" x14ac:dyDescent="0.3">
      <c r="A1591" s="2">
        <v>1809</v>
      </c>
      <c r="B1591" s="2" t="s">
        <v>1322</v>
      </c>
      <c r="C1591" s="2" t="s">
        <v>4</v>
      </c>
      <c r="D1591" s="2" t="s">
        <v>4</v>
      </c>
      <c r="E1591" s="2">
        <v>1</v>
      </c>
      <c r="F1591" s="2" t="s">
        <v>2219</v>
      </c>
      <c r="G1591" s="2" t="str">
        <f>IF(ISNUMBER(MATCH(A1591,[1]Camusat!$A:$A,0)),"CAMUSAT",IF(ISNUMBER(MATCH(A1591,'[1]IHS '!$A:$A,0)),"IHS","unkown"))</f>
        <v>IHS</v>
      </c>
      <c r="H1591" t="str">
        <f t="shared" si="36"/>
        <v>tobechecked</v>
      </c>
    </row>
    <row r="1592" spans="1:8" hidden="1" x14ac:dyDescent="0.3">
      <c r="A1592" s="2">
        <v>1810</v>
      </c>
      <c r="B1592" s="2" t="s">
        <v>1323</v>
      </c>
      <c r="C1592" s="2" t="s">
        <v>4</v>
      </c>
      <c r="D1592" s="2" t="s">
        <v>4</v>
      </c>
      <c r="E1592" s="2">
        <v>2</v>
      </c>
      <c r="F1592" s="2" t="s">
        <v>2219</v>
      </c>
      <c r="G1592" s="2" t="str">
        <f>IF(ISNUMBER(MATCH(A1592,[1]Camusat!$A:$A,0)),"CAMUSAT",IF(ISNUMBER(MATCH(A1592,'[1]IHS '!$A:$A,0)),"IHS","unkown"))</f>
        <v>IHS</v>
      </c>
      <c r="H1592" t="str">
        <f t="shared" si="36"/>
        <v>tobechecked</v>
      </c>
    </row>
    <row r="1593" spans="1:8" hidden="1" x14ac:dyDescent="0.3">
      <c r="A1593" s="2">
        <v>1811</v>
      </c>
      <c r="B1593" s="2" t="s">
        <v>1324</v>
      </c>
      <c r="C1593" s="2" t="s">
        <v>4</v>
      </c>
      <c r="D1593" s="2" t="s">
        <v>4</v>
      </c>
      <c r="E1593" s="2">
        <v>1</v>
      </c>
      <c r="F1593" s="2" t="s">
        <v>2219</v>
      </c>
      <c r="G1593" s="2" t="str">
        <f>IF(ISNUMBER(MATCH(A1593,[1]Camusat!$A:$A,0)),"CAMUSAT",IF(ISNUMBER(MATCH(A1593,'[1]IHS '!$A:$A,0)),"IHS","unkown"))</f>
        <v>IHS</v>
      </c>
      <c r="H1593" t="str">
        <f t="shared" si="36"/>
        <v>tobechecked</v>
      </c>
    </row>
    <row r="1594" spans="1:8" hidden="1" x14ac:dyDescent="0.3">
      <c r="A1594" s="2">
        <v>1812</v>
      </c>
      <c r="B1594" s="2" t="s">
        <v>1325</v>
      </c>
      <c r="C1594" s="2" t="s">
        <v>4</v>
      </c>
      <c r="D1594" s="2" t="s">
        <v>4</v>
      </c>
      <c r="E1594" s="2">
        <v>1</v>
      </c>
      <c r="F1594" s="2" t="s">
        <v>2219</v>
      </c>
      <c r="G1594" s="2" t="str">
        <f>IF(ISNUMBER(MATCH(A1594,[1]Camusat!$A:$A,0)),"CAMUSAT",IF(ISNUMBER(MATCH(A1594,'[1]IHS '!$A:$A,0)),"IHS","unkown"))</f>
        <v>IHS</v>
      </c>
      <c r="H1594" t="str">
        <f t="shared" si="36"/>
        <v>tobechecked</v>
      </c>
    </row>
    <row r="1595" spans="1:8" hidden="1" x14ac:dyDescent="0.3">
      <c r="A1595" s="2">
        <v>1814</v>
      </c>
      <c r="B1595" s="2" t="s">
        <v>1326</v>
      </c>
      <c r="C1595" s="2" t="s">
        <v>4</v>
      </c>
      <c r="D1595" s="2" t="s">
        <v>4</v>
      </c>
      <c r="E1595" s="2">
        <v>1</v>
      </c>
      <c r="F1595" s="2" t="s">
        <v>2219</v>
      </c>
      <c r="G1595" s="2" t="str">
        <f>IF(ISNUMBER(MATCH(A1595,[1]Camusat!$A:$A,0)),"CAMUSAT",IF(ISNUMBER(MATCH(A1595,'[1]IHS '!$A:$A,0)),"IHS","unkown"))</f>
        <v>IHS</v>
      </c>
      <c r="H1595" t="str">
        <f t="shared" si="36"/>
        <v>tobechecked</v>
      </c>
    </row>
    <row r="1596" spans="1:8" hidden="1" x14ac:dyDescent="0.3">
      <c r="A1596" s="2">
        <v>1815</v>
      </c>
      <c r="B1596" s="2" t="s">
        <v>1327</v>
      </c>
      <c r="C1596" s="2" t="s">
        <v>4</v>
      </c>
      <c r="D1596" s="2" t="s">
        <v>4</v>
      </c>
      <c r="E1596" s="2">
        <v>1</v>
      </c>
      <c r="F1596" s="2" t="s">
        <v>2219</v>
      </c>
      <c r="G1596" s="2" t="str">
        <f>IF(ISNUMBER(MATCH(A1596,[1]Camusat!$A:$A,0)),"CAMUSAT",IF(ISNUMBER(MATCH(A1596,'[1]IHS '!$A:$A,0)),"IHS","unkown"))</f>
        <v>IHS</v>
      </c>
      <c r="H1596" t="str">
        <f t="shared" si="36"/>
        <v>tobechecked</v>
      </c>
    </row>
    <row r="1597" spans="1:8" hidden="1" x14ac:dyDescent="0.3">
      <c r="A1597" s="2">
        <v>1816</v>
      </c>
      <c r="B1597" s="2" t="s">
        <v>1328</v>
      </c>
      <c r="C1597" s="2" t="s">
        <v>5</v>
      </c>
      <c r="D1597" s="2" t="s">
        <v>5</v>
      </c>
      <c r="E1597" s="2">
        <v>1</v>
      </c>
      <c r="F1597" s="2" t="s">
        <v>2219</v>
      </c>
      <c r="G1597" s="2" t="str">
        <f>IF(ISNUMBER(MATCH(A1597,[1]Camusat!$A:$A,0)),"CAMUSAT",IF(ISNUMBER(MATCH(A1597,'[1]IHS '!$A:$A,0)),"IHS","unkown"))</f>
        <v>CAMUSAT</v>
      </c>
      <c r="H1597" t="str">
        <f t="shared" si="36"/>
        <v>tobechecked</v>
      </c>
    </row>
    <row r="1598" spans="1:8" hidden="1" x14ac:dyDescent="0.3">
      <c r="A1598" s="2">
        <v>1817</v>
      </c>
      <c r="B1598" s="2" t="s">
        <v>1329</v>
      </c>
      <c r="C1598" s="2" t="s">
        <v>4</v>
      </c>
      <c r="D1598" s="2" t="s">
        <v>4</v>
      </c>
      <c r="E1598" s="2">
        <v>1</v>
      </c>
      <c r="F1598" s="2" t="s">
        <v>2219</v>
      </c>
      <c r="G1598" s="2" t="str">
        <f>IF(ISNUMBER(MATCH(A1598,[1]Camusat!$A:$A,0)),"CAMUSAT",IF(ISNUMBER(MATCH(A1598,'[1]IHS '!$A:$A,0)),"IHS","unkown"))</f>
        <v>IHS</v>
      </c>
      <c r="H1598" t="str">
        <f t="shared" si="36"/>
        <v>tobechecked</v>
      </c>
    </row>
    <row r="1599" spans="1:8" hidden="1" x14ac:dyDescent="0.3">
      <c r="A1599" s="2">
        <v>1819</v>
      </c>
      <c r="B1599" s="2" t="s">
        <v>1330</v>
      </c>
      <c r="C1599" s="2" t="s">
        <v>4</v>
      </c>
      <c r="D1599" s="2" t="s">
        <v>4</v>
      </c>
      <c r="E1599" s="2">
        <v>1</v>
      </c>
      <c r="F1599" s="2" t="s">
        <v>2219</v>
      </c>
      <c r="G1599" s="2" t="str">
        <f>IF(ISNUMBER(MATCH(A1599,[1]Camusat!$A:$A,0)),"CAMUSAT",IF(ISNUMBER(MATCH(A1599,'[1]IHS '!$A:$A,0)),"IHS","unkown"))</f>
        <v>IHS</v>
      </c>
      <c r="H1599" t="str">
        <f t="shared" si="36"/>
        <v>tobechecked</v>
      </c>
    </row>
    <row r="1600" spans="1:8" hidden="1" x14ac:dyDescent="0.3">
      <c r="A1600" s="2">
        <v>1820</v>
      </c>
      <c r="B1600" s="2" t="s">
        <v>1331</v>
      </c>
      <c r="C1600" s="2" t="s">
        <v>4</v>
      </c>
      <c r="D1600" s="2" t="s">
        <v>4</v>
      </c>
      <c r="E1600" s="2">
        <v>1</v>
      </c>
      <c r="F1600" s="2" t="s">
        <v>2219</v>
      </c>
      <c r="G1600" s="2" t="str">
        <f>IF(ISNUMBER(MATCH(A1600,[1]Camusat!$A:$A,0)),"CAMUSAT",IF(ISNUMBER(MATCH(A1600,'[1]IHS '!$A:$A,0)),"IHS","unkown"))</f>
        <v>IHS</v>
      </c>
      <c r="H1600" t="str">
        <f t="shared" si="36"/>
        <v>tobechecked</v>
      </c>
    </row>
    <row r="1601" spans="1:8" hidden="1" x14ac:dyDescent="0.3">
      <c r="A1601" s="2">
        <v>1821</v>
      </c>
      <c r="B1601" s="2" t="s">
        <v>1332</v>
      </c>
      <c r="C1601" s="2" t="s">
        <v>4</v>
      </c>
      <c r="D1601" s="2" t="s">
        <v>4</v>
      </c>
      <c r="E1601" s="2">
        <v>0</v>
      </c>
      <c r="F1601" s="2" t="s">
        <v>2219</v>
      </c>
      <c r="G1601" s="2" t="str">
        <f>IF(ISNUMBER(MATCH(A1601,[1]Camusat!$A:$A,0)),"CAMUSAT",IF(ISNUMBER(MATCH(A1601,'[1]IHS '!$A:$A,0)),"IHS","unkown"))</f>
        <v>IHS</v>
      </c>
      <c r="H1601" t="str">
        <f t="shared" si="36"/>
        <v>tobechecked</v>
      </c>
    </row>
    <row r="1602" spans="1:8" hidden="1" x14ac:dyDescent="0.3">
      <c r="A1602" s="2">
        <v>1822</v>
      </c>
      <c r="B1602" s="2" t="str">
        <f>VLOOKUP(A1602,'[2]2026_Q2_Planning_MTNC'!$A:$B,2,0)</f>
        <v>Deone</v>
      </c>
      <c r="C1602" s="2" t="s">
        <v>4</v>
      </c>
      <c r="D1602" s="2" t="s">
        <v>4</v>
      </c>
      <c r="E1602" s="2">
        <v>8</v>
      </c>
      <c r="F1602" s="2" t="s">
        <v>2219</v>
      </c>
      <c r="G1602" s="2" t="str">
        <f>IF(ISNUMBER(MATCH(A1602,[1]Camusat!$A:$A,0)),"CAMUSAT",IF(ISNUMBER(MATCH(A1602,'[1]IHS '!$A:$A,0)),"IHS","unkown"))</f>
        <v>IHS</v>
      </c>
      <c r="H1602" t="str">
        <f t="shared" si="36"/>
        <v>tobechecked</v>
      </c>
    </row>
    <row r="1603" spans="1:8" hidden="1" x14ac:dyDescent="0.3">
      <c r="A1603" s="2">
        <v>1823</v>
      </c>
      <c r="B1603" s="2" t="s">
        <v>1333</v>
      </c>
      <c r="C1603" s="2" t="s">
        <v>4</v>
      </c>
      <c r="D1603" s="2" t="s">
        <v>4</v>
      </c>
      <c r="E1603" s="2">
        <v>1</v>
      </c>
      <c r="F1603" s="2" t="s">
        <v>2219</v>
      </c>
      <c r="G1603" s="2" t="str">
        <f>IF(ISNUMBER(MATCH(A1603,[1]Camusat!$A:$A,0)),"CAMUSAT",IF(ISNUMBER(MATCH(A1603,'[1]IHS '!$A:$A,0)),"IHS","unkown"))</f>
        <v>IHS</v>
      </c>
      <c r="H1603" t="str">
        <f t="shared" ref="H1603:H1666" si="37">IF(OR(AND(G1603="IHS",D1603="CAMUSAT"),AND(D1603="IHS",G1603="CAMUSAT")),"wrong","tobechecked")</f>
        <v>tobechecked</v>
      </c>
    </row>
    <row r="1604" spans="1:8" hidden="1" x14ac:dyDescent="0.3">
      <c r="A1604" s="2">
        <v>1824</v>
      </c>
      <c r="B1604" s="2" t="s">
        <v>1334</v>
      </c>
      <c r="C1604" s="2" t="s">
        <v>4</v>
      </c>
      <c r="D1604" s="2" t="s">
        <v>4</v>
      </c>
      <c r="E1604" s="2">
        <v>1</v>
      </c>
      <c r="F1604" s="2" t="s">
        <v>2219</v>
      </c>
      <c r="G1604" s="2" t="str">
        <f>IF(ISNUMBER(MATCH(A1604,[1]Camusat!$A:$A,0)),"CAMUSAT",IF(ISNUMBER(MATCH(A1604,'[1]IHS '!$A:$A,0)),"IHS","unkown"))</f>
        <v>IHS</v>
      </c>
      <c r="H1604" t="str">
        <f t="shared" si="37"/>
        <v>tobechecked</v>
      </c>
    </row>
    <row r="1605" spans="1:8" hidden="1" x14ac:dyDescent="0.3">
      <c r="A1605" s="2">
        <v>1825</v>
      </c>
      <c r="B1605" s="2" t="str">
        <f>VLOOKUP(A1605,'[2]2026_Q2_Planning_MTNC'!$A:$B,2,0)</f>
        <v>Hina</v>
      </c>
      <c r="C1605" s="2" t="s">
        <v>4</v>
      </c>
      <c r="D1605" s="2" t="s">
        <v>4</v>
      </c>
      <c r="E1605" s="2">
        <v>25</v>
      </c>
      <c r="F1605" s="2" t="s">
        <v>2219</v>
      </c>
      <c r="G1605" s="2" t="str">
        <f>IF(ISNUMBER(MATCH(A1605,[1]Camusat!$A:$A,0)),"CAMUSAT",IF(ISNUMBER(MATCH(A1605,'[1]IHS '!$A:$A,0)),"IHS","unkown"))</f>
        <v>IHS</v>
      </c>
      <c r="H1605" t="str">
        <f t="shared" si="37"/>
        <v>tobechecked</v>
      </c>
    </row>
    <row r="1606" spans="1:8" hidden="1" x14ac:dyDescent="0.3">
      <c r="A1606" s="2">
        <v>1826</v>
      </c>
      <c r="B1606" s="2" t="s">
        <v>1335</v>
      </c>
      <c r="C1606" s="2" t="s">
        <v>4</v>
      </c>
      <c r="D1606" s="2" t="s">
        <v>4</v>
      </c>
      <c r="E1606" s="2">
        <v>1</v>
      </c>
      <c r="F1606" s="2" t="s">
        <v>2219</v>
      </c>
      <c r="G1606" s="2" t="str">
        <f>IF(ISNUMBER(MATCH(A1606,[1]Camusat!$A:$A,0)),"CAMUSAT",IF(ISNUMBER(MATCH(A1606,'[1]IHS '!$A:$A,0)),"IHS","unkown"))</f>
        <v>IHS</v>
      </c>
      <c r="H1606" t="str">
        <f t="shared" si="37"/>
        <v>tobechecked</v>
      </c>
    </row>
    <row r="1607" spans="1:8" hidden="1" x14ac:dyDescent="0.3">
      <c r="A1607" s="2">
        <v>1827</v>
      </c>
      <c r="B1607" s="2" t="s">
        <v>1336</v>
      </c>
      <c r="C1607" s="2" t="s">
        <v>4</v>
      </c>
      <c r="D1607" s="2" t="s">
        <v>4</v>
      </c>
      <c r="E1607" s="2">
        <v>1</v>
      </c>
      <c r="F1607" s="2" t="s">
        <v>2219</v>
      </c>
      <c r="G1607" s="2" t="str">
        <f>IF(ISNUMBER(MATCH(A1607,[1]Camusat!$A:$A,0)),"CAMUSAT",IF(ISNUMBER(MATCH(A1607,'[1]IHS '!$A:$A,0)),"IHS","unkown"))</f>
        <v>IHS</v>
      </c>
      <c r="H1607" t="str">
        <f t="shared" si="37"/>
        <v>tobechecked</v>
      </c>
    </row>
    <row r="1608" spans="1:8" hidden="1" x14ac:dyDescent="0.3">
      <c r="A1608" s="2">
        <v>1828</v>
      </c>
      <c r="B1608" s="2" t="s">
        <v>1337</v>
      </c>
      <c r="C1608" s="2" t="s">
        <v>4</v>
      </c>
      <c r="D1608" s="2" t="s">
        <v>4</v>
      </c>
      <c r="E1608" s="2">
        <v>0</v>
      </c>
      <c r="F1608" s="2" t="s">
        <v>2219</v>
      </c>
      <c r="G1608" s="2" t="str">
        <f>IF(ISNUMBER(MATCH(A1608,[1]Camusat!$A:$A,0)),"CAMUSAT",IF(ISNUMBER(MATCH(A1608,'[1]IHS '!$A:$A,0)),"IHS","unkown"))</f>
        <v>IHS</v>
      </c>
      <c r="H1608" t="str">
        <f t="shared" si="37"/>
        <v>tobechecked</v>
      </c>
    </row>
    <row r="1609" spans="1:8" hidden="1" x14ac:dyDescent="0.3">
      <c r="A1609" s="2">
        <v>1829</v>
      </c>
      <c r="B1609" s="2" t="s">
        <v>1338</v>
      </c>
      <c r="C1609" s="2" t="s">
        <v>4</v>
      </c>
      <c r="D1609" s="2" t="s">
        <v>4</v>
      </c>
      <c r="E1609" s="2">
        <v>4</v>
      </c>
      <c r="F1609" s="2" t="s">
        <v>2219</v>
      </c>
      <c r="G1609" s="2" t="str">
        <f>IF(ISNUMBER(MATCH(A1609,[1]Camusat!$A:$A,0)),"CAMUSAT",IF(ISNUMBER(MATCH(A1609,'[1]IHS '!$A:$A,0)),"IHS","unkown"))</f>
        <v>IHS</v>
      </c>
      <c r="H1609" t="str">
        <f t="shared" si="37"/>
        <v>tobechecked</v>
      </c>
    </row>
    <row r="1610" spans="1:8" hidden="1" x14ac:dyDescent="0.3">
      <c r="A1610" s="2">
        <v>1830</v>
      </c>
      <c r="B1610" s="2" t="s">
        <v>1339</v>
      </c>
      <c r="C1610" s="2" t="s">
        <v>4</v>
      </c>
      <c r="D1610" s="2" t="s">
        <v>4</v>
      </c>
      <c r="E1610" s="2">
        <v>1</v>
      </c>
      <c r="F1610" s="2" t="s">
        <v>2219</v>
      </c>
      <c r="G1610" s="2" t="str">
        <f>IF(ISNUMBER(MATCH(A1610,[1]Camusat!$A:$A,0)),"CAMUSAT",IF(ISNUMBER(MATCH(A1610,'[1]IHS '!$A:$A,0)),"IHS","unkown"))</f>
        <v>IHS</v>
      </c>
      <c r="H1610" t="str">
        <f t="shared" si="37"/>
        <v>tobechecked</v>
      </c>
    </row>
    <row r="1611" spans="1:8" hidden="1" x14ac:dyDescent="0.3">
      <c r="A1611" s="2">
        <v>1831</v>
      </c>
      <c r="B1611" s="2" t="str">
        <f>VLOOKUP(A1611,'[2]2026_Q2_Planning_MTNC'!$A:$B,2,0)</f>
        <v>MBENGWI WATER TANK</v>
      </c>
      <c r="C1611" s="2" t="s">
        <v>4</v>
      </c>
      <c r="D1611" s="2" t="s">
        <v>4</v>
      </c>
      <c r="E1611" s="2">
        <v>10</v>
      </c>
      <c r="F1611" s="2" t="s">
        <v>2219</v>
      </c>
      <c r="G1611" s="2" t="str">
        <f>IF(ISNUMBER(MATCH(A1611,[1]Camusat!$A:$A,0)),"CAMUSAT",IF(ISNUMBER(MATCH(A1611,'[1]IHS '!$A:$A,0)),"IHS","unkown"))</f>
        <v>IHS</v>
      </c>
      <c r="H1611" t="str">
        <f t="shared" si="37"/>
        <v>tobechecked</v>
      </c>
    </row>
    <row r="1612" spans="1:8" hidden="1" x14ac:dyDescent="0.3">
      <c r="A1612" s="2">
        <v>1832</v>
      </c>
      <c r="B1612" s="2" t="s">
        <v>1340</v>
      </c>
      <c r="C1612" s="2" t="s">
        <v>4</v>
      </c>
      <c r="D1612" s="2" t="s">
        <v>4</v>
      </c>
      <c r="E1612" s="2">
        <v>3</v>
      </c>
      <c r="F1612" s="2" t="s">
        <v>2219</v>
      </c>
      <c r="G1612" s="2" t="str">
        <f>IF(ISNUMBER(MATCH(A1612,[1]Camusat!$A:$A,0)),"CAMUSAT",IF(ISNUMBER(MATCH(A1612,'[1]IHS '!$A:$A,0)),"IHS","unkown"))</f>
        <v>IHS</v>
      </c>
      <c r="H1612" t="str">
        <f t="shared" si="37"/>
        <v>tobechecked</v>
      </c>
    </row>
    <row r="1613" spans="1:8" hidden="1" x14ac:dyDescent="0.3">
      <c r="A1613" s="2">
        <v>1833</v>
      </c>
      <c r="B1613" s="2" t="s">
        <v>1341</v>
      </c>
      <c r="C1613" s="2" t="s">
        <v>5</v>
      </c>
      <c r="D1613" s="2" t="s">
        <v>5</v>
      </c>
      <c r="E1613" s="2">
        <v>0</v>
      </c>
      <c r="F1613" s="2" t="s">
        <v>2219</v>
      </c>
      <c r="G1613" s="2" t="str">
        <f>IF(ISNUMBER(MATCH(A1613,[1]Camusat!$A:$A,0)),"CAMUSAT",IF(ISNUMBER(MATCH(A1613,'[1]IHS '!$A:$A,0)),"IHS","unkown"))</f>
        <v>CAMUSAT</v>
      </c>
      <c r="H1613" t="str">
        <f t="shared" si="37"/>
        <v>tobechecked</v>
      </c>
    </row>
    <row r="1614" spans="1:8" hidden="1" x14ac:dyDescent="0.3">
      <c r="A1614" s="2">
        <v>1834</v>
      </c>
      <c r="B1614" s="2" t="s">
        <v>1342</v>
      </c>
      <c r="C1614" s="2" t="s">
        <v>4</v>
      </c>
      <c r="D1614" s="2" t="s">
        <v>4</v>
      </c>
      <c r="E1614" s="2">
        <v>1</v>
      </c>
      <c r="F1614" s="2" t="s">
        <v>2219</v>
      </c>
      <c r="G1614" s="2" t="str">
        <f>IF(ISNUMBER(MATCH(A1614,[1]Camusat!$A:$A,0)),"CAMUSAT",IF(ISNUMBER(MATCH(A1614,'[1]IHS '!$A:$A,0)),"IHS","unkown"))</f>
        <v>IHS</v>
      </c>
      <c r="H1614" t="str">
        <f t="shared" si="37"/>
        <v>tobechecked</v>
      </c>
    </row>
    <row r="1615" spans="1:8" hidden="1" x14ac:dyDescent="0.3">
      <c r="A1615" s="2">
        <v>1835</v>
      </c>
      <c r="B1615" s="2" t="s">
        <v>1343</v>
      </c>
      <c r="C1615" s="2" t="s">
        <v>4</v>
      </c>
      <c r="D1615" s="2" t="s">
        <v>5</v>
      </c>
      <c r="E1615" s="2">
        <v>1</v>
      </c>
      <c r="F1615" s="2" t="s">
        <v>2219</v>
      </c>
      <c r="G1615" s="2" t="str">
        <f>IF(ISNUMBER(MATCH(A1615,[1]Camusat!$A:$A,0)),"CAMUSAT",IF(ISNUMBER(MATCH(A1615,'[1]IHS '!$A:$A,0)),"IHS","unkown"))</f>
        <v>IHS</v>
      </c>
      <c r="H1615" t="str">
        <f t="shared" si="37"/>
        <v>wrong</v>
      </c>
    </row>
    <row r="1616" spans="1:8" hidden="1" x14ac:dyDescent="0.3">
      <c r="A1616" s="2">
        <v>1836</v>
      </c>
      <c r="B1616" s="2" t="s">
        <v>1344</v>
      </c>
      <c r="C1616" s="2" t="s">
        <v>4</v>
      </c>
      <c r="D1616" s="2" t="s">
        <v>4</v>
      </c>
      <c r="E1616" s="2">
        <v>1</v>
      </c>
      <c r="F1616" s="2" t="s">
        <v>2219</v>
      </c>
      <c r="G1616" s="2" t="str">
        <f>IF(ISNUMBER(MATCH(A1616,[1]Camusat!$A:$A,0)),"CAMUSAT",IF(ISNUMBER(MATCH(A1616,'[1]IHS '!$A:$A,0)),"IHS","unkown"))</f>
        <v>IHS</v>
      </c>
      <c r="H1616" t="str">
        <f t="shared" si="37"/>
        <v>tobechecked</v>
      </c>
    </row>
    <row r="1617" spans="1:8" hidden="1" x14ac:dyDescent="0.3">
      <c r="A1617" s="2">
        <v>1837</v>
      </c>
      <c r="B1617" s="2" t="s">
        <v>1345</v>
      </c>
      <c r="C1617" s="2" t="s">
        <v>5</v>
      </c>
      <c r="D1617" s="2" t="s">
        <v>5</v>
      </c>
      <c r="E1617" s="2">
        <v>2</v>
      </c>
      <c r="F1617" s="2" t="s">
        <v>2219</v>
      </c>
      <c r="G1617" s="2" t="str">
        <f>D1617</f>
        <v>CAMUSAT</v>
      </c>
      <c r="H1617" t="str">
        <f t="shared" si="37"/>
        <v>tobechecked</v>
      </c>
    </row>
    <row r="1618" spans="1:8" hidden="1" x14ac:dyDescent="0.3">
      <c r="A1618" s="2">
        <v>1838</v>
      </c>
      <c r="B1618" s="2" t="s">
        <v>1346</v>
      </c>
      <c r="C1618" s="2" t="s">
        <v>4</v>
      </c>
      <c r="D1618" s="2" t="s">
        <v>4</v>
      </c>
      <c r="E1618" s="2">
        <v>1</v>
      </c>
      <c r="F1618" s="2" t="s">
        <v>2219</v>
      </c>
      <c r="G1618" s="2" t="str">
        <f>IF(ISNUMBER(MATCH(A1618,[1]Camusat!$A:$A,0)),"CAMUSAT",IF(ISNUMBER(MATCH(A1618,'[1]IHS '!$A:$A,0)),"IHS","unkown"))</f>
        <v>IHS</v>
      </c>
      <c r="H1618" t="str">
        <f t="shared" si="37"/>
        <v>tobechecked</v>
      </c>
    </row>
    <row r="1619" spans="1:8" hidden="1" x14ac:dyDescent="0.3">
      <c r="A1619" s="2">
        <v>1839</v>
      </c>
      <c r="B1619" s="2" t="s">
        <v>1347</v>
      </c>
      <c r="C1619" s="2" t="s">
        <v>4</v>
      </c>
      <c r="D1619" s="2" t="s">
        <v>4</v>
      </c>
      <c r="E1619" s="2">
        <v>2</v>
      </c>
      <c r="F1619" s="2" t="s">
        <v>2219</v>
      </c>
      <c r="G1619" s="2" t="str">
        <f>IF(ISNUMBER(MATCH(A1619,[1]Camusat!$A:$A,0)),"CAMUSAT",IF(ISNUMBER(MATCH(A1619,'[1]IHS '!$A:$A,0)),"IHS","unkown"))</f>
        <v>IHS</v>
      </c>
      <c r="H1619" t="str">
        <f t="shared" si="37"/>
        <v>tobechecked</v>
      </c>
    </row>
    <row r="1620" spans="1:8" hidden="1" x14ac:dyDescent="0.3">
      <c r="A1620" s="2">
        <v>1840</v>
      </c>
      <c r="B1620" s="2" t="s">
        <v>1348</v>
      </c>
      <c r="C1620" s="2" t="s">
        <v>4</v>
      </c>
      <c r="D1620" s="2" t="s">
        <v>4</v>
      </c>
      <c r="E1620" s="2">
        <v>1</v>
      </c>
      <c r="F1620" s="2" t="s">
        <v>2219</v>
      </c>
      <c r="G1620" s="2" t="str">
        <f>IF(ISNUMBER(MATCH(A1620,[1]Camusat!$A:$A,0)),"CAMUSAT",IF(ISNUMBER(MATCH(A1620,'[1]IHS '!$A:$A,0)),"IHS","unkown"))</f>
        <v>IHS</v>
      </c>
      <c r="H1620" t="str">
        <f t="shared" si="37"/>
        <v>tobechecked</v>
      </c>
    </row>
    <row r="1621" spans="1:8" hidden="1" x14ac:dyDescent="0.3">
      <c r="A1621" s="2">
        <v>1841</v>
      </c>
      <c r="B1621" s="2" t="s">
        <v>1349</v>
      </c>
      <c r="C1621" s="2" t="s">
        <v>4</v>
      </c>
      <c r="D1621" s="2" t="s">
        <v>4</v>
      </c>
      <c r="E1621" s="2">
        <v>5</v>
      </c>
      <c r="F1621" s="2" t="s">
        <v>2219</v>
      </c>
      <c r="G1621" s="2" t="str">
        <f>IF(ISNUMBER(MATCH(A1621,[1]Camusat!$A:$A,0)),"CAMUSAT",IF(ISNUMBER(MATCH(A1621,'[1]IHS '!$A:$A,0)),"IHS","unkown"))</f>
        <v>IHS</v>
      </c>
      <c r="H1621" t="str">
        <f t="shared" si="37"/>
        <v>tobechecked</v>
      </c>
    </row>
    <row r="1622" spans="1:8" hidden="1" x14ac:dyDescent="0.3">
      <c r="A1622" s="2">
        <v>1842</v>
      </c>
      <c r="B1622" s="2" t="s">
        <v>1350</v>
      </c>
      <c r="C1622" s="2" t="s">
        <v>4</v>
      </c>
      <c r="D1622" s="2" t="s">
        <v>4</v>
      </c>
      <c r="E1622" s="2">
        <v>1</v>
      </c>
      <c r="F1622" s="2" t="s">
        <v>2219</v>
      </c>
      <c r="G1622" s="2" t="str">
        <f>IF(ISNUMBER(MATCH(A1622,[1]Camusat!$A:$A,0)),"CAMUSAT",IF(ISNUMBER(MATCH(A1622,'[1]IHS '!$A:$A,0)),"IHS","unkown"))</f>
        <v>IHS</v>
      </c>
      <c r="H1622" t="str">
        <f t="shared" si="37"/>
        <v>tobechecked</v>
      </c>
    </row>
    <row r="1623" spans="1:8" hidden="1" x14ac:dyDescent="0.3">
      <c r="A1623" s="2">
        <v>1844</v>
      </c>
      <c r="B1623" s="2" t="s">
        <v>1351</v>
      </c>
      <c r="C1623" s="2" t="s">
        <v>4</v>
      </c>
      <c r="D1623" s="2" t="s">
        <v>4</v>
      </c>
      <c r="E1623" s="2">
        <v>1</v>
      </c>
      <c r="F1623" s="2" t="s">
        <v>2219</v>
      </c>
      <c r="G1623" s="2" t="str">
        <f>IF(ISNUMBER(MATCH(A1623,[1]Camusat!$A:$A,0)),"CAMUSAT",IF(ISNUMBER(MATCH(A1623,'[1]IHS '!$A:$A,0)),"IHS","unkown"))</f>
        <v>IHS</v>
      </c>
      <c r="H1623" t="str">
        <f t="shared" si="37"/>
        <v>tobechecked</v>
      </c>
    </row>
    <row r="1624" spans="1:8" hidden="1" x14ac:dyDescent="0.3">
      <c r="A1624" s="2">
        <v>1845</v>
      </c>
      <c r="B1624" s="2" t="s">
        <v>1352</v>
      </c>
      <c r="C1624" s="2" t="s">
        <v>4</v>
      </c>
      <c r="D1624" s="2" t="s">
        <v>4</v>
      </c>
      <c r="E1624" s="2">
        <v>1</v>
      </c>
      <c r="F1624" s="2" t="s">
        <v>2219</v>
      </c>
      <c r="G1624" s="2" t="str">
        <f>IF(ISNUMBER(MATCH(A1624,[1]Camusat!$A:$A,0)),"CAMUSAT",IF(ISNUMBER(MATCH(A1624,'[1]IHS '!$A:$A,0)),"IHS","unkown"))</f>
        <v>IHS</v>
      </c>
      <c r="H1624" t="str">
        <f t="shared" si="37"/>
        <v>tobechecked</v>
      </c>
    </row>
    <row r="1625" spans="1:8" hidden="1" x14ac:dyDescent="0.3">
      <c r="A1625" s="2">
        <v>1846</v>
      </c>
      <c r="B1625" s="2" t="s">
        <v>1353</v>
      </c>
      <c r="C1625" s="2" t="s">
        <v>4</v>
      </c>
      <c r="D1625" s="2" t="s">
        <v>4</v>
      </c>
      <c r="E1625" s="2">
        <v>1</v>
      </c>
      <c r="F1625" s="2" t="s">
        <v>2219</v>
      </c>
      <c r="G1625" s="2" t="str">
        <f>IF(ISNUMBER(MATCH(A1625,[1]Camusat!$A:$A,0)),"CAMUSAT",IF(ISNUMBER(MATCH(A1625,'[1]IHS '!$A:$A,0)),"IHS","unkown"))</f>
        <v>IHS</v>
      </c>
      <c r="H1625" t="str">
        <f t="shared" si="37"/>
        <v>tobechecked</v>
      </c>
    </row>
    <row r="1626" spans="1:8" hidden="1" x14ac:dyDescent="0.3">
      <c r="A1626" s="2">
        <v>1847</v>
      </c>
      <c r="B1626" s="2" t="s">
        <v>1354</v>
      </c>
      <c r="C1626" s="2" t="s">
        <v>4</v>
      </c>
      <c r="D1626" s="2" t="s">
        <v>4</v>
      </c>
      <c r="E1626" s="2">
        <v>1</v>
      </c>
      <c r="F1626" s="2" t="s">
        <v>2219</v>
      </c>
      <c r="G1626" s="2" t="str">
        <f>IF(ISNUMBER(MATCH(A1626,[1]Camusat!$A:$A,0)),"CAMUSAT",IF(ISNUMBER(MATCH(A1626,'[1]IHS '!$A:$A,0)),"IHS","unkown"))</f>
        <v>IHS</v>
      </c>
      <c r="H1626" t="str">
        <f t="shared" si="37"/>
        <v>tobechecked</v>
      </c>
    </row>
    <row r="1627" spans="1:8" hidden="1" x14ac:dyDescent="0.3">
      <c r="A1627" s="2">
        <v>1848</v>
      </c>
      <c r="B1627" s="2" t="s">
        <v>1355</v>
      </c>
      <c r="C1627" s="2" t="s">
        <v>4</v>
      </c>
      <c r="D1627" s="2" t="s">
        <v>4</v>
      </c>
      <c r="E1627" s="2">
        <v>1</v>
      </c>
      <c r="F1627" s="2" t="s">
        <v>2219</v>
      </c>
      <c r="G1627" s="2" t="str">
        <f>IF(ISNUMBER(MATCH(A1627,[1]Camusat!$A:$A,0)),"CAMUSAT",IF(ISNUMBER(MATCH(A1627,'[1]IHS '!$A:$A,0)),"IHS","unkown"))</f>
        <v>IHS</v>
      </c>
      <c r="H1627" t="str">
        <f t="shared" si="37"/>
        <v>tobechecked</v>
      </c>
    </row>
    <row r="1628" spans="1:8" hidden="1" x14ac:dyDescent="0.3">
      <c r="A1628" s="2">
        <v>1849</v>
      </c>
      <c r="B1628" s="2" t="s">
        <v>1356</v>
      </c>
      <c r="C1628" s="2" t="s">
        <v>4</v>
      </c>
      <c r="D1628" s="2" t="s">
        <v>4</v>
      </c>
      <c r="E1628" s="2">
        <v>1</v>
      </c>
      <c r="F1628" s="2" t="s">
        <v>2219</v>
      </c>
      <c r="G1628" s="2" t="str">
        <f>IF(ISNUMBER(MATCH(A1628,[1]Camusat!$A:$A,0)),"CAMUSAT",IF(ISNUMBER(MATCH(A1628,'[1]IHS '!$A:$A,0)),"IHS","unkown"))</f>
        <v>IHS</v>
      </c>
      <c r="H1628" t="str">
        <f t="shared" si="37"/>
        <v>tobechecked</v>
      </c>
    </row>
    <row r="1629" spans="1:8" hidden="1" x14ac:dyDescent="0.3">
      <c r="A1629" s="2">
        <v>1850</v>
      </c>
      <c r="B1629" s="2" t="s">
        <v>1357</v>
      </c>
      <c r="C1629" s="2" t="s">
        <v>4</v>
      </c>
      <c r="D1629" s="2" t="s">
        <v>4</v>
      </c>
      <c r="E1629" s="2">
        <v>1</v>
      </c>
      <c r="F1629" s="2" t="s">
        <v>2219</v>
      </c>
      <c r="G1629" s="2" t="str">
        <f>IF(ISNUMBER(MATCH(A1629,[1]Camusat!$A:$A,0)),"CAMUSAT",IF(ISNUMBER(MATCH(A1629,'[1]IHS '!$A:$A,0)),"IHS","unkown"))</f>
        <v>IHS</v>
      </c>
      <c r="H1629" t="str">
        <f t="shared" si="37"/>
        <v>tobechecked</v>
      </c>
    </row>
    <row r="1630" spans="1:8" hidden="1" x14ac:dyDescent="0.3">
      <c r="A1630" s="2">
        <v>1851</v>
      </c>
      <c r="B1630" s="2" t="s">
        <v>1358</v>
      </c>
      <c r="C1630" s="2" t="s">
        <v>4</v>
      </c>
      <c r="D1630" s="2" t="s">
        <v>4</v>
      </c>
      <c r="E1630" s="2">
        <v>1</v>
      </c>
      <c r="F1630" s="2" t="s">
        <v>2219</v>
      </c>
      <c r="G1630" s="2" t="str">
        <f>IF(ISNUMBER(MATCH(A1630,[1]Camusat!$A:$A,0)),"CAMUSAT",IF(ISNUMBER(MATCH(A1630,'[1]IHS '!$A:$A,0)),"IHS","unkown"))</f>
        <v>IHS</v>
      </c>
      <c r="H1630" t="str">
        <f t="shared" si="37"/>
        <v>tobechecked</v>
      </c>
    </row>
    <row r="1631" spans="1:8" hidden="1" x14ac:dyDescent="0.3">
      <c r="A1631" s="2">
        <v>1852</v>
      </c>
      <c r="B1631" s="2" t="s">
        <v>1359</v>
      </c>
      <c r="C1631" s="2" t="s">
        <v>4</v>
      </c>
      <c r="D1631" s="2" t="s">
        <v>4</v>
      </c>
      <c r="E1631" s="2">
        <v>0</v>
      </c>
      <c r="F1631" s="2" t="s">
        <v>2219</v>
      </c>
      <c r="G1631" s="2" t="str">
        <f>IF(ISNUMBER(MATCH(A1631,[1]Camusat!$A:$A,0)),"CAMUSAT",IF(ISNUMBER(MATCH(A1631,'[1]IHS '!$A:$A,0)),"IHS","unkown"))</f>
        <v>IHS</v>
      </c>
      <c r="H1631" t="str">
        <f t="shared" si="37"/>
        <v>tobechecked</v>
      </c>
    </row>
    <row r="1632" spans="1:8" hidden="1" x14ac:dyDescent="0.3">
      <c r="A1632" s="2">
        <v>1854</v>
      </c>
      <c r="B1632" s="2" t="s">
        <v>1360</v>
      </c>
      <c r="C1632" s="2" t="s">
        <v>4</v>
      </c>
      <c r="D1632" s="2" t="s">
        <v>4</v>
      </c>
      <c r="E1632" s="2">
        <v>3</v>
      </c>
      <c r="F1632" s="2" t="s">
        <v>2219</v>
      </c>
      <c r="G1632" s="2" t="str">
        <f>IF(ISNUMBER(MATCH(A1632,[1]Camusat!$A:$A,0)),"CAMUSAT",IF(ISNUMBER(MATCH(A1632,'[1]IHS '!$A:$A,0)),"IHS","unkown"))</f>
        <v>IHS</v>
      </c>
      <c r="H1632" t="str">
        <f t="shared" si="37"/>
        <v>tobechecked</v>
      </c>
    </row>
    <row r="1633" spans="1:8" hidden="1" x14ac:dyDescent="0.3">
      <c r="A1633" s="2">
        <v>1857</v>
      </c>
      <c r="B1633" s="2" t="s">
        <v>1361</v>
      </c>
      <c r="C1633" s="2" t="s">
        <v>4</v>
      </c>
      <c r="D1633" s="2" t="s">
        <v>4</v>
      </c>
      <c r="E1633" s="2">
        <v>1</v>
      </c>
      <c r="F1633" s="2" t="s">
        <v>2219</v>
      </c>
      <c r="G1633" s="2" t="str">
        <f>IF(ISNUMBER(MATCH(A1633,[1]Camusat!$A:$A,0)),"CAMUSAT",IF(ISNUMBER(MATCH(A1633,'[1]IHS '!$A:$A,0)),"IHS","unkown"))</f>
        <v>IHS</v>
      </c>
      <c r="H1633" t="str">
        <f t="shared" si="37"/>
        <v>tobechecked</v>
      </c>
    </row>
    <row r="1634" spans="1:8" hidden="1" x14ac:dyDescent="0.3">
      <c r="A1634" s="2">
        <v>1858</v>
      </c>
      <c r="B1634" s="2" t="s">
        <v>1362</v>
      </c>
      <c r="C1634" s="2" t="s">
        <v>5</v>
      </c>
      <c r="D1634" s="2" t="s">
        <v>5</v>
      </c>
      <c r="E1634" s="2">
        <v>0</v>
      </c>
      <c r="F1634" s="2" t="s">
        <v>2219</v>
      </c>
      <c r="G1634" s="2" t="str">
        <f>IF(ISNUMBER(MATCH(A1634,[1]Camusat!$A:$A,0)),"CAMUSAT",IF(ISNUMBER(MATCH(A1634,'[1]IHS '!$A:$A,0)),"IHS","unkown"))</f>
        <v>CAMUSAT</v>
      </c>
      <c r="H1634" t="str">
        <f t="shared" si="37"/>
        <v>tobechecked</v>
      </c>
    </row>
    <row r="1635" spans="1:8" hidden="1" x14ac:dyDescent="0.3">
      <c r="A1635" s="2">
        <v>1859</v>
      </c>
      <c r="B1635" s="2" t="s">
        <v>1363</v>
      </c>
      <c r="C1635" s="2" t="s">
        <v>4</v>
      </c>
      <c r="D1635" s="2" t="s">
        <v>4</v>
      </c>
      <c r="E1635" s="2">
        <v>7</v>
      </c>
      <c r="F1635" s="2" t="s">
        <v>2219</v>
      </c>
      <c r="G1635" s="2" t="str">
        <f>IF(ISNUMBER(MATCH(A1635,[1]Camusat!$A:$A,0)),"CAMUSAT",IF(ISNUMBER(MATCH(A1635,'[1]IHS '!$A:$A,0)),"IHS","unkown"))</f>
        <v>IHS</v>
      </c>
      <c r="H1635" t="str">
        <f t="shared" si="37"/>
        <v>tobechecked</v>
      </c>
    </row>
    <row r="1636" spans="1:8" hidden="1" x14ac:dyDescent="0.3">
      <c r="A1636" s="2">
        <v>1860</v>
      </c>
      <c r="B1636" s="2" t="s">
        <v>1364</v>
      </c>
      <c r="C1636" s="2" t="s">
        <v>4</v>
      </c>
      <c r="D1636" s="2" t="s">
        <v>4</v>
      </c>
      <c r="E1636" s="2">
        <v>1</v>
      </c>
      <c r="F1636" s="2" t="s">
        <v>2219</v>
      </c>
      <c r="G1636" s="2" t="str">
        <f>IF(ISNUMBER(MATCH(A1636,[1]Camusat!$A:$A,0)),"CAMUSAT",IF(ISNUMBER(MATCH(A1636,'[1]IHS '!$A:$A,0)),"IHS","unkown"))</f>
        <v>IHS</v>
      </c>
      <c r="H1636" t="str">
        <f t="shared" si="37"/>
        <v>tobechecked</v>
      </c>
    </row>
    <row r="1637" spans="1:8" hidden="1" x14ac:dyDescent="0.3">
      <c r="A1637" s="2">
        <v>1861</v>
      </c>
      <c r="B1637" s="2" t="s">
        <v>1365</v>
      </c>
      <c r="C1637" s="2" t="s">
        <v>4</v>
      </c>
      <c r="D1637" s="2" t="s">
        <v>4</v>
      </c>
      <c r="E1637" s="2">
        <v>1</v>
      </c>
      <c r="F1637" s="2" t="s">
        <v>2219</v>
      </c>
      <c r="G1637" s="2" t="str">
        <f>IF(ISNUMBER(MATCH(A1637,[1]Camusat!$A:$A,0)),"CAMUSAT",IF(ISNUMBER(MATCH(A1637,'[1]IHS '!$A:$A,0)),"IHS","unkown"))</f>
        <v>IHS</v>
      </c>
      <c r="H1637" t="str">
        <f t="shared" si="37"/>
        <v>tobechecked</v>
      </c>
    </row>
    <row r="1638" spans="1:8" hidden="1" x14ac:dyDescent="0.3">
      <c r="A1638" s="2">
        <v>1862</v>
      </c>
      <c r="B1638" s="2" t="s">
        <v>1366</v>
      </c>
      <c r="C1638" s="2" t="s">
        <v>4</v>
      </c>
      <c r="D1638" s="2" t="s">
        <v>4</v>
      </c>
      <c r="E1638" s="2">
        <v>0</v>
      </c>
      <c r="F1638" s="2" t="s">
        <v>2219</v>
      </c>
      <c r="G1638" s="2" t="str">
        <f>IF(ISNUMBER(MATCH(A1638,[1]Camusat!$A:$A,0)),"CAMUSAT",IF(ISNUMBER(MATCH(A1638,'[1]IHS '!$A:$A,0)),"IHS","unkown"))</f>
        <v>IHS</v>
      </c>
      <c r="H1638" t="str">
        <f t="shared" si="37"/>
        <v>tobechecked</v>
      </c>
    </row>
    <row r="1639" spans="1:8" hidden="1" x14ac:dyDescent="0.3">
      <c r="A1639" s="2">
        <v>1863</v>
      </c>
      <c r="B1639" s="2" t="s">
        <v>1367</v>
      </c>
      <c r="C1639" s="2" t="s">
        <v>4</v>
      </c>
      <c r="D1639" s="2" t="s">
        <v>4</v>
      </c>
      <c r="E1639" s="2">
        <v>1</v>
      </c>
      <c r="F1639" s="2" t="s">
        <v>2219</v>
      </c>
      <c r="G1639" s="2" t="str">
        <f>IF(ISNUMBER(MATCH(A1639,[1]Camusat!$A:$A,0)),"CAMUSAT",IF(ISNUMBER(MATCH(A1639,'[1]IHS '!$A:$A,0)),"IHS","unkown"))</f>
        <v>IHS</v>
      </c>
      <c r="H1639" t="str">
        <f t="shared" si="37"/>
        <v>tobechecked</v>
      </c>
    </row>
    <row r="1640" spans="1:8" hidden="1" x14ac:dyDescent="0.3">
      <c r="A1640" s="2">
        <v>1864</v>
      </c>
      <c r="B1640" s="2" t="s">
        <v>1368</v>
      </c>
      <c r="C1640" s="2" t="s">
        <v>4</v>
      </c>
      <c r="D1640" s="2" t="s">
        <v>4</v>
      </c>
      <c r="E1640" s="2">
        <v>0</v>
      </c>
      <c r="F1640" s="2" t="s">
        <v>2219</v>
      </c>
      <c r="G1640" s="2" t="str">
        <f>IF(ISNUMBER(MATCH(A1640,[1]Camusat!$A:$A,0)),"CAMUSAT",IF(ISNUMBER(MATCH(A1640,'[1]IHS '!$A:$A,0)),"IHS","unkown"))</f>
        <v>IHS</v>
      </c>
      <c r="H1640" t="str">
        <f t="shared" si="37"/>
        <v>tobechecked</v>
      </c>
    </row>
    <row r="1641" spans="1:8" hidden="1" x14ac:dyDescent="0.3">
      <c r="A1641" s="2">
        <v>1865</v>
      </c>
      <c r="B1641" s="2" t="s">
        <v>1369</v>
      </c>
      <c r="C1641" s="2" t="s">
        <v>4</v>
      </c>
      <c r="D1641" s="2" t="s">
        <v>4</v>
      </c>
      <c r="E1641" s="2">
        <v>1</v>
      </c>
      <c r="F1641" s="2" t="s">
        <v>2219</v>
      </c>
      <c r="G1641" s="2" t="str">
        <f>IF(ISNUMBER(MATCH(A1641,[1]Camusat!$A:$A,0)),"CAMUSAT",IF(ISNUMBER(MATCH(A1641,'[1]IHS '!$A:$A,0)),"IHS","unkown"))</f>
        <v>IHS</v>
      </c>
      <c r="H1641" t="str">
        <f t="shared" si="37"/>
        <v>tobechecked</v>
      </c>
    </row>
    <row r="1642" spans="1:8" hidden="1" x14ac:dyDescent="0.3">
      <c r="A1642" s="2">
        <v>1866</v>
      </c>
      <c r="B1642" s="2" t="s">
        <v>1370</v>
      </c>
      <c r="C1642" s="2" t="s">
        <v>4</v>
      </c>
      <c r="D1642" s="2" t="s">
        <v>4</v>
      </c>
      <c r="E1642" s="2">
        <v>1</v>
      </c>
      <c r="F1642" s="2" t="s">
        <v>2219</v>
      </c>
      <c r="G1642" s="2" t="str">
        <f>IF(ISNUMBER(MATCH(A1642,[1]Camusat!$A:$A,0)),"CAMUSAT",IF(ISNUMBER(MATCH(A1642,'[1]IHS '!$A:$A,0)),"IHS","unkown"))</f>
        <v>IHS</v>
      </c>
      <c r="H1642" t="str">
        <f t="shared" si="37"/>
        <v>tobechecked</v>
      </c>
    </row>
    <row r="1643" spans="1:8" hidden="1" x14ac:dyDescent="0.3">
      <c r="A1643" s="2">
        <v>1868</v>
      </c>
      <c r="B1643" s="2" t="s">
        <v>1371</v>
      </c>
      <c r="C1643" s="2" t="s">
        <v>4</v>
      </c>
      <c r="D1643" s="2" t="s">
        <v>4</v>
      </c>
      <c r="E1643" s="2">
        <v>1</v>
      </c>
      <c r="F1643" s="2" t="s">
        <v>2219</v>
      </c>
      <c r="G1643" s="2" t="str">
        <f>IF(ISNUMBER(MATCH(A1643,[1]Camusat!$A:$A,0)),"CAMUSAT",IF(ISNUMBER(MATCH(A1643,'[1]IHS '!$A:$A,0)),"IHS","unkown"))</f>
        <v>IHS</v>
      </c>
      <c r="H1643" t="str">
        <f t="shared" si="37"/>
        <v>tobechecked</v>
      </c>
    </row>
    <row r="1644" spans="1:8" hidden="1" x14ac:dyDescent="0.3">
      <c r="A1644" s="2">
        <v>1869</v>
      </c>
      <c r="B1644" s="2" t="s">
        <v>1372</v>
      </c>
      <c r="C1644" s="2" t="s">
        <v>4</v>
      </c>
      <c r="D1644" s="2" t="s">
        <v>4</v>
      </c>
      <c r="E1644" s="2">
        <v>1</v>
      </c>
      <c r="F1644" s="2" t="s">
        <v>2219</v>
      </c>
      <c r="G1644" s="2" t="str">
        <f>IF(ISNUMBER(MATCH(A1644,[1]Camusat!$A:$A,0)),"CAMUSAT",IF(ISNUMBER(MATCH(A1644,'[1]IHS '!$A:$A,0)),"IHS","unkown"))</f>
        <v>IHS</v>
      </c>
      <c r="H1644" t="str">
        <f t="shared" si="37"/>
        <v>tobechecked</v>
      </c>
    </row>
    <row r="1645" spans="1:8" hidden="1" x14ac:dyDescent="0.3">
      <c r="A1645" s="2">
        <v>1870</v>
      </c>
      <c r="B1645" s="2" t="s">
        <v>1373</v>
      </c>
      <c r="C1645" s="2" t="s">
        <v>4</v>
      </c>
      <c r="D1645" s="2" t="s">
        <v>4</v>
      </c>
      <c r="E1645" s="2">
        <v>1</v>
      </c>
      <c r="F1645" s="2" t="s">
        <v>2219</v>
      </c>
      <c r="G1645" s="2" t="str">
        <f>IF(ISNUMBER(MATCH(A1645,[1]Camusat!$A:$A,0)),"CAMUSAT",IF(ISNUMBER(MATCH(A1645,'[1]IHS '!$A:$A,0)),"IHS","unkown"))</f>
        <v>IHS</v>
      </c>
      <c r="H1645" t="str">
        <f t="shared" si="37"/>
        <v>tobechecked</v>
      </c>
    </row>
    <row r="1646" spans="1:8" hidden="1" x14ac:dyDescent="0.3">
      <c r="A1646" s="2">
        <v>1871</v>
      </c>
      <c r="B1646" s="2" t="s">
        <v>1374</v>
      </c>
      <c r="C1646" s="2" t="s">
        <v>4</v>
      </c>
      <c r="D1646" s="2" t="s">
        <v>5</v>
      </c>
      <c r="E1646" s="2">
        <v>1</v>
      </c>
      <c r="F1646" s="2" t="s">
        <v>2219</v>
      </c>
      <c r="G1646" s="2" t="str">
        <f>IF(ISNUMBER(MATCH(A1646,[1]Camusat!$A:$A,0)),"CAMUSAT",IF(ISNUMBER(MATCH(A1646,'[1]IHS '!$A:$A,0)),"IHS","unkown"))</f>
        <v>IHS</v>
      </c>
      <c r="H1646" t="str">
        <f t="shared" si="37"/>
        <v>wrong</v>
      </c>
    </row>
    <row r="1647" spans="1:8" hidden="1" x14ac:dyDescent="0.3">
      <c r="A1647" s="2">
        <v>1872</v>
      </c>
      <c r="B1647" s="2" t="s">
        <v>1375</v>
      </c>
      <c r="C1647" s="2" t="s">
        <v>4</v>
      </c>
      <c r="D1647" s="2" t="s">
        <v>4</v>
      </c>
      <c r="E1647" s="2">
        <v>1</v>
      </c>
      <c r="F1647" s="2" t="s">
        <v>2219</v>
      </c>
      <c r="G1647" s="2" t="str">
        <f>IF(ISNUMBER(MATCH(A1647,[1]Camusat!$A:$A,0)),"CAMUSAT",IF(ISNUMBER(MATCH(A1647,'[1]IHS '!$A:$A,0)),"IHS","unkown"))</f>
        <v>IHS</v>
      </c>
      <c r="H1647" t="str">
        <f t="shared" si="37"/>
        <v>tobechecked</v>
      </c>
    </row>
    <row r="1648" spans="1:8" hidden="1" x14ac:dyDescent="0.3">
      <c r="A1648" s="2">
        <v>1873</v>
      </c>
      <c r="B1648" s="2" t="s">
        <v>1376</v>
      </c>
      <c r="C1648" s="2" t="s">
        <v>4</v>
      </c>
      <c r="D1648" s="2" t="s">
        <v>4</v>
      </c>
      <c r="E1648" s="2">
        <v>1</v>
      </c>
      <c r="F1648" s="2" t="s">
        <v>2219</v>
      </c>
      <c r="G1648" s="2" t="str">
        <f>IF(ISNUMBER(MATCH(A1648,[1]Camusat!$A:$A,0)),"CAMUSAT",IF(ISNUMBER(MATCH(A1648,'[1]IHS '!$A:$A,0)),"IHS","unkown"))</f>
        <v>IHS</v>
      </c>
      <c r="H1648" t="str">
        <f t="shared" si="37"/>
        <v>tobechecked</v>
      </c>
    </row>
    <row r="1649" spans="1:8" hidden="1" x14ac:dyDescent="0.3">
      <c r="A1649" s="2">
        <v>1874</v>
      </c>
      <c r="B1649" s="2" t="s">
        <v>1377</v>
      </c>
      <c r="C1649" s="2" t="s">
        <v>4</v>
      </c>
      <c r="D1649" s="2" t="s">
        <v>4</v>
      </c>
      <c r="E1649" s="2">
        <v>2</v>
      </c>
      <c r="F1649" s="2" t="s">
        <v>2219</v>
      </c>
      <c r="G1649" s="2" t="str">
        <f>IF(ISNUMBER(MATCH(A1649,[1]Camusat!$A:$A,0)),"CAMUSAT",IF(ISNUMBER(MATCH(A1649,'[1]IHS '!$A:$A,0)),"IHS","unkown"))</f>
        <v>IHS</v>
      </c>
      <c r="H1649" t="str">
        <f t="shared" si="37"/>
        <v>tobechecked</v>
      </c>
    </row>
    <row r="1650" spans="1:8" hidden="1" x14ac:dyDescent="0.3">
      <c r="A1650" s="2">
        <v>1875</v>
      </c>
      <c r="B1650" s="2" t="s">
        <v>1378</v>
      </c>
      <c r="C1650" s="2" t="s">
        <v>4</v>
      </c>
      <c r="D1650" s="2" t="s">
        <v>4</v>
      </c>
      <c r="E1650" s="2">
        <v>4</v>
      </c>
      <c r="F1650" s="2" t="s">
        <v>2219</v>
      </c>
      <c r="G1650" s="2" t="str">
        <f>IF(ISNUMBER(MATCH(A1650,[1]Camusat!$A:$A,0)),"CAMUSAT",IF(ISNUMBER(MATCH(A1650,'[1]IHS '!$A:$A,0)),"IHS","unkown"))</f>
        <v>IHS</v>
      </c>
      <c r="H1650" t="str">
        <f t="shared" si="37"/>
        <v>tobechecked</v>
      </c>
    </row>
    <row r="1651" spans="1:8" hidden="1" x14ac:dyDescent="0.3">
      <c r="A1651" s="2">
        <v>1876</v>
      </c>
      <c r="B1651" s="2" t="s">
        <v>1379</v>
      </c>
      <c r="C1651" s="2" t="s">
        <v>4</v>
      </c>
      <c r="D1651" s="2" t="s">
        <v>4</v>
      </c>
      <c r="E1651" s="2">
        <v>2</v>
      </c>
      <c r="F1651" s="2" t="s">
        <v>2219</v>
      </c>
      <c r="G1651" s="2" t="str">
        <f>IF(ISNUMBER(MATCH(A1651,[1]Camusat!$A:$A,0)),"CAMUSAT",IF(ISNUMBER(MATCH(A1651,'[1]IHS '!$A:$A,0)),"IHS","unkown"))</f>
        <v>IHS</v>
      </c>
      <c r="H1651" t="str">
        <f t="shared" si="37"/>
        <v>tobechecked</v>
      </c>
    </row>
    <row r="1652" spans="1:8" hidden="1" x14ac:dyDescent="0.3">
      <c r="A1652" s="2">
        <v>1877</v>
      </c>
      <c r="B1652" s="2" t="s">
        <v>1380</v>
      </c>
      <c r="C1652" s="2" t="s">
        <v>4</v>
      </c>
      <c r="D1652" s="2" t="s">
        <v>4</v>
      </c>
      <c r="E1652" s="2">
        <v>2</v>
      </c>
      <c r="F1652" s="2" t="s">
        <v>2219</v>
      </c>
      <c r="G1652" s="2" t="str">
        <f>IF(ISNUMBER(MATCH(A1652,[1]Camusat!$A:$A,0)),"CAMUSAT",IF(ISNUMBER(MATCH(A1652,'[1]IHS '!$A:$A,0)),"IHS","unkown"))</f>
        <v>IHS</v>
      </c>
      <c r="H1652" t="str">
        <f t="shared" si="37"/>
        <v>tobechecked</v>
      </c>
    </row>
    <row r="1653" spans="1:8" hidden="1" x14ac:dyDescent="0.3">
      <c r="A1653" s="2">
        <v>1878</v>
      </c>
      <c r="B1653" s="2" t="s">
        <v>1381</v>
      </c>
      <c r="C1653" s="2" t="s">
        <v>5</v>
      </c>
      <c r="D1653" s="2" t="s">
        <v>5</v>
      </c>
      <c r="E1653" s="2">
        <v>1</v>
      </c>
      <c r="F1653" s="2" t="s">
        <v>2219</v>
      </c>
      <c r="G1653" s="2" t="str">
        <f>D1653</f>
        <v>CAMUSAT</v>
      </c>
      <c r="H1653" t="str">
        <f t="shared" si="37"/>
        <v>tobechecked</v>
      </c>
    </row>
    <row r="1654" spans="1:8" hidden="1" x14ac:dyDescent="0.3">
      <c r="A1654" s="2">
        <v>1879</v>
      </c>
      <c r="B1654" s="2" t="s">
        <v>1382</v>
      </c>
      <c r="C1654" s="2" t="s">
        <v>4</v>
      </c>
      <c r="D1654" s="2" t="s">
        <v>4</v>
      </c>
      <c r="E1654" s="2">
        <v>1</v>
      </c>
      <c r="F1654" s="2" t="s">
        <v>2219</v>
      </c>
      <c r="G1654" s="2" t="str">
        <f>IF(ISNUMBER(MATCH(A1654,[1]Camusat!$A:$A,0)),"CAMUSAT",IF(ISNUMBER(MATCH(A1654,'[1]IHS '!$A:$A,0)),"IHS","unkown"))</f>
        <v>IHS</v>
      </c>
      <c r="H1654" t="str">
        <f t="shared" si="37"/>
        <v>tobechecked</v>
      </c>
    </row>
    <row r="1655" spans="1:8" hidden="1" x14ac:dyDescent="0.3">
      <c r="A1655" s="2">
        <v>1880</v>
      </c>
      <c r="B1655" s="2" t="s">
        <v>1383</v>
      </c>
      <c r="C1655" s="2" t="s">
        <v>4</v>
      </c>
      <c r="D1655" s="2" t="s">
        <v>4</v>
      </c>
      <c r="E1655" s="2">
        <v>4</v>
      </c>
      <c r="F1655" s="2" t="s">
        <v>2219</v>
      </c>
      <c r="G1655" s="2" t="str">
        <f>IF(ISNUMBER(MATCH(A1655,[1]Camusat!$A:$A,0)),"CAMUSAT",IF(ISNUMBER(MATCH(A1655,'[1]IHS '!$A:$A,0)),"IHS","unkown"))</f>
        <v>IHS</v>
      </c>
      <c r="H1655" t="str">
        <f t="shared" si="37"/>
        <v>tobechecked</v>
      </c>
    </row>
    <row r="1656" spans="1:8" hidden="1" x14ac:dyDescent="0.3">
      <c r="A1656" s="2">
        <v>1882</v>
      </c>
      <c r="B1656" s="2" t="s">
        <v>1384</v>
      </c>
      <c r="C1656" s="2" t="s">
        <v>4</v>
      </c>
      <c r="D1656" s="2" t="s">
        <v>4</v>
      </c>
      <c r="E1656" s="2">
        <v>2</v>
      </c>
      <c r="F1656" s="2" t="s">
        <v>2219</v>
      </c>
      <c r="G1656" s="2" t="str">
        <f>IF(ISNUMBER(MATCH(A1656,[1]Camusat!$A:$A,0)),"CAMUSAT",IF(ISNUMBER(MATCH(A1656,'[1]IHS '!$A:$A,0)),"IHS","unkown"))</f>
        <v>IHS</v>
      </c>
      <c r="H1656" t="str">
        <f t="shared" si="37"/>
        <v>tobechecked</v>
      </c>
    </row>
    <row r="1657" spans="1:8" hidden="1" x14ac:dyDescent="0.3">
      <c r="A1657" s="2">
        <v>1883</v>
      </c>
      <c r="B1657" s="2" t="s">
        <v>1385</v>
      </c>
      <c r="C1657" s="2" t="s">
        <v>4</v>
      </c>
      <c r="D1657" s="2" t="s">
        <v>4</v>
      </c>
      <c r="E1657" s="2">
        <v>1</v>
      </c>
      <c r="F1657" s="2" t="s">
        <v>2219</v>
      </c>
      <c r="G1657" s="2" t="str">
        <f>IF(ISNUMBER(MATCH(A1657,[1]Camusat!$A:$A,0)),"CAMUSAT",IF(ISNUMBER(MATCH(A1657,'[1]IHS '!$A:$A,0)),"IHS","unkown"))</f>
        <v>IHS</v>
      </c>
      <c r="H1657" t="str">
        <f t="shared" si="37"/>
        <v>tobechecked</v>
      </c>
    </row>
    <row r="1658" spans="1:8" hidden="1" x14ac:dyDescent="0.3">
      <c r="A1658" s="2">
        <v>1884</v>
      </c>
      <c r="B1658" s="2" t="s">
        <v>1386</v>
      </c>
      <c r="C1658" s="2" t="s">
        <v>5</v>
      </c>
      <c r="D1658" s="2" t="s">
        <v>5</v>
      </c>
      <c r="E1658" s="2">
        <v>3</v>
      </c>
      <c r="F1658" s="2" t="s">
        <v>2219</v>
      </c>
      <c r="G1658" s="2" t="str">
        <f>IF(ISNUMBER(MATCH(A1658,[1]Camusat!$A:$A,0)),"CAMUSAT",IF(ISNUMBER(MATCH(A1658,'[1]IHS '!$A:$A,0)),"IHS","unkown"))</f>
        <v>CAMUSAT</v>
      </c>
      <c r="H1658" t="str">
        <f t="shared" si="37"/>
        <v>tobechecked</v>
      </c>
    </row>
    <row r="1659" spans="1:8" hidden="1" x14ac:dyDescent="0.3">
      <c r="A1659" s="2">
        <v>1885</v>
      </c>
      <c r="B1659" s="2" t="s">
        <v>1387</v>
      </c>
      <c r="C1659" s="2" t="s">
        <v>4</v>
      </c>
      <c r="D1659" s="2" t="s">
        <v>4</v>
      </c>
      <c r="E1659" s="2">
        <v>1</v>
      </c>
      <c r="F1659" s="2" t="s">
        <v>2219</v>
      </c>
      <c r="G1659" s="2" t="str">
        <f>IF(ISNUMBER(MATCH(A1659,[1]Camusat!$A:$A,0)),"CAMUSAT",IF(ISNUMBER(MATCH(A1659,'[1]IHS '!$A:$A,0)),"IHS","unkown"))</f>
        <v>IHS</v>
      </c>
      <c r="H1659" t="str">
        <f t="shared" si="37"/>
        <v>tobechecked</v>
      </c>
    </row>
    <row r="1660" spans="1:8" hidden="1" x14ac:dyDescent="0.3">
      <c r="A1660" s="2">
        <v>1886</v>
      </c>
      <c r="B1660" s="2" t="s">
        <v>1388</v>
      </c>
      <c r="C1660" s="2" t="s">
        <v>4</v>
      </c>
      <c r="D1660" s="2" t="s">
        <v>4</v>
      </c>
      <c r="E1660" s="2">
        <v>1</v>
      </c>
      <c r="F1660" s="2" t="s">
        <v>2219</v>
      </c>
      <c r="G1660" s="2" t="str">
        <f>IF(ISNUMBER(MATCH(A1660,[1]Camusat!$A:$A,0)),"CAMUSAT",IF(ISNUMBER(MATCH(A1660,'[1]IHS '!$A:$A,0)),"IHS","unkown"))</f>
        <v>IHS</v>
      </c>
      <c r="H1660" t="str">
        <f t="shared" si="37"/>
        <v>tobechecked</v>
      </c>
    </row>
    <row r="1661" spans="1:8" hidden="1" x14ac:dyDescent="0.3">
      <c r="A1661" s="2">
        <v>1887</v>
      </c>
      <c r="B1661" s="2" t="s">
        <v>1389</v>
      </c>
      <c r="C1661" s="2" t="s">
        <v>4</v>
      </c>
      <c r="D1661" s="2" t="s">
        <v>4</v>
      </c>
      <c r="E1661" s="2">
        <v>1</v>
      </c>
      <c r="F1661" s="2" t="s">
        <v>2219</v>
      </c>
      <c r="G1661" s="2" t="str">
        <f>IF(ISNUMBER(MATCH(A1661,[1]Camusat!$A:$A,0)),"CAMUSAT",IF(ISNUMBER(MATCH(A1661,'[1]IHS '!$A:$A,0)),"IHS","unkown"))</f>
        <v>IHS</v>
      </c>
      <c r="H1661" t="str">
        <f t="shared" si="37"/>
        <v>tobechecked</v>
      </c>
    </row>
    <row r="1662" spans="1:8" hidden="1" x14ac:dyDescent="0.3">
      <c r="A1662" s="2">
        <v>1888</v>
      </c>
      <c r="B1662" s="2" t="s">
        <v>1390</v>
      </c>
      <c r="C1662" s="2" t="s">
        <v>4</v>
      </c>
      <c r="D1662" s="2" t="s">
        <v>4</v>
      </c>
      <c r="E1662" s="2">
        <v>1</v>
      </c>
      <c r="F1662" s="2" t="s">
        <v>2219</v>
      </c>
      <c r="G1662" s="2" t="str">
        <f>IF(ISNUMBER(MATCH(A1662,[1]Camusat!$A:$A,0)),"CAMUSAT",IF(ISNUMBER(MATCH(A1662,'[1]IHS '!$A:$A,0)),"IHS","unkown"))</f>
        <v>IHS</v>
      </c>
      <c r="H1662" t="str">
        <f t="shared" si="37"/>
        <v>tobechecked</v>
      </c>
    </row>
    <row r="1663" spans="1:8" hidden="1" x14ac:dyDescent="0.3">
      <c r="A1663" s="2">
        <v>1889</v>
      </c>
      <c r="B1663" s="2" t="str">
        <f>VLOOKUP(A1663,'[2]2026_Q2_Planning_MTNC'!$A:$B,2,0)</f>
        <v xml:space="preserve">Edea Bisseke OCM  </v>
      </c>
      <c r="C1663" s="2" t="s">
        <v>4</v>
      </c>
      <c r="D1663" s="2" t="s">
        <v>4</v>
      </c>
      <c r="E1663" s="2">
        <v>6</v>
      </c>
      <c r="F1663" s="2" t="s">
        <v>2219</v>
      </c>
      <c r="G1663" s="2" t="str">
        <f>IF(ISNUMBER(MATCH(A1663,[1]Camusat!$A:$A,0)),"CAMUSAT",IF(ISNUMBER(MATCH(A1663,'[1]IHS '!$A:$A,0)),"IHS","unkown"))</f>
        <v>IHS</v>
      </c>
      <c r="H1663" t="str">
        <f t="shared" si="37"/>
        <v>tobechecked</v>
      </c>
    </row>
    <row r="1664" spans="1:8" hidden="1" x14ac:dyDescent="0.3">
      <c r="A1664" s="2">
        <v>1890</v>
      </c>
      <c r="B1664" s="2" t="s">
        <v>1391</v>
      </c>
      <c r="C1664" s="2" t="s">
        <v>4</v>
      </c>
      <c r="D1664" s="2" t="s">
        <v>4</v>
      </c>
      <c r="E1664" s="2">
        <v>1</v>
      </c>
      <c r="F1664" s="2" t="s">
        <v>2219</v>
      </c>
      <c r="G1664" s="2" t="str">
        <f>IF(ISNUMBER(MATCH(A1664,[1]Camusat!$A:$A,0)),"CAMUSAT",IF(ISNUMBER(MATCH(A1664,'[1]IHS '!$A:$A,0)),"IHS","unkown"))</f>
        <v>IHS</v>
      </c>
      <c r="H1664" t="str">
        <f t="shared" si="37"/>
        <v>tobechecked</v>
      </c>
    </row>
    <row r="1665" spans="1:8" hidden="1" x14ac:dyDescent="0.3">
      <c r="A1665" s="2">
        <v>1892</v>
      </c>
      <c r="B1665" s="2" t="s">
        <v>1392</v>
      </c>
      <c r="C1665" s="2" t="s">
        <v>4</v>
      </c>
      <c r="D1665" s="2" t="s">
        <v>4</v>
      </c>
      <c r="E1665" s="2">
        <v>1</v>
      </c>
      <c r="F1665" s="2" t="s">
        <v>2219</v>
      </c>
      <c r="G1665" s="2" t="str">
        <f>IF(ISNUMBER(MATCH(A1665,[1]Camusat!$A:$A,0)),"CAMUSAT",IF(ISNUMBER(MATCH(A1665,'[1]IHS '!$A:$A,0)),"IHS","unkown"))</f>
        <v>IHS</v>
      </c>
      <c r="H1665" t="str">
        <f t="shared" si="37"/>
        <v>tobechecked</v>
      </c>
    </row>
    <row r="1666" spans="1:8" hidden="1" x14ac:dyDescent="0.3">
      <c r="A1666" s="2">
        <v>1893</v>
      </c>
      <c r="B1666" s="2" t="str">
        <f>VLOOKUP(A1666,'[2]2026_Q2_Planning_MTNC'!$A:$B,2,0)</f>
        <v>Kribi Port</v>
      </c>
      <c r="C1666" s="2" t="s">
        <v>4</v>
      </c>
      <c r="D1666" s="2" t="s">
        <v>4</v>
      </c>
      <c r="E1666" s="2">
        <v>5</v>
      </c>
      <c r="F1666" s="2" t="s">
        <v>2219</v>
      </c>
      <c r="G1666" s="2" t="str">
        <f>IF(ISNUMBER(MATCH(A1666,[1]Camusat!$A:$A,0)),"CAMUSAT",IF(ISNUMBER(MATCH(A1666,'[1]IHS '!$A:$A,0)),"IHS","unkown"))</f>
        <v>IHS</v>
      </c>
      <c r="H1666" t="str">
        <f t="shared" si="37"/>
        <v>tobechecked</v>
      </c>
    </row>
    <row r="1667" spans="1:8" hidden="1" x14ac:dyDescent="0.3">
      <c r="A1667" s="2">
        <v>1894</v>
      </c>
      <c r="B1667" s="2" t="s">
        <v>1393</v>
      </c>
      <c r="C1667" s="2" t="s">
        <v>4</v>
      </c>
      <c r="D1667" s="2" t="s">
        <v>4</v>
      </c>
      <c r="E1667" s="2">
        <v>1</v>
      </c>
      <c r="F1667" s="2" t="s">
        <v>2219</v>
      </c>
      <c r="G1667" s="2" t="str">
        <f>IF(ISNUMBER(MATCH(A1667,[1]Camusat!$A:$A,0)),"CAMUSAT",IF(ISNUMBER(MATCH(A1667,'[1]IHS '!$A:$A,0)),"IHS","unkown"))</f>
        <v>IHS</v>
      </c>
      <c r="H1667" t="str">
        <f t="shared" ref="H1667:H1730" si="38">IF(OR(AND(G1667="IHS",D1667="CAMUSAT"),AND(D1667="IHS",G1667="CAMUSAT")),"wrong","tobechecked")</f>
        <v>tobechecked</v>
      </c>
    </row>
    <row r="1668" spans="1:8" hidden="1" x14ac:dyDescent="0.3">
      <c r="A1668" s="2">
        <v>1895</v>
      </c>
      <c r="B1668" s="2" t="s">
        <v>1394</v>
      </c>
      <c r="C1668" s="2" t="s">
        <v>4</v>
      </c>
      <c r="D1668" s="2">
        <v>0</v>
      </c>
      <c r="E1668" s="2">
        <v>1</v>
      </c>
      <c r="F1668" s="2" t="s">
        <v>2219</v>
      </c>
      <c r="G1668" s="2" t="str">
        <f>IF(ISNUMBER(MATCH(A1668,[1]Camusat!$A:$A,0)),"CAMUSAT",IF(ISNUMBER(MATCH(A1668,'[1]IHS '!$A:$A,0)),"IHS","unkown"))</f>
        <v>IHS</v>
      </c>
      <c r="H1668" t="str">
        <f t="shared" si="38"/>
        <v>tobechecked</v>
      </c>
    </row>
    <row r="1669" spans="1:8" hidden="1" x14ac:dyDescent="0.3">
      <c r="A1669" s="2">
        <v>1896</v>
      </c>
      <c r="B1669" s="2" t="s">
        <v>1395</v>
      </c>
      <c r="C1669" s="2" t="s">
        <v>4</v>
      </c>
      <c r="D1669" s="2" t="s">
        <v>4</v>
      </c>
      <c r="E1669" s="2">
        <v>1</v>
      </c>
      <c r="F1669" s="2" t="s">
        <v>2219</v>
      </c>
      <c r="G1669" s="2" t="str">
        <f>IF(ISNUMBER(MATCH(A1669,[1]Camusat!$A:$A,0)),"CAMUSAT",IF(ISNUMBER(MATCH(A1669,'[1]IHS '!$A:$A,0)),"IHS","unkown"))</f>
        <v>IHS</v>
      </c>
      <c r="H1669" t="str">
        <f t="shared" si="38"/>
        <v>tobechecked</v>
      </c>
    </row>
    <row r="1670" spans="1:8" hidden="1" x14ac:dyDescent="0.3">
      <c r="A1670" s="2">
        <v>1897</v>
      </c>
      <c r="B1670" s="2" t="s">
        <v>1396</v>
      </c>
      <c r="C1670" s="2" t="s">
        <v>4</v>
      </c>
      <c r="D1670" s="2">
        <v>0</v>
      </c>
      <c r="E1670" s="2">
        <v>1</v>
      </c>
      <c r="F1670" s="2" t="s">
        <v>2219</v>
      </c>
      <c r="G1670" s="2" t="str">
        <f>IF(ISNUMBER(MATCH(A1670,[1]Camusat!$A:$A,0)),"CAMUSAT",IF(ISNUMBER(MATCH(A1670,'[1]IHS '!$A:$A,0)),"IHS","unkown"))</f>
        <v>IHS</v>
      </c>
      <c r="H1670" t="str">
        <f t="shared" si="38"/>
        <v>tobechecked</v>
      </c>
    </row>
    <row r="1671" spans="1:8" hidden="1" x14ac:dyDescent="0.3">
      <c r="A1671" s="2">
        <v>1899</v>
      </c>
      <c r="B1671" s="2" t="s">
        <v>1397</v>
      </c>
      <c r="C1671" s="2" t="s">
        <v>5</v>
      </c>
      <c r="D1671" s="2">
        <v>0</v>
      </c>
      <c r="E1671" s="2">
        <v>1</v>
      </c>
      <c r="F1671" s="2" t="s">
        <v>2219</v>
      </c>
      <c r="G1671" s="2" t="str">
        <f>IF(ISNUMBER(MATCH(A1671,[1]Camusat!$A:$A,0)),"CAMUSAT",IF(ISNUMBER(MATCH(A1671,'[1]IHS '!$A:$A,0)),"IHS","unkown"))</f>
        <v>CAMUSAT</v>
      </c>
      <c r="H1671" t="str">
        <f t="shared" si="38"/>
        <v>tobechecked</v>
      </c>
    </row>
    <row r="1672" spans="1:8" hidden="1" x14ac:dyDescent="0.3">
      <c r="A1672" s="2">
        <v>1900</v>
      </c>
      <c r="B1672" s="2" t="s">
        <v>1398</v>
      </c>
      <c r="C1672" s="2" t="s">
        <v>4</v>
      </c>
      <c r="D1672" s="2" t="s">
        <v>4</v>
      </c>
      <c r="E1672" s="2">
        <v>1</v>
      </c>
      <c r="F1672" s="2" t="s">
        <v>2219</v>
      </c>
      <c r="G1672" s="2" t="str">
        <f>IF(ISNUMBER(MATCH(A1672,[1]Camusat!$A:$A,0)),"CAMUSAT",IF(ISNUMBER(MATCH(A1672,'[1]IHS '!$A:$A,0)),"IHS","unkown"))</f>
        <v>IHS</v>
      </c>
      <c r="H1672" t="str">
        <f t="shared" si="38"/>
        <v>tobechecked</v>
      </c>
    </row>
    <row r="1673" spans="1:8" hidden="1" x14ac:dyDescent="0.3">
      <c r="A1673" s="2">
        <v>1901</v>
      </c>
      <c r="B1673" s="2" t="str">
        <f>VLOOKUP(A1673,'[2]2026_Q2_Planning_MTNC'!$A:$B,2,0)</f>
        <v>Akom Centre Hill</v>
      </c>
      <c r="C1673" s="2" t="s">
        <v>4</v>
      </c>
      <c r="D1673" s="2" t="s">
        <v>4</v>
      </c>
      <c r="E1673" s="2">
        <v>7</v>
      </c>
      <c r="F1673" s="2" t="s">
        <v>2219</v>
      </c>
      <c r="G1673" s="2" t="str">
        <f>IF(ISNUMBER(MATCH(A1673,[1]Camusat!$A:$A,0)),"CAMUSAT",IF(ISNUMBER(MATCH(A1673,'[1]IHS '!$A:$A,0)),"IHS","unkown"))</f>
        <v>IHS</v>
      </c>
      <c r="H1673" t="str">
        <f t="shared" si="38"/>
        <v>tobechecked</v>
      </c>
    </row>
    <row r="1674" spans="1:8" hidden="1" x14ac:dyDescent="0.3">
      <c r="A1674" s="2">
        <v>1902</v>
      </c>
      <c r="B1674" s="2" t="str">
        <f>VLOOKUP(A1674,'[2]2026_Q2_Planning_MTNC'!$A:$B,2,0)</f>
        <v>Nkolmeyos</v>
      </c>
      <c r="C1674" s="2" t="s">
        <v>4</v>
      </c>
      <c r="D1674" s="2" t="s">
        <v>4</v>
      </c>
      <c r="E1674" s="2">
        <v>6</v>
      </c>
      <c r="F1674" s="2" t="s">
        <v>2219</v>
      </c>
      <c r="G1674" s="2" t="str">
        <f>IF(ISNUMBER(MATCH(A1674,[1]Camusat!$A:$A,0)),"CAMUSAT",IF(ISNUMBER(MATCH(A1674,'[1]IHS '!$A:$A,0)),"IHS","unkown"))</f>
        <v>IHS</v>
      </c>
      <c r="H1674" t="str">
        <f t="shared" si="38"/>
        <v>tobechecked</v>
      </c>
    </row>
    <row r="1675" spans="1:8" hidden="1" x14ac:dyDescent="0.3">
      <c r="A1675" s="2">
        <v>1903</v>
      </c>
      <c r="B1675" s="2" t="s">
        <v>1399</v>
      </c>
      <c r="C1675" s="2" t="s">
        <v>4</v>
      </c>
      <c r="D1675" s="2" t="s">
        <v>4</v>
      </c>
      <c r="E1675" s="2">
        <v>1</v>
      </c>
      <c r="F1675" s="2" t="s">
        <v>2219</v>
      </c>
      <c r="G1675" s="2" t="str">
        <f>IF(ISNUMBER(MATCH(A1675,[1]Camusat!$A:$A,0)),"CAMUSAT",IF(ISNUMBER(MATCH(A1675,'[1]IHS '!$A:$A,0)),"IHS","unkown"))</f>
        <v>IHS</v>
      </c>
      <c r="H1675" t="str">
        <f t="shared" si="38"/>
        <v>tobechecked</v>
      </c>
    </row>
    <row r="1676" spans="1:8" hidden="1" x14ac:dyDescent="0.3">
      <c r="A1676" s="2">
        <v>1904</v>
      </c>
      <c r="B1676" s="2" t="s">
        <v>1400</v>
      </c>
      <c r="C1676" s="2" t="s">
        <v>4</v>
      </c>
      <c r="D1676" s="2" t="s">
        <v>4</v>
      </c>
      <c r="E1676" s="2">
        <v>1</v>
      </c>
      <c r="F1676" s="2" t="s">
        <v>2219</v>
      </c>
      <c r="G1676" s="2" t="str">
        <f>IF(ISNUMBER(MATCH(A1676,[1]Camusat!$A:$A,0)),"CAMUSAT",IF(ISNUMBER(MATCH(A1676,'[1]IHS '!$A:$A,0)),"IHS","unkown"))</f>
        <v>IHS</v>
      </c>
      <c r="H1676" t="str">
        <f t="shared" si="38"/>
        <v>tobechecked</v>
      </c>
    </row>
    <row r="1677" spans="1:8" hidden="1" x14ac:dyDescent="0.3">
      <c r="A1677" s="2">
        <v>1905</v>
      </c>
      <c r="B1677" s="2" t="str">
        <f>VLOOKUP(A1677,'[2]2026_Q2_Planning_MTNC'!$A:$B,2,0)</f>
        <v xml:space="preserve">BAKWELLE  </v>
      </c>
      <c r="C1677" s="2" t="s">
        <v>4</v>
      </c>
      <c r="D1677" s="2" t="s">
        <v>4</v>
      </c>
      <c r="E1677" s="2">
        <v>6</v>
      </c>
      <c r="F1677" s="2" t="s">
        <v>2219</v>
      </c>
      <c r="G1677" s="2" t="str">
        <f>IF(ISNUMBER(MATCH(A1677,[1]Camusat!$A:$A,0)),"CAMUSAT",IF(ISNUMBER(MATCH(A1677,'[1]IHS '!$A:$A,0)),"IHS","unkown"))</f>
        <v>IHS</v>
      </c>
      <c r="H1677" t="str">
        <f t="shared" si="38"/>
        <v>tobechecked</v>
      </c>
    </row>
    <row r="1678" spans="1:8" hidden="1" x14ac:dyDescent="0.3">
      <c r="A1678" s="2">
        <v>1907</v>
      </c>
      <c r="B1678" s="2" t="s">
        <v>1401</v>
      </c>
      <c r="C1678" s="2" t="s">
        <v>4</v>
      </c>
      <c r="D1678" s="2" t="s">
        <v>4</v>
      </c>
      <c r="E1678" s="2">
        <v>1</v>
      </c>
      <c r="F1678" s="2" t="s">
        <v>2219</v>
      </c>
      <c r="G1678" s="2" t="str">
        <f>IF(ISNUMBER(MATCH(A1678,[1]Camusat!$A:$A,0)),"CAMUSAT",IF(ISNUMBER(MATCH(A1678,'[1]IHS '!$A:$A,0)),"IHS","unkown"))</f>
        <v>IHS</v>
      </c>
      <c r="H1678" t="str">
        <f t="shared" si="38"/>
        <v>tobechecked</v>
      </c>
    </row>
    <row r="1679" spans="1:8" hidden="1" x14ac:dyDescent="0.3">
      <c r="A1679" s="2">
        <v>1909</v>
      </c>
      <c r="B1679" s="2" t="s">
        <v>1402</v>
      </c>
      <c r="C1679" s="2" t="s">
        <v>4</v>
      </c>
      <c r="D1679" s="2" t="s">
        <v>4</v>
      </c>
      <c r="E1679" s="2">
        <v>1</v>
      </c>
      <c r="F1679" s="2" t="s">
        <v>2219</v>
      </c>
      <c r="G1679" s="2" t="str">
        <f>IF(ISNUMBER(MATCH(A1679,[1]Camusat!$A:$A,0)),"CAMUSAT",IF(ISNUMBER(MATCH(A1679,'[1]IHS '!$A:$A,0)),"IHS","unkown"))</f>
        <v>IHS</v>
      </c>
      <c r="H1679" t="str">
        <f t="shared" si="38"/>
        <v>tobechecked</v>
      </c>
    </row>
    <row r="1680" spans="1:8" hidden="1" x14ac:dyDescent="0.3">
      <c r="A1680" s="2">
        <v>1910</v>
      </c>
      <c r="B1680" s="2" t="s">
        <v>1403</v>
      </c>
      <c r="C1680" s="2" t="s">
        <v>4</v>
      </c>
      <c r="D1680" s="2" t="s">
        <v>4</v>
      </c>
      <c r="E1680" s="2">
        <v>5</v>
      </c>
      <c r="F1680" s="2" t="s">
        <v>2219</v>
      </c>
      <c r="G1680" s="2" t="str">
        <f>IF(ISNUMBER(MATCH(A1680,[1]Camusat!$A:$A,0)),"CAMUSAT",IF(ISNUMBER(MATCH(A1680,'[1]IHS '!$A:$A,0)),"IHS","unkown"))</f>
        <v>IHS</v>
      </c>
      <c r="H1680" t="str">
        <f t="shared" si="38"/>
        <v>tobechecked</v>
      </c>
    </row>
    <row r="1681" spans="1:8" hidden="1" x14ac:dyDescent="0.3">
      <c r="A1681" s="2">
        <v>1911</v>
      </c>
      <c r="B1681" s="2" t="s">
        <v>1404</v>
      </c>
      <c r="C1681" s="2" t="s">
        <v>4</v>
      </c>
      <c r="D1681" s="2" t="s">
        <v>4</v>
      </c>
      <c r="E1681" s="2">
        <v>1</v>
      </c>
      <c r="F1681" s="2" t="s">
        <v>2219</v>
      </c>
      <c r="G1681" s="2" t="str">
        <f>IF(ISNUMBER(MATCH(A1681,[1]Camusat!$A:$A,0)),"CAMUSAT",IF(ISNUMBER(MATCH(A1681,'[1]IHS '!$A:$A,0)),"IHS","unkown"))</f>
        <v>IHS</v>
      </c>
      <c r="H1681" t="str">
        <f t="shared" si="38"/>
        <v>tobechecked</v>
      </c>
    </row>
    <row r="1682" spans="1:8" hidden="1" x14ac:dyDescent="0.3">
      <c r="A1682" s="2">
        <v>1912</v>
      </c>
      <c r="B1682" s="2" t="s">
        <v>1405</v>
      </c>
      <c r="C1682" s="2" t="s">
        <v>5</v>
      </c>
      <c r="D1682" s="2">
        <v>0</v>
      </c>
      <c r="E1682" s="2">
        <v>1</v>
      </c>
      <c r="F1682" s="2" t="s">
        <v>2219</v>
      </c>
      <c r="G1682" s="2" t="str">
        <f>IF(ISNUMBER(MATCH(A1682,[1]Camusat!$A:$A,0)),"CAMUSAT",IF(ISNUMBER(MATCH(A1682,'[1]IHS '!$A:$A,0)),"IHS","unkown"))</f>
        <v>CAMUSAT</v>
      </c>
      <c r="H1682" t="str">
        <f t="shared" si="38"/>
        <v>tobechecked</v>
      </c>
    </row>
    <row r="1683" spans="1:8" hidden="1" x14ac:dyDescent="0.3">
      <c r="A1683" s="2">
        <v>1913</v>
      </c>
      <c r="B1683" s="2" t="s">
        <v>1406</v>
      </c>
      <c r="C1683" s="2" t="s">
        <v>4</v>
      </c>
      <c r="D1683" s="2">
        <v>0</v>
      </c>
      <c r="E1683" s="2">
        <v>1</v>
      </c>
      <c r="F1683" s="2" t="s">
        <v>2219</v>
      </c>
      <c r="G1683" s="2" t="str">
        <f>IF(ISNUMBER(MATCH(A1683,[1]Camusat!$A:$A,0)),"CAMUSAT",IF(ISNUMBER(MATCH(A1683,'[1]IHS '!$A:$A,0)),"IHS","unkown"))</f>
        <v>IHS</v>
      </c>
      <c r="H1683" t="str">
        <f t="shared" si="38"/>
        <v>tobechecked</v>
      </c>
    </row>
    <row r="1684" spans="1:8" hidden="1" x14ac:dyDescent="0.3">
      <c r="A1684" s="2">
        <v>1915</v>
      </c>
      <c r="B1684" s="2" t="s">
        <v>1407</v>
      </c>
      <c r="C1684" s="2" t="s">
        <v>5</v>
      </c>
      <c r="D1684" s="2">
        <v>0</v>
      </c>
      <c r="E1684" s="2">
        <v>1</v>
      </c>
      <c r="F1684" s="2" t="s">
        <v>2219</v>
      </c>
      <c r="G1684" s="2" t="str">
        <f>IF(ISNUMBER(MATCH(A1684,[1]Camusat!$A:$A,0)),"CAMUSAT",IF(ISNUMBER(MATCH(A1684,'[1]IHS '!$A:$A,0)),"IHS","unkown"))</f>
        <v>CAMUSAT</v>
      </c>
      <c r="H1684" t="str">
        <f t="shared" si="38"/>
        <v>tobechecked</v>
      </c>
    </row>
    <row r="1685" spans="1:8" hidden="1" x14ac:dyDescent="0.3">
      <c r="A1685" s="2">
        <v>1917</v>
      </c>
      <c r="B1685" s="2" t="s">
        <v>1408</v>
      </c>
      <c r="C1685" s="2" t="s">
        <v>4</v>
      </c>
      <c r="D1685" s="2" t="s">
        <v>4</v>
      </c>
      <c r="E1685" s="2">
        <v>2</v>
      </c>
      <c r="F1685" s="2" t="s">
        <v>2219</v>
      </c>
      <c r="G1685" s="2" t="str">
        <f>IF(ISNUMBER(MATCH(A1685,[1]Camusat!$A:$A,0)),"CAMUSAT",IF(ISNUMBER(MATCH(A1685,'[1]IHS '!$A:$A,0)),"IHS","unkown"))</f>
        <v>IHS</v>
      </c>
      <c r="H1685" t="str">
        <f t="shared" si="38"/>
        <v>tobechecked</v>
      </c>
    </row>
    <row r="1686" spans="1:8" hidden="1" x14ac:dyDescent="0.3">
      <c r="A1686" s="2">
        <v>1920</v>
      </c>
      <c r="B1686" s="2" t="s">
        <v>1409</v>
      </c>
      <c r="C1686" s="2" t="s">
        <v>4</v>
      </c>
      <c r="D1686" s="2" t="s">
        <v>4</v>
      </c>
      <c r="E1686" s="2">
        <v>2</v>
      </c>
      <c r="F1686" s="2" t="s">
        <v>2219</v>
      </c>
      <c r="G1686" s="2" t="str">
        <f>IF(ISNUMBER(MATCH(A1686,[1]Camusat!$A:$A,0)),"CAMUSAT",IF(ISNUMBER(MATCH(A1686,'[1]IHS '!$A:$A,0)),"IHS","unkown"))</f>
        <v>IHS</v>
      </c>
      <c r="H1686" t="str">
        <f t="shared" si="38"/>
        <v>tobechecked</v>
      </c>
    </row>
    <row r="1687" spans="1:8" hidden="1" x14ac:dyDescent="0.3">
      <c r="A1687" s="2">
        <v>1921</v>
      </c>
      <c r="B1687" s="2" t="s">
        <v>1410</v>
      </c>
      <c r="C1687" s="2" t="s">
        <v>4</v>
      </c>
      <c r="D1687" s="2" t="s">
        <v>4</v>
      </c>
      <c r="E1687" s="2">
        <v>1</v>
      </c>
      <c r="F1687" s="2" t="s">
        <v>2219</v>
      </c>
      <c r="G1687" s="2" t="str">
        <f>IF(ISNUMBER(MATCH(A1687,[1]Camusat!$A:$A,0)),"CAMUSAT",IF(ISNUMBER(MATCH(A1687,'[1]IHS '!$A:$A,0)),"IHS","unkown"))</f>
        <v>IHS</v>
      </c>
      <c r="H1687" t="str">
        <f t="shared" si="38"/>
        <v>tobechecked</v>
      </c>
    </row>
    <row r="1688" spans="1:8" hidden="1" x14ac:dyDescent="0.3">
      <c r="A1688" s="2">
        <v>1922</v>
      </c>
      <c r="B1688" s="2" t="s">
        <v>1411</v>
      </c>
      <c r="C1688" s="2" t="s">
        <v>4</v>
      </c>
      <c r="D1688" s="2" t="s">
        <v>4</v>
      </c>
      <c r="E1688" s="2">
        <v>3</v>
      </c>
      <c r="F1688" s="2" t="s">
        <v>2219</v>
      </c>
      <c r="G1688" s="2" t="str">
        <f>IF(ISNUMBER(MATCH(A1688,[1]Camusat!$A:$A,0)),"CAMUSAT",IF(ISNUMBER(MATCH(A1688,'[1]IHS '!$A:$A,0)),"IHS","unkown"))</f>
        <v>IHS</v>
      </c>
      <c r="H1688" t="str">
        <f t="shared" si="38"/>
        <v>tobechecked</v>
      </c>
    </row>
    <row r="1689" spans="1:8" hidden="1" x14ac:dyDescent="0.3">
      <c r="A1689" s="2">
        <v>1923</v>
      </c>
      <c r="B1689" s="2" t="str">
        <f>VLOOKUP(A1689,'[2]2026_Q2_Planning_MTNC'!$A:$B,2,0)</f>
        <v xml:space="preserve">Boko OCM  </v>
      </c>
      <c r="C1689" s="2" t="s">
        <v>4</v>
      </c>
      <c r="D1689" s="2" t="s">
        <v>4</v>
      </c>
      <c r="E1689" s="2">
        <v>5</v>
      </c>
      <c r="F1689" s="2" t="s">
        <v>2219</v>
      </c>
      <c r="G1689" s="2" t="str">
        <f>IF(ISNUMBER(MATCH(A1689,[1]Camusat!$A:$A,0)),"CAMUSAT",IF(ISNUMBER(MATCH(A1689,'[1]IHS '!$A:$A,0)),"IHS","unkown"))</f>
        <v>IHS</v>
      </c>
      <c r="H1689" t="str">
        <f t="shared" si="38"/>
        <v>tobechecked</v>
      </c>
    </row>
    <row r="1690" spans="1:8" hidden="1" x14ac:dyDescent="0.3">
      <c r="A1690" s="2">
        <v>1925</v>
      </c>
      <c r="B1690" s="2" t="s">
        <v>1412</v>
      </c>
      <c r="C1690" s="2" t="s">
        <v>4</v>
      </c>
      <c r="D1690" s="2" t="s">
        <v>4</v>
      </c>
      <c r="E1690" s="2">
        <v>1</v>
      </c>
      <c r="F1690" s="2" t="s">
        <v>2219</v>
      </c>
      <c r="G1690" s="2" t="str">
        <f>IF(ISNUMBER(MATCH(A1690,[1]Camusat!$A:$A,0)),"CAMUSAT",IF(ISNUMBER(MATCH(A1690,'[1]IHS '!$A:$A,0)),"IHS","unkown"))</f>
        <v>IHS</v>
      </c>
      <c r="H1690" t="str">
        <f t="shared" si="38"/>
        <v>tobechecked</v>
      </c>
    </row>
    <row r="1691" spans="1:8" hidden="1" x14ac:dyDescent="0.3">
      <c r="A1691" s="2">
        <v>1927</v>
      </c>
      <c r="B1691" s="2" t="s">
        <v>1413</v>
      </c>
      <c r="C1691" s="2" t="s">
        <v>4</v>
      </c>
      <c r="D1691" s="2" t="s">
        <v>4</v>
      </c>
      <c r="E1691" s="2">
        <v>1</v>
      </c>
      <c r="F1691" s="2" t="s">
        <v>2219</v>
      </c>
      <c r="G1691" s="2" t="str">
        <f>IF(ISNUMBER(MATCH(A1691,[1]Camusat!$A:$A,0)),"CAMUSAT",IF(ISNUMBER(MATCH(A1691,'[1]IHS '!$A:$A,0)),"IHS","unkown"))</f>
        <v>IHS</v>
      </c>
      <c r="H1691" t="str">
        <f t="shared" si="38"/>
        <v>tobechecked</v>
      </c>
    </row>
    <row r="1692" spans="1:8" hidden="1" x14ac:dyDescent="0.3">
      <c r="A1692" s="2">
        <v>1928</v>
      </c>
      <c r="B1692" s="2" t="s">
        <v>1414</v>
      </c>
      <c r="C1692" s="2" t="s">
        <v>4</v>
      </c>
      <c r="D1692" s="2" t="s">
        <v>4</v>
      </c>
      <c r="E1692" s="2">
        <v>2</v>
      </c>
      <c r="F1692" s="2" t="s">
        <v>2219</v>
      </c>
      <c r="G1692" s="2" t="str">
        <f>IF(ISNUMBER(MATCH(A1692,[1]Camusat!$A:$A,0)),"CAMUSAT",IF(ISNUMBER(MATCH(A1692,'[1]IHS '!$A:$A,0)),"IHS","unkown"))</f>
        <v>IHS</v>
      </c>
      <c r="H1692" t="str">
        <f t="shared" si="38"/>
        <v>tobechecked</v>
      </c>
    </row>
    <row r="1693" spans="1:8" hidden="1" x14ac:dyDescent="0.3">
      <c r="A1693" s="2">
        <v>1929</v>
      </c>
      <c r="B1693" s="2" t="s">
        <v>1415</v>
      </c>
      <c r="C1693" s="2" t="s">
        <v>4</v>
      </c>
      <c r="D1693" s="2">
        <v>0</v>
      </c>
      <c r="E1693" s="2">
        <v>1</v>
      </c>
      <c r="F1693" s="2" t="s">
        <v>2219</v>
      </c>
      <c r="G1693" s="2" t="str">
        <f>IF(ISNUMBER(MATCH(A1693,[1]Camusat!$A:$A,0)),"CAMUSAT",IF(ISNUMBER(MATCH(A1693,'[1]IHS '!$A:$A,0)),"IHS","unkown"))</f>
        <v>IHS</v>
      </c>
      <c r="H1693" t="str">
        <f t="shared" si="38"/>
        <v>tobechecked</v>
      </c>
    </row>
    <row r="1694" spans="1:8" hidden="1" x14ac:dyDescent="0.3">
      <c r="A1694" s="2">
        <v>1930</v>
      </c>
      <c r="B1694" s="2" t="s">
        <v>1416</v>
      </c>
      <c r="C1694" s="2" t="s">
        <v>4</v>
      </c>
      <c r="D1694" s="2" t="s">
        <v>4</v>
      </c>
      <c r="E1694" s="2">
        <v>3</v>
      </c>
      <c r="F1694" s="2" t="s">
        <v>2219</v>
      </c>
      <c r="G1694" s="2" t="str">
        <f>IF(ISNUMBER(MATCH(A1694,[1]Camusat!$A:$A,0)),"CAMUSAT",IF(ISNUMBER(MATCH(A1694,'[1]IHS '!$A:$A,0)),"IHS","unkown"))</f>
        <v>IHS</v>
      </c>
      <c r="H1694" t="str">
        <f t="shared" si="38"/>
        <v>tobechecked</v>
      </c>
    </row>
    <row r="1695" spans="1:8" hidden="1" x14ac:dyDescent="0.3">
      <c r="A1695" s="2">
        <v>1931</v>
      </c>
      <c r="B1695" s="2" t="e">
        <v>#N/A</v>
      </c>
      <c r="C1695" s="2" t="s">
        <v>2218</v>
      </c>
      <c r="D1695" s="2" t="e">
        <v>#N/A</v>
      </c>
      <c r="E1695" s="2">
        <v>0</v>
      </c>
      <c r="F1695" s="2" t="s">
        <v>2219</v>
      </c>
      <c r="G1695" s="2" t="str">
        <f>IF(ISNUMBER(MATCH(A1695,[1]Camusat!$A:$A,0)),"CAMUSAT",IF(ISNUMBER(MATCH(A1695,'[1]IHS '!$A:$A,0)),"IHS","unkown"))</f>
        <v>unkown</v>
      </c>
      <c r="H1695" t="e">
        <f t="shared" si="38"/>
        <v>#N/A</v>
      </c>
    </row>
    <row r="1696" spans="1:8" hidden="1" x14ac:dyDescent="0.3">
      <c r="A1696" s="2">
        <v>1932</v>
      </c>
      <c r="B1696" s="2" t="s">
        <v>1417</v>
      </c>
      <c r="C1696" s="2" t="s">
        <v>4</v>
      </c>
      <c r="D1696" s="2" t="s">
        <v>4</v>
      </c>
      <c r="E1696" s="2">
        <v>3</v>
      </c>
      <c r="F1696" s="2" t="s">
        <v>2219</v>
      </c>
      <c r="G1696" s="2" t="str">
        <f>IF(ISNUMBER(MATCH(A1696,[1]Camusat!$A:$A,0)),"CAMUSAT",IF(ISNUMBER(MATCH(A1696,'[1]IHS '!$A:$A,0)),"IHS","unkown"))</f>
        <v>IHS</v>
      </c>
      <c r="H1696" t="str">
        <f t="shared" si="38"/>
        <v>tobechecked</v>
      </c>
    </row>
    <row r="1697" spans="1:8" hidden="1" x14ac:dyDescent="0.3">
      <c r="A1697" s="2">
        <v>1933</v>
      </c>
      <c r="B1697" s="2" t="s">
        <v>1418</v>
      </c>
      <c r="C1697" s="2" t="s">
        <v>5</v>
      </c>
      <c r="D1697" s="2" t="s">
        <v>5</v>
      </c>
      <c r="E1697" s="2">
        <v>1</v>
      </c>
      <c r="F1697" s="2" t="s">
        <v>2219</v>
      </c>
      <c r="G1697" s="2" t="str">
        <f>IF(ISNUMBER(MATCH(A1697,[1]Camusat!$A:$A,0)),"CAMUSAT",IF(ISNUMBER(MATCH(A1697,'[1]IHS '!$A:$A,0)),"IHS","unkown"))</f>
        <v>CAMUSAT</v>
      </c>
      <c r="H1697" t="str">
        <f t="shared" si="38"/>
        <v>tobechecked</v>
      </c>
    </row>
    <row r="1698" spans="1:8" hidden="1" x14ac:dyDescent="0.3">
      <c r="A1698" s="2">
        <v>1934</v>
      </c>
      <c r="B1698" s="2" t="s">
        <v>1419</v>
      </c>
      <c r="C1698" s="2" t="s">
        <v>5</v>
      </c>
      <c r="D1698" s="2" t="s">
        <v>5</v>
      </c>
      <c r="E1698" s="2">
        <v>1</v>
      </c>
      <c r="F1698" s="2" t="s">
        <v>2219</v>
      </c>
      <c r="G1698" s="2" t="str">
        <f>IF(ISNUMBER(MATCH(A1698,[1]Camusat!$A:$A,0)),"CAMUSAT",IF(ISNUMBER(MATCH(A1698,'[1]IHS '!$A:$A,0)),"IHS","unkown"))</f>
        <v>CAMUSAT</v>
      </c>
      <c r="H1698" t="str">
        <f t="shared" si="38"/>
        <v>tobechecked</v>
      </c>
    </row>
    <row r="1699" spans="1:8" hidden="1" x14ac:dyDescent="0.3">
      <c r="A1699" s="2">
        <v>1935</v>
      </c>
      <c r="B1699" s="2" t="s">
        <v>1420</v>
      </c>
      <c r="C1699" s="2" t="s">
        <v>4</v>
      </c>
      <c r="D1699" s="2" t="s">
        <v>4</v>
      </c>
      <c r="E1699" s="2">
        <v>4</v>
      </c>
      <c r="F1699" s="2" t="s">
        <v>2219</v>
      </c>
      <c r="G1699" s="2" t="str">
        <f>IF(ISNUMBER(MATCH(A1699,[1]Camusat!$A:$A,0)),"CAMUSAT",IF(ISNUMBER(MATCH(A1699,'[1]IHS '!$A:$A,0)),"IHS","unkown"))</f>
        <v>IHS</v>
      </c>
      <c r="H1699" t="str">
        <f t="shared" si="38"/>
        <v>tobechecked</v>
      </c>
    </row>
    <row r="1700" spans="1:8" hidden="1" x14ac:dyDescent="0.3">
      <c r="A1700" s="2">
        <v>1937</v>
      </c>
      <c r="B1700" s="2" t="s">
        <v>1421</v>
      </c>
      <c r="C1700" s="2" t="s">
        <v>4</v>
      </c>
      <c r="D1700" s="2" t="s">
        <v>4</v>
      </c>
      <c r="E1700" s="2">
        <v>2</v>
      </c>
      <c r="F1700" s="2" t="s">
        <v>2219</v>
      </c>
      <c r="G1700" s="2" t="str">
        <f>IF(ISNUMBER(MATCH(A1700,[1]Camusat!$A:$A,0)),"CAMUSAT",IF(ISNUMBER(MATCH(A1700,'[1]IHS '!$A:$A,0)),"IHS","unkown"))</f>
        <v>IHS</v>
      </c>
      <c r="H1700" t="str">
        <f t="shared" si="38"/>
        <v>tobechecked</v>
      </c>
    </row>
    <row r="1701" spans="1:8" hidden="1" x14ac:dyDescent="0.3">
      <c r="A1701" s="2">
        <v>1938</v>
      </c>
      <c r="B1701" s="2" t="s">
        <v>1422</v>
      </c>
      <c r="C1701" s="2" t="s">
        <v>4</v>
      </c>
      <c r="D1701" s="2" t="s">
        <v>4</v>
      </c>
      <c r="E1701" s="2">
        <v>1</v>
      </c>
      <c r="F1701" s="2" t="s">
        <v>2219</v>
      </c>
      <c r="G1701" s="2" t="str">
        <f>IF(ISNUMBER(MATCH(A1701,[1]Camusat!$A:$A,0)),"CAMUSAT",IF(ISNUMBER(MATCH(A1701,'[1]IHS '!$A:$A,0)),"IHS","unkown"))</f>
        <v>IHS</v>
      </c>
      <c r="H1701" t="str">
        <f t="shared" si="38"/>
        <v>tobechecked</v>
      </c>
    </row>
    <row r="1702" spans="1:8" hidden="1" x14ac:dyDescent="0.3">
      <c r="A1702" s="2">
        <v>1939</v>
      </c>
      <c r="B1702" s="2" t="s">
        <v>1423</v>
      </c>
      <c r="C1702" s="2" t="s">
        <v>4</v>
      </c>
      <c r="D1702" s="2" t="s">
        <v>4</v>
      </c>
      <c r="E1702" s="2">
        <v>1</v>
      </c>
      <c r="F1702" s="2" t="s">
        <v>2219</v>
      </c>
      <c r="G1702" s="2" t="str">
        <f>IF(ISNUMBER(MATCH(A1702,[1]Camusat!$A:$A,0)),"CAMUSAT",IF(ISNUMBER(MATCH(A1702,'[1]IHS '!$A:$A,0)),"IHS","unkown"))</f>
        <v>IHS</v>
      </c>
      <c r="H1702" t="str">
        <f t="shared" si="38"/>
        <v>tobechecked</v>
      </c>
    </row>
    <row r="1703" spans="1:8" hidden="1" x14ac:dyDescent="0.3">
      <c r="A1703" s="2">
        <v>1940</v>
      </c>
      <c r="B1703" s="2" t="s">
        <v>1424</v>
      </c>
      <c r="C1703" s="2" t="s">
        <v>4</v>
      </c>
      <c r="D1703" s="2" t="s">
        <v>4</v>
      </c>
      <c r="E1703" s="2">
        <v>6</v>
      </c>
      <c r="F1703" s="2" t="s">
        <v>2219</v>
      </c>
      <c r="G1703" s="2" t="str">
        <f>IF(ISNUMBER(MATCH(A1703,[1]Camusat!$A:$A,0)),"CAMUSAT",IF(ISNUMBER(MATCH(A1703,'[1]IHS '!$A:$A,0)),"IHS","unkown"))</f>
        <v>IHS</v>
      </c>
      <c r="H1703" t="str">
        <f t="shared" si="38"/>
        <v>tobechecked</v>
      </c>
    </row>
    <row r="1704" spans="1:8" hidden="1" x14ac:dyDescent="0.3">
      <c r="A1704" s="2">
        <v>1941</v>
      </c>
      <c r="B1704" s="2" t="s">
        <v>1425</v>
      </c>
      <c r="C1704" s="2" t="s">
        <v>4</v>
      </c>
      <c r="D1704" s="2" t="s">
        <v>4</v>
      </c>
      <c r="E1704" s="2">
        <v>1</v>
      </c>
      <c r="F1704" s="2" t="s">
        <v>2219</v>
      </c>
      <c r="G1704" s="2" t="str">
        <f>IF(ISNUMBER(MATCH(A1704,[1]Camusat!$A:$A,0)),"CAMUSAT",IF(ISNUMBER(MATCH(A1704,'[1]IHS '!$A:$A,0)),"IHS","unkown"))</f>
        <v>IHS</v>
      </c>
      <c r="H1704" t="str">
        <f t="shared" si="38"/>
        <v>tobechecked</v>
      </c>
    </row>
    <row r="1705" spans="1:8" hidden="1" x14ac:dyDescent="0.3">
      <c r="A1705" s="2">
        <v>1942</v>
      </c>
      <c r="B1705" s="2" t="s">
        <v>1426</v>
      </c>
      <c r="C1705" s="2" t="s">
        <v>4</v>
      </c>
      <c r="D1705" s="2" t="s">
        <v>4</v>
      </c>
      <c r="E1705" s="2">
        <v>1</v>
      </c>
      <c r="F1705" s="2" t="s">
        <v>2219</v>
      </c>
      <c r="G1705" s="2" t="str">
        <f>IF(ISNUMBER(MATCH(A1705,[1]Camusat!$A:$A,0)),"CAMUSAT",IF(ISNUMBER(MATCH(A1705,'[1]IHS '!$A:$A,0)),"IHS","unkown"))</f>
        <v>IHS</v>
      </c>
      <c r="H1705" t="str">
        <f t="shared" si="38"/>
        <v>tobechecked</v>
      </c>
    </row>
    <row r="1706" spans="1:8" hidden="1" x14ac:dyDescent="0.3">
      <c r="A1706" s="2">
        <v>1943</v>
      </c>
      <c r="B1706" s="2" t="s">
        <v>1427</v>
      </c>
      <c r="C1706" s="2" t="s">
        <v>4</v>
      </c>
      <c r="D1706" s="2" t="s">
        <v>4</v>
      </c>
      <c r="E1706" s="2">
        <v>1</v>
      </c>
      <c r="F1706" s="2" t="s">
        <v>2219</v>
      </c>
      <c r="G1706" s="2" t="str">
        <f>D1706</f>
        <v>IHS</v>
      </c>
      <c r="H1706" t="str">
        <f t="shared" si="38"/>
        <v>tobechecked</v>
      </c>
    </row>
    <row r="1707" spans="1:8" hidden="1" x14ac:dyDescent="0.3">
      <c r="A1707" s="2">
        <v>1944</v>
      </c>
      <c r="B1707" s="2" t="s">
        <v>1428</v>
      </c>
      <c r="C1707" s="2" t="s">
        <v>4</v>
      </c>
      <c r="D1707" s="2" t="s">
        <v>4</v>
      </c>
      <c r="E1707" s="2">
        <v>1</v>
      </c>
      <c r="F1707" s="2" t="s">
        <v>2219</v>
      </c>
      <c r="G1707" s="2" t="str">
        <f>IF(ISNUMBER(MATCH(A1707,[1]Camusat!$A:$A,0)),"CAMUSAT",IF(ISNUMBER(MATCH(A1707,'[1]IHS '!$A:$A,0)),"IHS","unkown"))</f>
        <v>IHS</v>
      </c>
      <c r="H1707" t="str">
        <f t="shared" si="38"/>
        <v>tobechecked</v>
      </c>
    </row>
    <row r="1708" spans="1:8" hidden="1" x14ac:dyDescent="0.3">
      <c r="A1708" s="2">
        <v>1945</v>
      </c>
      <c r="B1708" s="2" t="s">
        <v>1429</v>
      </c>
      <c r="C1708" s="2" t="s">
        <v>4</v>
      </c>
      <c r="D1708" s="2" t="s">
        <v>4</v>
      </c>
      <c r="E1708" s="2">
        <v>1</v>
      </c>
      <c r="F1708" s="2" t="s">
        <v>2219</v>
      </c>
      <c r="G1708" s="2" t="str">
        <f>IF(ISNUMBER(MATCH(A1708,[1]Camusat!$A:$A,0)),"CAMUSAT",IF(ISNUMBER(MATCH(A1708,'[1]IHS '!$A:$A,0)),"IHS","unkown"))</f>
        <v>IHS</v>
      </c>
      <c r="H1708" t="str">
        <f t="shared" si="38"/>
        <v>tobechecked</v>
      </c>
    </row>
    <row r="1709" spans="1:8" hidden="1" x14ac:dyDescent="0.3">
      <c r="A1709" s="2">
        <v>1946</v>
      </c>
      <c r="B1709" s="2" t="s">
        <v>1430</v>
      </c>
      <c r="C1709" s="2" t="s">
        <v>4</v>
      </c>
      <c r="D1709" s="2" t="s">
        <v>4</v>
      </c>
      <c r="E1709" s="2">
        <v>1</v>
      </c>
      <c r="F1709" s="2" t="s">
        <v>2219</v>
      </c>
      <c r="G1709" s="2" t="str">
        <f>IF(ISNUMBER(MATCH(A1709,[1]Camusat!$A:$A,0)),"CAMUSAT",IF(ISNUMBER(MATCH(A1709,'[1]IHS '!$A:$A,0)),"IHS","unkown"))</f>
        <v>IHS</v>
      </c>
      <c r="H1709" t="str">
        <f t="shared" si="38"/>
        <v>tobechecked</v>
      </c>
    </row>
    <row r="1710" spans="1:8" hidden="1" x14ac:dyDescent="0.3">
      <c r="A1710" s="2">
        <v>1947</v>
      </c>
      <c r="B1710" s="2" t="s">
        <v>1431</v>
      </c>
      <c r="C1710" s="2" t="s">
        <v>4</v>
      </c>
      <c r="D1710" s="2" t="s">
        <v>4</v>
      </c>
      <c r="E1710" s="2">
        <v>1</v>
      </c>
      <c r="F1710" s="2" t="s">
        <v>2219</v>
      </c>
      <c r="G1710" s="2" t="str">
        <f>IF(ISNUMBER(MATCH(A1710,[1]Camusat!$A:$A,0)),"CAMUSAT",IF(ISNUMBER(MATCH(A1710,'[1]IHS '!$A:$A,0)),"IHS","unkown"))</f>
        <v>IHS</v>
      </c>
      <c r="H1710" t="str">
        <f t="shared" si="38"/>
        <v>tobechecked</v>
      </c>
    </row>
    <row r="1711" spans="1:8" hidden="1" x14ac:dyDescent="0.3">
      <c r="A1711" s="2">
        <v>1948</v>
      </c>
      <c r="B1711" s="2" t="s">
        <v>1432</v>
      </c>
      <c r="C1711" s="2" t="s">
        <v>4</v>
      </c>
      <c r="D1711" s="2" t="s">
        <v>4</v>
      </c>
      <c r="E1711" s="2">
        <v>1</v>
      </c>
      <c r="F1711" s="2" t="s">
        <v>2219</v>
      </c>
      <c r="G1711" s="2" t="str">
        <f>IF(ISNUMBER(MATCH(A1711,[1]Camusat!$A:$A,0)),"CAMUSAT",IF(ISNUMBER(MATCH(A1711,'[1]IHS '!$A:$A,0)),"IHS","unkown"))</f>
        <v>IHS</v>
      </c>
      <c r="H1711" t="str">
        <f t="shared" si="38"/>
        <v>tobechecked</v>
      </c>
    </row>
    <row r="1712" spans="1:8" hidden="1" x14ac:dyDescent="0.3">
      <c r="A1712" s="2">
        <v>1949</v>
      </c>
      <c r="B1712" s="2" t="str">
        <f>VLOOKUP(A1712,'[2]2026_Q2_Planning_MTNC'!$A:$B,2,0)</f>
        <v>Djohong</v>
      </c>
      <c r="C1712" s="2" t="s">
        <v>4</v>
      </c>
      <c r="D1712" s="2" t="s">
        <v>4</v>
      </c>
      <c r="E1712" s="2">
        <v>17</v>
      </c>
      <c r="F1712" s="2" t="s">
        <v>2219</v>
      </c>
      <c r="G1712" s="2" t="str">
        <f>IF(ISNUMBER(MATCH(A1712,[1]Camusat!$A:$A,0)),"CAMUSAT",IF(ISNUMBER(MATCH(A1712,'[1]IHS '!$A:$A,0)),"IHS","unkown"))</f>
        <v>IHS</v>
      </c>
      <c r="H1712" t="str">
        <f t="shared" si="38"/>
        <v>tobechecked</v>
      </c>
    </row>
    <row r="1713" spans="1:8" hidden="1" x14ac:dyDescent="0.3">
      <c r="A1713" s="2">
        <v>1950</v>
      </c>
      <c r="B1713" s="2" t="s">
        <v>1433</v>
      </c>
      <c r="C1713" s="2" t="s">
        <v>4</v>
      </c>
      <c r="D1713" s="2" t="s">
        <v>4</v>
      </c>
      <c r="E1713" s="2">
        <v>0</v>
      </c>
      <c r="F1713" s="2" t="s">
        <v>2219</v>
      </c>
      <c r="G1713" s="2" t="str">
        <f>IF(ISNUMBER(MATCH(A1713,[1]Camusat!$A:$A,0)),"CAMUSAT",IF(ISNUMBER(MATCH(A1713,'[1]IHS '!$A:$A,0)),"IHS","unkown"))</f>
        <v>IHS</v>
      </c>
      <c r="H1713" t="str">
        <f t="shared" si="38"/>
        <v>tobechecked</v>
      </c>
    </row>
    <row r="1714" spans="1:8" hidden="1" x14ac:dyDescent="0.3">
      <c r="A1714" s="2">
        <v>1951</v>
      </c>
      <c r="B1714" s="2" t="s">
        <v>1434</v>
      </c>
      <c r="C1714" s="2" t="s">
        <v>4</v>
      </c>
      <c r="D1714" s="2" t="s">
        <v>4</v>
      </c>
      <c r="E1714" s="2">
        <v>0</v>
      </c>
      <c r="F1714" s="2" t="s">
        <v>2219</v>
      </c>
      <c r="G1714" s="2" t="str">
        <f>IF(ISNUMBER(MATCH(A1714,[1]Camusat!$A:$A,0)),"CAMUSAT",IF(ISNUMBER(MATCH(A1714,'[1]IHS '!$A:$A,0)),"IHS","unkown"))</f>
        <v>IHS</v>
      </c>
      <c r="H1714" t="str">
        <f t="shared" si="38"/>
        <v>tobechecked</v>
      </c>
    </row>
    <row r="1715" spans="1:8" hidden="1" x14ac:dyDescent="0.3">
      <c r="A1715" s="2">
        <v>1952</v>
      </c>
      <c r="B1715" s="2" t="s">
        <v>1435</v>
      </c>
      <c r="C1715" s="2" t="s">
        <v>4</v>
      </c>
      <c r="D1715" s="2" t="s">
        <v>4</v>
      </c>
      <c r="E1715" s="2">
        <v>1</v>
      </c>
      <c r="F1715" s="2" t="s">
        <v>2219</v>
      </c>
      <c r="G1715" s="2" t="str">
        <f>IF(ISNUMBER(MATCH(A1715,[1]Camusat!$A:$A,0)),"CAMUSAT",IF(ISNUMBER(MATCH(A1715,'[1]IHS '!$A:$A,0)),"IHS","unkown"))</f>
        <v>IHS</v>
      </c>
      <c r="H1715" t="str">
        <f t="shared" si="38"/>
        <v>tobechecked</v>
      </c>
    </row>
    <row r="1716" spans="1:8" hidden="1" x14ac:dyDescent="0.3">
      <c r="A1716" s="2">
        <v>1953</v>
      </c>
      <c r="B1716" s="2" t="s">
        <v>1436</v>
      </c>
      <c r="C1716" s="2" t="s">
        <v>4</v>
      </c>
      <c r="D1716" s="2" t="s">
        <v>4</v>
      </c>
      <c r="E1716" s="2">
        <v>1</v>
      </c>
      <c r="F1716" s="2" t="s">
        <v>2219</v>
      </c>
      <c r="G1716" s="2" t="str">
        <f>IF(ISNUMBER(MATCH(A1716,[1]Camusat!$A:$A,0)),"CAMUSAT",IF(ISNUMBER(MATCH(A1716,'[1]IHS '!$A:$A,0)),"IHS","unkown"))</f>
        <v>IHS</v>
      </c>
      <c r="H1716" t="str">
        <f t="shared" si="38"/>
        <v>tobechecked</v>
      </c>
    </row>
    <row r="1717" spans="1:8" hidden="1" x14ac:dyDescent="0.3">
      <c r="A1717" s="2">
        <v>1954</v>
      </c>
      <c r="B1717" s="2" t="s">
        <v>1437</v>
      </c>
      <c r="C1717" s="2" t="s">
        <v>4</v>
      </c>
      <c r="D1717" s="2" t="s">
        <v>4</v>
      </c>
      <c r="E1717" s="2">
        <v>1</v>
      </c>
      <c r="F1717" s="2" t="s">
        <v>2219</v>
      </c>
      <c r="G1717" s="2" t="str">
        <f>IF(ISNUMBER(MATCH(A1717,[1]Camusat!$A:$A,0)),"CAMUSAT",IF(ISNUMBER(MATCH(A1717,'[1]IHS '!$A:$A,0)),"IHS","unkown"))</f>
        <v>IHS</v>
      </c>
      <c r="H1717" t="str">
        <f t="shared" si="38"/>
        <v>tobechecked</v>
      </c>
    </row>
    <row r="1718" spans="1:8" hidden="1" x14ac:dyDescent="0.3">
      <c r="A1718" s="2">
        <v>1955</v>
      </c>
      <c r="B1718" s="2" t="s">
        <v>1438</v>
      </c>
      <c r="C1718" s="2" t="s">
        <v>4</v>
      </c>
      <c r="D1718" s="2" t="s">
        <v>4</v>
      </c>
      <c r="E1718" s="2">
        <v>1</v>
      </c>
      <c r="F1718" s="2" t="s">
        <v>2219</v>
      </c>
      <c r="G1718" s="2" t="str">
        <f>IF(ISNUMBER(MATCH(A1718,[1]Camusat!$A:$A,0)),"CAMUSAT",IF(ISNUMBER(MATCH(A1718,'[1]IHS '!$A:$A,0)),"IHS","unkown"))</f>
        <v>IHS</v>
      </c>
      <c r="H1718" t="str">
        <f t="shared" si="38"/>
        <v>tobechecked</v>
      </c>
    </row>
    <row r="1719" spans="1:8" hidden="1" x14ac:dyDescent="0.3">
      <c r="A1719" s="2">
        <v>1956</v>
      </c>
      <c r="B1719" s="2" t="str">
        <f>VLOOKUP(A1719,'[2]2026_Q2_Planning_MTNC'!$A:$B,2,0)</f>
        <v>Nanga eboko camrail</v>
      </c>
      <c r="C1719" s="2" t="s">
        <v>5</v>
      </c>
      <c r="D1719" s="2" t="s">
        <v>5</v>
      </c>
      <c r="E1719" s="2">
        <v>10</v>
      </c>
      <c r="F1719" s="2" t="s">
        <v>2219</v>
      </c>
      <c r="G1719" s="2" t="str">
        <f>IF(ISNUMBER(MATCH(A1719,[1]Camusat!$A:$A,0)),"CAMUSAT",IF(ISNUMBER(MATCH(A1719,'[1]IHS '!$A:$A,0)),"IHS","unkown"))</f>
        <v>CAMUSAT</v>
      </c>
      <c r="H1719" t="str">
        <f t="shared" si="38"/>
        <v>tobechecked</v>
      </c>
    </row>
    <row r="1720" spans="1:8" hidden="1" x14ac:dyDescent="0.3">
      <c r="A1720" s="2">
        <v>1957</v>
      </c>
      <c r="B1720" s="2" t="s">
        <v>1439</v>
      </c>
      <c r="C1720" s="2" t="s">
        <v>4</v>
      </c>
      <c r="D1720" s="2" t="s">
        <v>4</v>
      </c>
      <c r="E1720" s="2">
        <v>1</v>
      </c>
      <c r="F1720" s="2" t="s">
        <v>2219</v>
      </c>
      <c r="G1720" s="2" t="str">
        <f>IF(ISNUMBER(MATCH(A1720,[1]Camusat!$A:$A,0)),"CAMUSAT",IF(ISNUMBER(MATCH(A1720,'[1]IHS '!$A:$A,0)),"IHS","unkown"))</f>
        <v>IHS</v>
      </c>
      <c r="H1720" t="str">
        <f t="shared" si="38"/>
        <v>tobechecked</v>
      </c>
    </row>
    <row r="1721" spans="1:8" hidden="1" x14ac:dyDescent="0.3">
      <c r="A1721" s="2">
        <v>1958</v>
      </c>
      <c r="B1721" s="2" t="s">
        <v>1440</v>
      </c>
      <c r="C1721" s="2" t="s">
        <v>4</v>
      </c>
      <c r="D1721" s="2" t="s">
        <v>4</v>
      </c>
      <c r="E1721" s="2">
        <v>1</v>
      </c>
      <c r="F1721" s="2" t="s">
        <v>2219</v>
      </c>
      <c r="G1721" s="2" t="str">
        <f>IF(ISNUMBER(MATCH(A1721,[1]Camusat!$A:$A,0)),"CAMUSAT",IF(ISNUMBER(MATCH(A1721,'[1]IHS '!$A:$A,0)),"IHS","unkown"))</f>
        <v>IHS</v>
      </c>
      <c r="H1721" t="str">
        <f t="shared" si="38"/>
        <v>tobechecked</v>
      </c>
    </row>
    <row r="1722" spans="1:8" hidden="1" x14ac:dyDescent="0.3">
      <c r="A1722" s="2">
        <v>1959</v>
      </c>
      <c r="B1722" s="2" t="s">
        <v>1441</v>
      </c>
      <c r="C1722" s="2" t="s">
        <v>4</v>
      </c>
      <c r="D1722" s="2" t="s">
        <v>4</v>
      </c>
      <c r="E1722" s="2">
        <v>1</v>
      </c>
      <c r="F1722" s="2" t="s">
        <v>2219</v>
      </c>
      <c r="G1722" s="2" t="str">
        <f>IF(ISNUMBER(MATCH(A1722,[1]Camusat!$A:$A,0)),"CAMUSAT",IF(ISNUMBER(MATCH(A1722,'[1]IHS '!$A:$A,0)),"IHS","unkown"))</f>
        <v>IHS</v>
      </c>
      <c r="H1722" t="str">
        <f t="shared" si="38"/>
        <v>tobechecked</v>
      </c>
    </row>
    <row r="1723" spans="1:8" hidden="1" x14ac:dyDescent="0.3">
      <c r="A1723" s="2">
        <v>1960</v>
      </c>
      <c r="B1723" s="2" t="s">
        <v>1442</v>
      </c>
      <c r="C1723" s="2" t="s">
        <v>4</v>
      </c>
      <c r="D1723" s="2">
        <v>0</v>
      </c>
      <c r="E1723" s="2">
        <v>2</v>
      </c>
      <c r="F1723" s="2" t="s">
        <v>2219</v>
      </c>
      <c r="G1723" s="2" t="str">
        <f>IF(ISNUMBER(MATCH(A1723,[1]Camusat!$A:$A,0)),"CAMUSAT",IF(ISNUMBER(MATCH(A1723,'[1]IHS '!$A:$A,0)),"IHS","unkown"))</f>
        <v>IHS</v>
      </c>
      <c r="H1723" t="str">
        <f t="shared" si="38"/>
        <v>tobechecked</v>
      </c>
    </row>
    <row r="1724" spans="1:8" hidden="1" x14ac:dyDescent="0.3">
      <c r="A1724" s="2">
        <v>1961</v>
      </c>
      <c r="B1724" s="2" t="s">
        <v>1443</v>
      </c>
      <c r="C1724" s="2" t="s">
        <v>4</v>
      </c>
      <c r="D1724" s="2" t="s">
        <v>4</v>
      </c>
      <c r="E1724" s="2">
        <v>1</v>
      </c>
      <c r="F1724" s="2" t="s">
        <v>2219</v>
      </c>
      <c r="G1724" s="2" t="str">
        <f>IF(ISNUMBER(MATCH(A1724,[1]Camusat!$A:$A,0)),"CAMUSAT",IF(ISNUMBER(MATCH(A1724,'[1]IHS '!$A:$A,0)),"IHS","unkown"))</f>
        <v>IHS</v>
      </c>
      <c r="H1724" t="str">
        <f t="shared" si="38"/>
        <v>tobechecked</v>
      </c>
    </row>
    <row r="1725" spans="1:8" hidden="1" x14ac:dyDescent="0.3">
      <c r="A1725" s="2">
        <v>1962</v>
      </c>
      <c r="B1725" s="2" t="s">
        <v>1444</v>
      </c>
      <c r="C1725" s="2" t="s">
        <v>4</v>
      </c>
      <c r="D1725" s="2" t="s">
        <v>4</v>
      </c>
      <c r="E1725" s="2">
        <v>4</v>
      </c>
      <c r="F1725" s="2" t="s">
        <v>2219</v>
      </c>
      <c r="G1725" s="2" t="str">
        <f>IF(ISNUMBER(MATCH(A1725,[1]Camusat!$A:$A,0)),"CAMUSAT",IF(ISNUMBER(MATCH(A1725,'[1]IHS '!$A:$A,0)),"IHS","unkown"))</f>
        <v>IHS</v>
      </c>
      <c r="H1725" t="str">
        <f t="shared" si="38"/>
        <v>tobechecked</v>
      </c>
    </row>
    <row r="1726" spans="1:8" hidden="1" x14ac:dyDescent="0.3">
      <c r="A1726" s="2">
        <v>1964</v>
      </c>
      <c r="B1726" s="2" t="s">
        <v>1445</v>
      </c>
      <c r="C1726" s="2" t="s">
        <v>4</v>
      </c>
      <c r="D1726" s="2" t="s">
        <v>5</v>
      </c>
      <c r="E1726" s="2">
        <v>1</v>
      </c>
      <c r="F1726" s="2" t="s">
        <v>2219</v>
      </c>
      <c r="G1726" s="2" t="str">
        <f>IF(ISNUMBER(MATCH(A1726,[1]Camusat!$A:$A,0)),"CAMUSAT",IF(ISNUMBER(MATCH(A1726,'[1]IHS '!$A:$A,0)),"IHS","unkown"))</f>
        <v>IHS</v>
      </c>
      <c r="H1726" t="str">
        <f t="shared" si="38"/>
        <v>wrong</v>
      </c>
    </row>
    <row r="1727" spans="1:8" hidden="1" x14ac:dyDescent="0.3">
      <c r="A1727" s="2">
        <v>1966</v>
      </c>
      <c r="B1727" s="2" t="s">
        <v>1446</v>
      </c>
      <c r="C1727" s="2" t="s">
        <v>4</v>
      </c>
      <c r="D1727" s="2" t="s">
        <v>4</v>
      </c>
      <c r="E1727" s="2">
        <v>1</v>
      </c>
      <c r="F1727" s="2" t="s">
        <v>2219</v>
      </c>
      <c r="G1727" s="2" t="str">
        <f>IF(ISNUMBER(MATCH(A1727,[1]Camusat!$A:$A,0)),"CAMUSAT",IF(ISNUMBER(MATCH(A1727,'[1]IHS '!$A:$A,0)),"IHS","unkown"))</f>
        <v>IHS</v>
      </c>
      <c r="H1727" t="str">
        <f t="shared" si="38"/>
        <v>tobechecked</v>
      </c>
    </row>
    <row r="1728" spans="1:8" hidden="1" x14ac:dyDescent="0.3">
      <c r="A1728" s="2">
        <v>1967</v>
      </c>
      <c r="B1728" s="2" t="s">
        <v>1447</v>
      </c>
      <c r="C1728" s="2" t="s">
        <v>4</v>
      </c>
      <c r="D1728" s="2">
        <v>0</v>
      </c>
      <c r="E1728" s="2">
        <v>1</v>
      </c>
      <c r="F1728" s="2" t="s">
        <v>2219</v>
      </c>
      <c r="G1728" s="2" t="str">
        <f>IF(ISNUMBER(MATCH(A1728,[1]Camusat!$A:$A,0)),"CAMUSAT",IF(ISNUMBER(MATCH(A1728,'[1]IHS '!$A:$A,0)),"IHS","unkown"))</f>
        <v>IHS</v>
      </c>
      <c r="H1728" t="str">
        <f t="shared" si="38"/>
        <v>tobechecked</v>
      </c>
    </row>
    <row r="1729" spans="1:8" hidden="1" x14ac:dyDescent="0.3">
      <c r="A1729" s="2">
        <v>1970</v>
      </c>
      <c r="B1729" s="2" t="s">
        <v>1448</v>
      </c>
      <c r="C1729" s="2" t="s">
        <v>5</v>
      </c>
      <c r="D1729" s="2" t="s">
        <v>5</v>
      </c>
      <c r="E1729" s="2">
        <v>3</v>
      </c>
      <c r="F1729" s="2" t="s">
        <v>2219</v>
      </c>
      <c r="G1729" s="2" t="str">
        <f>IF(ISNUMBER(MATCH(A1729,[1]Camusat!$A:$A,0)),"CAMUSAT",IF(ISNUMBER(MATCH(A1729,'[1]IHS '!$A:$A,0)),"IHS","unkown"))</f>
        <v>CAMUSAT</v>
      </c>
      <c r="H1729" t="str">
        <f t="shared" si="38"/>
        <v>tobechecked</v>
      </c>
    </row>
    <row r="1730" spans="1:8" hidden="1" x14ac:dyDescent="0.3">
      <c r="A1730" s="2">
        <v>1971</v>
      </c>
      <c r="B1730" s="2" t="s">
        <v>1449</v>
      </c>
      <c r="C1730" s="2" t="s">
        <v>4</v>
      </c>
      <c r="D1730" s="2" t="s">
        <v>4</v>
      </c>
      <c r="E1730" s="2">
        <v>3</v>
      </c>
      <c r="F1730" s="2" t="s">
        <v>2219</v>
      </c>
      <c r="G1730" s="2" t="str">
        <f>IF(ISNUMBER(MATCH(A1730,[1]Camusat!$A:$A,0)),"CAMUSAT",IF(ISNUMBER(MATCH(A1730,'[1]IHS '!$A:$A,0)),"IHS","unkown"))</f>
        <v>IHS</v>
      </c>
      <c r="H1730" t="str">
        <f t="shared" si="38"/>
        <v>tobechecked</v>
      </c>
    </row>
    <row r="1731" spans="1:8" hidden="1" x14ac:dyDescent="0.3">
      <c r="A1731" s="2">
        <v>1972</v>
      </c>
      <c r="B1731" s="2" t="s">
        <v>1450</v>
      </c>
      <c r="C1731" s="2" t="s">
        <v>4</v>
      </c>
      <c r="D1731" s="2" t="s">
        <v>4</v>
      </c>
      <c r="E1731" s="2">
        <v>1</v>
      </c>
      <c r="F1731" s="2" t="s">
        <v>2219</v>
      </c>
      <c r="G1731" s="2" t="str">
        <f>IF(ISNUMBER(MATCH(A1731,[1]Camusat!$A:$A,0)),"CAMUSAT",IF(ISNUMBER(MATCH(A1731,'[1]IHS '!$A:$A,0)),"IHS","unkown"))</f>
        <v>IHS</v>
      </c>
      <c r="H1731" t="str">
        <f t="shared" ref="H1731:H1794" si="39">IF(OR(AND(G1731="IHS",D1731="CAMUSAT"),AND(D1731="IHS",G1731="CAMUSAT")),"wrong","tobechecked")</f>
        <v>tobechecked</v>
      </c>
    </row>
    <row r="1732" spans="1:8" hidden="1" x14ac:dyDescent="0.3">
      <c r="A1732" s="2">
        <v>1974</v>
      </c>
      <c r="B1732" s="2" t="s">
        <v>1451</v>
      </c>
      <c r="C1732" s="2" t="s">
        <v>4</v>
      </c>
      <c r="D1732" s="2" t="s">
        <v>4</v>
      </c>
      <c r="E1732" s="2">
        <v>1</v>
      </c>
      <c r="F1732" s="2" t="s">
        <v>2219</v>
      </c>
      <c r="G1732" s="2" t="str">
        <f>IF(ISNUMBER(MATCH(A1732,[1]Camusat!$A:$A,0)),"CAMUSAT",IF(ISNUMBER(MATCH(A1732,'[1]IHS '!$A:$A,0)),"IHS","unkown"))</f>
        <v>IHS</v>
      </c>
      <c r="H1732" t="str">
        <f t="shared" si="39"/>
        <v>tobechecked</v>
      </c>
    </row>
    <row r="1733" spans="1:8" hidden="1" x14ac:dyDescent="0.3">
      <c r="A1733" s="3">
        <v>1977</v>
      </c>
      <c r="B1733" s="3" t="s">
        <v>1452</v>
      </c>
      <c r="C1733" s="3" t="s">
        <v>5</v>
      </c>
      <c r="D1733" s="3" t="s">
        <v>5</v>
      </c>
      <c r="E1733" s="3">
        <v>1</v>
      </c>
      <c r="F1733" s="3" t="s">
        <v>2220</v>
      </c>
      <c r="G1733" s="2" t="str">
        <f>IF(ISNUMBER(MATCH(A1733,[1]Camusat!$A:$A,0)),"CAMUSAT",IF(ISNUMBER(MATCH(A1733,'[1]IHS '!$A:$A,0)),"IHS","unkown"))</f>
        <v>CAMUSAT</v>
      </c>
      <c r="H1733" t="str">
        <f t="shared" si="39"/>
        <v>tobechecked</v>
      </c>
    </row>
    <row r="1734" spans="1:8" hidden="1" x14ac:dyDescent="0.3">
      <c r="A1734" s="2">
        <v>1979</v>
      </c>
      <c r="B1734" s="2" t="s">
        <v>1453</v>
      </c>
      <c r="C1734" s="2" t="s">
        <v>5</v>
      </c>
      <c r="D1734" s="2" t="s">
        <v>5</v>
      </c>
      <c r="E1734" s="2">
        <v>1</v>
      </c>
      <c r="F1734" s="2" t="s">
        <v>2219</v>
      </c>
      <c r="G1734" s="2" t="str">
        <f>IF(ISNUMBER(MATCH(A1734,[1]Camusat!$A:$A,0)),"CAMUSAT",IF(ISNUMBER(MATCH(A1734,'[1]IHS '!$A:$A,0)),"IHS","unkown"))</f>
        <v>CAMUSAT</v>
      </c>
      <c r="H1734" t="str">
        <f t="shared" si="39"/>
        <v>tobechecked</v>
      </c>
    </row>
    <row r="1735" spans="1:8" hidden="1" x14ac:dyDescent="0.3">
      <c r="A1735" s="2">
        <v>1982</v>
      </c>
      <c r="B1735" s="2" t="s">
        <v>1454</v>
      </c>
      <c r="C1735" s="2" t="s">
        <v>5</v>
      </c>
      <c r="D1735" s="2">
        <v>0</v>
      </c>
      <c r="E1735" s="2">
        <v>1</v>
      </c>
      <c r="F1735" s="2" t="s">
        <v>2219</v>
      </c>
      <c r="G1735" s="2" t="str">
        <f>IF(ISNUMBER(MATCH(A1735,[1]Camusat!$A:$A,0)),"CAMUSAT",IF(ISNUMBER(MATCH(A1735,'[1]IHS '!$A:$A,0)),"IHS","unkown"))</f>
        <v>CAMUSAT</v>
      </c>
      <c r="H1735" t="str">
        <f t="shared" si="39"/>
        <v>tobechecked</v>
      </c>
    </row>
    <row r="1736" spans="1:8" hidden="1" x14ac:dyDescent="0.3">
      <c r="A1736" s="2">
        <v>1983</v>
      </c>
      <c r="B1736" s="2" t="s">
        <v>1455</v>
      </c>
      <c r="C1736" s="2" t="s">
        <v>4</v>
      </c>
      <c r="D1736" s="2" t="s">
        <v>4</v>
      </c>
      <c r="E1736" s="2">
        <v>1</v>
      </c>
      <c r="F1736" s="2" t="s">
        <v>2219</v>
      </c>
      <c r="G1736" s="2" t="str">
        <f>IF(ISNUMBER(MATCH(A1736,[1]Camusat!$A:$A,0)),"CAMUSAT",IF(ISNUMBER(MATCH(A1736,'[1]IHS '!$A:$A,0)),"IHS","unkown"))</f>
        <v>IHS</v>
      </c>
      <c r="H1736" t="str">
        <f t="shared" si="39"/>
        <v>tobechecked</v>
      </c>
    </row>
    <row r="1737" spans="1:8" hidden="1" x14ac:dyDescent="0.3">
      <c r="A1737" s="2">
        <v>1984</v>
      </c>
      <c r="B1737" s="2" t="s">
        <v>1456</v>
      </c>
      <c r="C1737" s="2" t="s">
        <v>4</v>
      </c>
      <c r="D1737" s="2" t="s">
        <v>4</v>
      </c>
      <c r="E1737" s="2">
        <v>1</v>
      </c>
      <c r="F1737" s="2" t="s">
        <v>2219</v>
      </c>
      <c r="G1737" s="2" t="str">
        <f>IF(ISNUMBER(MATCH(A1737,[1]Camusat!$A:$A,0)),"CAMUSAT",IF(ISNUMBER(MATCH(A1737,'[1]IHS '!$A:$A,0)),"IHS","unkown"))</f>
        <v>IHS</v>
      </c>
      <c r="H1737" t="str">
        <f t="shared" si="39"/>
        <v>tobechecked</v>
      </c>
    </row>
    <row r="1738" spans="1:8" hidden="1" x14ac:dyDescent="0.3">
      <c r="A1738" s="2">
        <v>1986</v>
      </c>
      <c r="B1738" s="2" t="s">
        <v>1457</v>
      </c>
      <c r="C1738" s="2" t="s">
        <v>4</v>
      </c>
      <c r="D1738" s="2" t="s">
        <v>4</v>
      </c>
      <c r="E1738" s="2">
        <v>1</v>
      </c>
      <c r="F1738" s="2" t="s">
        <v>2219</v>
      </c>
      <c r="G1738" s="2" t="str">
        <f>IF(ISNUMBER(MATCH(A1738,[1]Camusat!$A:$A,0)),"CAMUSAT",IF(ISNUMBER(MATCH(A1738,'[1]IHS '!$A:$A,0)),"IHS","unkown"))</f>
        <v>IHS</v>
      </c>
      <c r="H1738" t="str">
        <f t="shared" si="39"/>
        <v>tobechecked</v>
      </c>
    </row>
    <row r="1739" spans="1:8" hidden="1" x14ac:dyDescent="0.3">
      <c r="A1739" s="2">
        <v>1987</v>
      </c>
      <c r="B1739" s="2" t="s">
        <v>1458</v>
      </c>
      <c r="C1739" s="2" t="s">
        <v>4</v>
      </c>
      <c r="D1739" s="2" t="s">
        <v>4</v>
      </c>
      <c r="E1739" s="2">
        <v>1</v>
      </c>
      <c r="F1739" s="2" t="s">
        <v>2219</v>
      </c>
      <c r="G1739" s="2" t="str">
        <f>IF(ISNUMBER(MATCH(A1739,[1]Camusat!$A:$A,0)),"CAMUSAT",IF(ISNUMBER(MATCH(A1739,'[1]IHS '!$A:$A,0)),"IHS","unkown"))</f>
        <v>IHS</v>
      </c>
      <c r="H1739" t="str">
        <f t="shared" si="39"/>
        <v>tobechecked</v>
      </c>
    </row>
    <row r="1740" spans="1:8" hidden="1" x14ac:dyDescent="0.3">
      <c r="A1740" s="2">
        <v>1988</v>
      </c>
      <c r="B1740" s="2" t="s">
        <v>1459</v>
      </c>
      <c r="C1740" s="2" t="s">
        <v>4</v>
      </c>
      <c r="D1740" s="2" t="s">
        <v>4</v>
      </c>
      <c r="E1740" s="2">
        <v>1</v>
      </c>
      <c r="F1740" s="2" t="s">
        <v>2219</v>
      </c>
      <c r="G1740" s="2" t="str">
        <f>IF(ISNUMBER(MATCH(A1740,[1]Camusat!$A:$A,0)),"CAMUSAT",IF(ISNUMBER(MATCH(A1740,'[1]IHS '!$A:$A,0)),"IHS","unkown"))</f>
        <v>IHS</v>
      </c>
      <c r="H1740" t="str">
        <f t="shared" si="39"/>
        <v>tobechecked</v>
      </c>
    </row>
    <row r="1741" spans="1:8" hidden="1" x14ac:dyDescent="0.3">
      <c r="A1741" s="2">
        <v>1989</v>
      </c>
      <c r="B1741" s="2" t="s">
        <v>1460</v>
      </c>
      <c r="C1741" s="2" t="s">
        <v>5</v>
      </c>
      <c r="D1741" s="2" t="s">
        <v>5</v>
      </c>
      <c r="E1741" s="2">
        <v>1</v>
      </c>
      <c r="F1741" s="2" t="s">
        <v>2219</v>
      </c>
      <c r="G1741" s="2" t="str">
        <f>D1741</f>
        <v>CAMUSAT</v>
      </c>
      <c r="H1741" t="str">
        <f t="shared" si="39"/>
        <v>tobechecked</v>
      </c>
    </row>
    <row r="1742" spans="1:8" hidden="1" x14ac:dyDescent="0.3">
      <c r="A1742" s="2">
        <v>1990</v>
      </c>
      <c r="B1742" s="2" t="s">
        <v>1461</v>
      </c>
      <c r="C1742" s="2" t="s">
        <v>4</v>
      </c>
      <c r="D1742" s="2" t="s">
        <v>4</v>
      </c>
      <c r="E1742" s="2">
        <v>1</v>
      </c>
      <c r="F1742" s="2" t="s">
        <v>2219</v>
      </c>
      <c r="G1742" s="2" t="str">
        <f>IF(ISNUMBER(MATCH(A1742,[1]Camusat!$A:$A,0)),"CAMUSAT",IF(ISNUMBER(MATCH(A1742,'[1]IHS '!$A:$A,0)),"IHS","unkown"))</f>
        <v>IHS</v>
      </c>
      <c r="H1742" t="str">
        <f t="shared" si="39"/>
        <v>tobechecked</v>
      </c>
    </row>
    <row r="1743" spans="1:8" hidden="1" x14ac:dyDescent="0.3">
      <c r="A1743" s="2">
        <v>1991</v>
      </c>
      <c r="B1743" s="2" t="s">
        <v>1462</v>
      </c>
      <c r="C1743" s="2" t="s">
        <v>4</v>
      </c>
      <c r="D1743" s="2" t="s">
        <v>4</v>
      </c>
      <c r="E1743" s="2">
        <v>1</v>
      </c>
      <c r="F1743" s="2" t="s">
        <v>2219</v>
      </c>
      <c r="G1743" s="2" t="str">
        <f>IF(ISNUMBER(MATCH(A1743,[1]Camusat!$A:$A,0)),"CAMUSAT",IF(ISNUMBER(MATCH(A1743,'[1]IHS '!$A:$A,0)),"IHS","unkown"))</f>
        <v>IHS</v>
      </c>
      <c r="H1743" t="str">
        <f t="shared" si="39"/>
        <v>tobechecked</v>
      </c>
    </row>
    <row r="1744" spans="1:8" hidden="1" x14ac:dyDescent="0.3">
      <c r="A1744" s="2">
        <v>1992</v>
      </c>
      <c r="B1744" s="2" t="s">
        <v>1463</v>
      </c>
      <c r="C1744" s="2" t="s">
        <v>4</v>
      </c>
      <c r="D1744" s="2" t="s">
        <v>4</v>
      </c>
      <c r="E1744" s="2">
        <v>1</v>
      </c>
      <c r="F1744" s="2" t="s">
        <v>2219</v>
      </c>
      <c r="G1744" s="2" t="str">
        <f>IF(ISNUMBER(MATCH(A1744,[1]Camusat!$A:$A,0)),"CAMUSAT",IF(ISNUMBER(MATCH(A1744,'[1]IHS '!$A:$A,0)),"IHS","unkown"))</f>
        <v>IHS</v>
      </c>
      <c r="H1744" t="str">
        <f t="shared" si="39"/>
        <v>tobechecked</v>
      </c>
    </row>
    <row r="1745" spans="1:8" hidden="1" x14ac:dyDescent="0.3">
      <c r="A1745" s="2">
        <v>1995</v>
      </c>
      <c r="B1745" s="2" t="s">
        <v>1464</v>
      </c>
      <c r="C1745" s="2" t="s">
        <v>4</v>
      </c>
      <c r="D1745" s="2" t="s">
        <v>4</v>
      </c>
      <c r="E1745" s="2">
        <v>1</v>
      </c>
      <c r="F1745" s="2" t="s">
        <v>2219</v>
      </c>
      <c r="G1745" s="2" t="str">
        <f>IF(ISNUMBER(MATCH(A1745,[1]Camusat!$A:$A,0)),"CAMUSAT",IF(ISNUMBER(MATCH(A1745,'[1]IHS '!$A:$A,0)),"IHS","unkown"))</f>
        <v>IHS</v>
      </c>
      <c r="H1745" t="str">
        <f t="shared" si="39"/>
        <v>tobechecked</v>
      </c>
    </row>
    <row r="1746" spans="1:8" hidden="1" x14ac:dyDescent="0.3">
      <c r="A1746" s="2">
        <v>1996</v>
      </c>
      <c r="B1746" s="2" t="s">
        <v>1465</v>
      </c>
      <c r="C1746" s="2" t="s">
        <v>5</v>
      </c>
      <c r="D1746" s="2">
        <v>0</v>
      </c>
      <c r="E1746" s="2">
        <v>1</v>
      </c>
      <c r="F1746" s="2" t="s">
        <v>2219</v>
      </c>
      <c r="G1746" s="2" t="str">
        <f>IF(ISNUMBER(MATCH(A1746,[1]Camusat!$A:$A,0)),"CAMUSAT",IF(ISNUMBER(MATCH(A1746,'[1]IHS '!$A:$A,0)),"IHS","unkown"))</f>
        <v>CAMUSAT</v>
      </c>
      <c r="H1746" t="str">
        <f t="shared" si="39"/>
        <v>tobechecked</v>
      </c>
    </row>
    <row r="1747" spans="1:8" hidden="1" x14ac:dyDescent="0.3">
      <c r="A1747" s="2">
        <v>1997</v>
      </c>
      <c r="B1747" s="2" t="s">
        <v>1466</v>
      </c>
      <c r="C1747" s="2" t="s">
        <v>5</v>
      </c>
      <c r="D1747" s="2">
        <v>0</v>
      </c>
      <c r="E1747" s="2">
        <v>0</v>
      </c>
      <c r="F1747" s="2" t="s">
        <v>2219</v>
      </c>
      <c r="G1747" s="2" t="str">
        <f>IF(ISNUMBER(MATCH(A1747,[1]Camusat!$A:$A,0)),"CAMUSAT",IF(ISNUMBER(MATCH(A1747,'[1]IHS '!$A:$A,0)),"IHS","unkown"))</f>
        <v>CAMUSAT</v>
      </c>
      <c r="H1747" t="str">
        <f t="shared" si="39"/>
        <v>tobechecked</v>
      </c>
    </row>
    <row r="1748" spans="1:8" hidden="1" x14ac:dyDescent="0.3">
      <c r="A1748" s="2">
        <v>1998</v>
      </c>
      <c r="B1748" s="2" t="s">
        <v>1467</v>
      </c>
      <c r="C1748" s="2" t="s">
        <v>4</v>
      </c>
      <c r="D1748" s="2">
        <v>0</v>
      </c>
      <c r="E1748" s="2">
        <v>1</v>
      </c>
      <c r="F1748" s="2" t="s">
        <v>2219</v>
      </c>
      <c r="G1748" s="2" t="str">
        <f>IF(ISNUMBER(MATCH(A1748,[1]Camusat!$A:$A,0)),"CAMUSAT",IF(ISNUMBER(MATCH(A1748,'[1]IHS '!$A:$A,0)),"IHS","unkown"))</f>
        <v>IHS</v>
      </c>
      <c r="H1748" t="str">
        <f t="shared" si="39"/>
        <v>tobechecked</v>
      </c>
    </row>
    <row r="1749" spans="1:8" hidden="1" x14ac:dyDescent="0.3">
      <c r="A1749" s="2">
        <v>1999</v>
      </c>
      <c r="B1749" s="2" t="s">
        <v>1468</v>
      </c>
      <c r="C1749" s="2" t="s">
        <v>4</v>
      </c>
      <c r="D1749" s="2" t="s">
        <v>4</v>
      </c>
      <c r="E1749" s="2">
        <v>1</v>
      </c>
      <c r="F1749" s="2" t="s">
        <v>2219</v>
      </c>
      <c r="G1749" s="2" t="str">
        <f>IF(ISNUMBER(MATCH(A1749,[1]Camusat!$A:$A,0)),"CAMUSAT",IF(ISNUMBER(MATCH(A1749,'[1]IHS '!$A:$A,0)),"IHS","unkown"))</f>
        <v>IHS</v>
      </c>
      <c r="H1749" t="str">
        <f t="shared" si="39"/>
        <v>tobechecked</v>
      </c>
    </row>
    <row r="1750" spans="1:8" x14ac:dyDescent="0.3">
      <c r="A1750" s="3">
        <v>2001</v>
      </c>
      <c r="B1750" s="3" t="str">
        <f>VLOOKUP(A1750,'[2]2026_Q2_Planning_MTNC'!$A:$B,2,0)</f>
        <v>GOYOUM</v>
      </c>
      <c r="C1750" s="3" t="s">
        <v>5</v>
      </c>
      <c r="D1750" s="3" t="s">
        <v>5</v>
      </c>
      <c r="E1750" s="3">
        <v>5</v>
      </c>
      <c r="F1750" s="3" t="s">
        <v>2220</v>
      </c>
      <c r="G1750" s="2" t="str">
        <f>IF(ISNUMBER(MATCH(A1750,[1]Camusat!$A:$A,0)),"CAMUSAT",IF(ISNUMBER(MATCH(A1750,'[1]IHS '!$A:$A,0)),"IHS","unkown"))</f>
        <v>CAMUSAT</v>
      </c>
      <c r="H1750" t="str">
        <f t="shared" si="39"/>
        <v>tobechecked</v>
      </c>
    </row>
    <row r="1751" spans="1:8" hidden="1" x14ac:dyDescent="0.3">
      <c r="A1751" s="2">
        <v>2002</v>
      </c>
      <c r="B1751" s="2" t="s">
        <v>1469</v>
      </c>
      <c r="C1751" s="2" t="s">
        <v>4</v>
      </c>
      <c r="D1751" s="2" t="s">
        <v>4</v>
      </c>
      <c r="E1751" s="2">
        <v>1</v>
      </c>
      <c r="F1751" s="2" t="s">
        <v>2219</v>
      </c>
      <c r="G1751" s="2" t="str">
        <f>IF(ISNUMBER(MATCH(A1751,[1]Camusat!$A:$A,0)),"CAMUSAT",IF(ISNUMBER(MATCH(A1751,'[1]IHS '!$A:$A,0)),"IHS","unkown"))</f>
        <v>IHS</v>
      </c>
      <c r="H1751" t="str">
        <f t="shared" si="39"/>
        <v>tobechecked</v>
      </c>
    </row>
    <row r="1752" spans="1:8" hidden="1" x14ac:dyDescent="0.3">
      <c r="A1752" s="2">
        <v>2003</v>
      </c>
      <c r="B1752" s="2" t="str">
        <f>VLOOKUP(A1752,'[2]2026_Q2_Planning_MTNC'!$A:$B,2,0)</f>
        <v>Akwa Camtel New</v>
      </c>
      <c r="C1752" s="2" t="s">
        <v>4</v>
      </c>
      <c r="D1752" s="2" t="s">
        <v>4</v>
      </c>
      <c r="E1752" s="2">
        <v>13</v>
      </c>
      <c r="F1752" s="2" t="s">
        <v>2219</v>
      </c>
      <c r="G1752" s="2" t="str">
        <f>IF(ISNUMBER(MATCH(A1752,[1]Camusat!$A:$A,0)),"CAMUSAT",IF(ISNUMBER(MATCH(A1752,'[1]IHS '!$A:$A,0)),"IHS","unkown"))</f>
        <v>IHS</v>
      </c>
      <c r="H1752" t="str">
        <f t="shared" si="39"/>
        <v>tobechecked</v>
      </c>
    </row>
    <row r="1753" spans="1:8" hidden="1" x14ac:dyDescent="0.3">
      <c r="A1753" s="2">
        <v>2004</v>
      </c>
      <c r="B1753" s="2" t="s">
        <v>1470</v>
      </c>
      <c r="C1753" s="2" t="s">
        <v>4</v>
      </c>
      <c r="D1753" s="2" t="s">
        <v>4</v>
      </c>
      <c r="E1753" s="2">
        <v>2</v>
      </c>
      <c r="F1753" s="2" t="s">
        <v>2219</v>
      </c>
      <c r="G1753" s="2" t="str">
        <f>IF(ISNUMBER(MATCH(A1753,[1]Camusat!$A:$A,0)),"CAMUSAT",IF(ISNUMBER(MATCH(A1753,'[1]IHS '!$A:$A,0)),"IHS","unkown"))</f>
        <v>IHS</v>
      </c>
      <c r="H1753" t="str">
        <f t="shared" si="39"/>
        <v>tobechecked</v>
      </c>
    </row>
    <row r="1754" spans="1:8" hidden="1" x14ac:dyDescent="0.3">
      <c r="A1754" s="2">
        <v>2005</v>
      </c>
      <c r="B1754" s="2" t="s">
        <v>1471</v>
      </c>
      <c r="C1754" s="2" t="s">
        <v>4</v>
      </c>
      <c r="D1754" s="2" t="s">
        <v>4</v>
      </c>
      <c r="E1754" s="2">
        <v>1</v>
      </c>
      <c r="F1754" s="2" t="s">
        <v>2219</v>
      </c>
      <c r="G1754" s="2" t="str">
        <f>IF(ISNUMBER(MATCH(A1754,[1]Camusat!$A:$A,0)),"CAMUSAT",IF(ISNUMBER(MATCH(A1754,'[1]IHS '!$A:$A,0)),"IHS","unkown"))</f>
        <v>IHS</v>
      </c>
      <c r="H1754" t="str">
        <f t="shared" si="39"/>
        <v>tobechecked</v>
      </c>
    </row>
    <row r="1755" spans="1:8" hidden="1" x14ac:dyDescent="0.3">
      <c r="A1755" s="2">
        <v>2006</v>
      </c>
      <c r="B1755" s="2" t="s">
        <v>1472</v>
      </c>
      <c r="C1755" s="2" t="s">
        <v>4</v>
      </c>
      <c r="D1755" s="2" t="s">
        <v>4</v>
      </c>
      <c r="E1755" s="2">
        <v>1</v>
      </c>
      <c r="F1755" s="2" t="s">
        <v>2219</v>
      </c>
      <c r="G1755" s="2" t="str">
        <f>IF(ISNUMBER(MATCH(A1755,[1]Camusat!$A:$A,0)),"CAMUSAT",IF(ISNUMBER(MATCH(A1755,'[1]IHS '!$A:$A,0)),"IHS","unkown"))</f>
        <v>IHS</v>
      </c>
      <c r="H1755" t="str">
        <f t="shared" si="39"/>
        <v>tobechecked</v>
      </c>
    </row>
    <row r="1756" spans="1:8" hidden="1" x14ac:dyDescent="0.3">
      <c r="A1756" s="2">
        <v>2007</v>
      </c>
      <c r="B1756" s="2" t="s">
        <v>1473</v>
      </c>
      <c r="C1756" s="2" t="s">
        <v>4</v>
      </c>
      <c r="D1756" s="2" t="s">
        <v>4</v>
      </c>
      <c r="E1756" s="2">
        <v>1</v>
      </c>
      <c r="F1756" s="2" t="s">
        <v>2219</v>
      </c>
      <c r="G1756" s="2" t="str">
        <f>IF(ISNUMBER(MATCH(A1756,[1]Camusat!$A:$A,0)),"CAMUSAT",IF(ISNUMBER(MATCH(A1756,'[1]IHS '!$A:$A,0)),"IHS","unkown"))</f>
        <v>IHS</v>
      </c>
      <c r="H1756" t="str">
        <f t="shared" si="39"/>
        <v>tobechecked</v>
      </c>
    </row>
    <row r="1757" spans="1:8" hidden="1" x14ac:dyDescent="0.3">
      <c r="A1757" s="2">
        <v>2008</v>
      </c>
      <c r="B1757" s="2" t="s">
        <v>1474</v>
      </c>
      <c r="C1757" s="2" t="s">
        <v>4</v>
      </c>
      <c r="D1757" s="2" t="s">
        <v>4</v>
      </c>
      <c r="E1757" s="2">
        <v>1</v>
      </c>
      <c r="F1757" s="2" t="s">
        <v>2219</v>
      </c>
      <c r="G1757" s="2" t="str">
        <f>IF(ISNUMBER(MATCH(A1757,[1]Camusat!$A:$A,0)),"CAMUSAT",IF(ISNUMBER(MATCH(A1757,'[1]IHS '!$A:$A,0)),"IHS","unkown"))</f>
        <v>IHS</v>
      </c>
      <c r="H1757" t="str">
        <f t="shared" si="39"/>
        <v>tobechecked</v>
      </c>
    </row>
    <row r="1758" spans="1:8" hidden="1" x14ac:dyDescent="0.3">
      <c r="A1758" s="2">
        <v>2009</v>
      </c>
      <c r="B1758" s="2" t="s">
        <v>1475</v>
      </c>
      <c r="C1758" s="2" t="s">
        <v>4</v>
      </c>
      <c r="D1758" s="2" t="s">
        <v>4</v>
      </c>
      <c r="E1758" s="2">
        <v>1</v>
      </c>
      <c r="F1758" s="2" t="s">
        <v>2219</v>
      </c>
      <c r="G1758" s="2" t="str">
        <f>IF(ISNUMBER(MATCH(A1758,[1]Camusat!$A:$A,0)),"CAMUSAT",IF(ISNUMBER(MATCH(A1758,'[1]IHS '!$A:$A,0)),"IHS","unkown"))</f>
        <v>IHS</v>
      </c>
      <c r="H1758" t="str">
        <f t="shared" si="39"/>
        <v>tobechecked</v>
      </c>
    </row>
    <row r="1759" spans="1:8" hidden="1" x14ac:dyDescent="0.3">
      <c r="A1759" s="2">
        <v>2010</v>
      </c>
      <c r="B1759" s="2" t="s">
        <v>1476</v>
      </c>
      <c r="C1759" s="2" t="s">
        <v>4</v>
      </c>
      <c r="D1759" s="2" t="s">
        <v>4</v>
      </c>
      <c r="E1759" s="2">
        <v>1</v>
      </c>
      <c r="F1759" s="2" t="s">
        <v>2219</v>
      </c>
      <c r="G1759" s="2" t="str">
        <f>IF(ISNUMBER(MATCH(A1759,[1]Camusat!$A:$A,0)),"CAMUSAT",IF(ISNUMBER(MATCH(A1759,'[1]IHS '!$A:$A,0)),"IHS","unkown"))</f>
        <v>IHS</v>
      </c>
      <c r="H1759" t="str">
        <f t="shared" si="39"/>
        <v>tobechecked</v>
      </c>
    </row>
    <row r="1760" spans="1:8" hidden="1" x14ac:dyDescent="0.3">
      <c r="A1760" s="2">
        <v>2011</v>
      </c>
      <c r="B1760" s="2" t="s">
        <v>1477</v>
      </c>
      <c r="C1760" s="2" t="s">
        <v>4</v>
      </c>
      <c r="D1760" s="2" t="s">
        <v>4</v>
      </c>
      <c r="E1760" s="2">
        <v>1</v>
      </c>
      <c r="F1760" s="2" t="s">
        <v>2219</v>
      </c>
      <c r="G1760" s="2" t="str">
        <f>IF(ISNUMBER(MATCH(A1760,[1]Camusat!$A:$A,0)),"CAMUSAT",IF(ISNUMBER(MATCH(A1760,'[1]IHS '!$A:$A,0)),"IHS","unkown"))</f>
        <v>IHS</v>
      </c>
      <c r="H1760" t="str">
        <f t="shared" si="39"/>
        <v>tobechecked</v>
      </c>
    </row>
    <row r="1761" spans="1:8" hidden="1" x14ac:dyDescent="0.3">
      <c r="A1761" s="2">
        <v>2012</v>
      </c>
      <c r="B1761" s="2" t="s">
        <v>1478</v>
      </c>
      <c r="C1761" s="2" t="s">
        <v>4</v>
      </c>
      <c r="D1761" s="2" t="s">
        <v>4</v>
      </c>
      <c r="E1761" s="2">
        <v>1</v>
      </c>
      <c r="F1761" s="2" t="s">
        <v>2219</v>
      </c>
      <c r="G1761" s="2" t="str">
        <f>IF(ISNUMBER(MATCH(A1761,[1]Camusat!$A:$A,0)),"CAMUSAT",IF(ISNUMBER(MATCH(A1761,'[1]IHS '!$A:$A,0)),"IHS","unkown"))</f>
        <v>IHS</v>
      </c>
      <c r="H1761" t="str">
        <f t="shared" si="39"/>
        <v>tobechecked</v>
      </c>
    </row>
    <row r="1762" spans="1:8" hidden="1" x14ac:dyDescent="0.3">
      <c r="A1762" s="2">
        <v>2013</v>
      </c>
      <c r="B1762" s="2" t="s">
        <v>1479</v>
      </c>
      <c r="C1762" s="2" t="s">
        <v>4</v>
      </c>
      <c r="D1762" s="2" t="s">
        <v>4</v>
      </c>
      <c r="E1762" s="2">
        <v>1</v>
      </c>
      <c r="F1762" s="2" t="s">
        <v>2219</v>
      </c>
      <c r="G1762" s="2" t="str">
        <f>IF(ISNUMBER(MATCH(A1762,[1]Camusat!$A:$A,0)),"CAMUSAT",IF(ISNUMBER(MATCH(A1762,'[1]IHS '!$A:$A,0)),"IHS","unkown"))</f>
        <v>IHS</v>
      </c>
      <c r="H1762" t="str">
        <f t="shared" si="39"/>
        <v>tobechecked</v>
      </c>
    </row>
    <row r="1763" spans="1:8" hidden="1" x14ac:dyDescent="0.3">
      <c r="A1763" s="2">
        <v>2015</v>
      </c>
      <c r="B1763" s="2" t="s">
        <v>1480</v>
      </c>
      <c r="C1763" s="2" t="s">
        <v>4</v>
      </c>
      <c r="D1763" s="2" t="s">
        <v>4</v>
      </c>
      <c r="E1763" s="2">
        <v>1</v>
      </c>
      <c r="F1763" s="2" t="s">
        <v>2219</v>
      </c>
      <c r="G1763" s="2" t="str">
        <f>IF(ISNUMBER(MATCH(A1763,[1]Camusat!$A:$A,0)),"CAMUSAT",IF(ISNUMBER(MATCH(A1763,'[1]IHS '!$A:$A,0)),"IHS","unkown"))</f>
        <v>IHS</v>
      </c>
      <c r="H1763" t="str">
        <f t="shared" si="39"/>
        <v>tobechecked</v>
      </c>
    </row>
    <row r="1764" spans="1:8" hidden="1" x14ac:dyDescent="0.3">
      <c r="A1764" s="2">
        <v>2016</v>
      </c>
      <c r="B1764" s="2" t="s">
        <v>1481</v>
      </c>
      <c r="C1764" s="2" t="s">
        <v>4</v>
      </c>
      <c r="D1764" s="2" t="s">
        <v>4</v>
      </c>
      <c r="E1764" s="2">
        <v>1</v>
      </c>
      <c r="F1764" s="2" t="s">
        <v>2219</v>
      </c>
      <c r="G1764" s="2" t="str">
        <f>IF(ISNUMBER(MATCH(A1764,[1]Camusat!$A:$A,0)),"CAMUSAT",IF(ISNUMBER(MATCH(A1764,'[1]IHS '!$A:$A,0)),"IHS","unkown"))</f>
        <v>IHS</v>
      </c>
      <c r="H1764" t="str">
        <f t="shared" si="39"/>
        <v>tobechecked</v>
      </c>
    </row>
    <row r="1765" spans="1:8" hidden="1" x14ac:dyDescent="0.3">
      <c r="A1765" s="2">
        <v>2017</v>
      </c>
      <c r="B1765" s="2" t="s">
        <v>1482</v>
      </c>
      <c r="C1765" s="2" t="s">
        <v>4</v>
      </c>
      <c r="D1765" s="2" t="s">
        <v>4</v>
      </c>
      <c r="E1765" s="2">
        <v>1</v>
      </c>
      <c r="F1765" s="2" t="s">
        <v>2219</v>
      </c>
      <c r="G1765" s="2" t="str">
        <f>IF(ISNUMBER(MATCH(A1765,[1]Camusat!$A:$A,0)),"CAMUSAT",IF(ISNUMBER(MATCH(A1765,'[1]IHS '!$A:$A,0)),"IHS","unkown"))</f>
        <v>IHS</v>
      </c>
      <c r="H1765" t="str">
        <f t="shared" si="39"/>
        <v>tobechecked</v>
      </c>
    </row>
    <row r="1766" spans="1:8" hidden="1" x14ac:dyDescent="0.3">
      <c r="A1766" s="2">
        <v>2018</v>
      </c>
      <c r="B1766" s="2" t="s">
        <v>1483</v>
      </c>
      <c r="C1766" s="2" t="s">
        <v>4</v>
      </c>
      <c r="D1766" s="2" t="s">
        <v>4</v>
      </c>
      <c r="E1766" s="2">
        <v>0</v>
      </c>
      <c r="F1766" s="2" t="s">
        <v>2219</v>
      </c>
      <c r="G1766" s="2" t="str">
        <f>IF(ISNUMBER(MATCH(A1766,[1]Camusat!$A:$A,0)),"CAMUSAT",IF(ISNUMBER(MATCH(A1766,'[1]IHS '!$A:$A,0)),"IHS","unkown"))</f>
        <v>IHS</v>
      </c>
      <c r="H1766" t="str">
        <f t="shared" si="39"/>
        <v>tobechecked</v>
      </c>
    </row>
    <row r="1767" spans="1:8" hidden="1" x14ac:dyDescent="0.3">
      <c r="A1767" s="2">
        <v>2019</v>
      </c>
      <c r="B1767" s="2" t="s">
        <v>1484</v>
      </c>
      <c r="C1767" s="2" t="s">
        <v>4</v>
      </c>
      <c r="D1767" s="2" t="s">
        <v>4</v>
      </c>
      <c r="E1767" s="2">
        <v>1</v>
      </c>
      <c r="F1767" s="2" t="s">
        <v>2219</v>
      </c>
      <c r="G1767" s="2" t="str">
        <f>IF(ISNUMBER(MATCH(A1767,[1]Camusat!$A:$A,0)),"CAMUSAT",IF(ISNUMBER(MATCH(A1767,'[1]IHS '!$A:$A,0)),"IHS","unkown"))</f>
        <v>IHS</v>
      </c>
      <c r="H1767" t="str">
        <f t="shared" si="39"/>
        <v>tobechecked</v>
      </c>
    </row>
    <row r="1768" spans="1:8" hidden="1" x14ac:dyDescent="0.3">
      <c r="A1768" s="2">
        <v>2020</v>
      </c>
      <c r="B1768" s="2" t="s">
        <v>1485</v>
      </c>
      <c r="C1768" s="2" t="s">
        <v>5</v>
      </c>
      <c r="D1768" s="2" t="s">
        <v>5</v>
      </c>
      <c r="E1768" s="2">
        <v>1</v>
      </c>
      <c r="F1768" s="2" t="s">
        <v>2219</v>
      </c>
      <c r="G1768" s="2" t="str">
        <f>IF(ISNUMBER(MATCH(A1768,[1]Camusat!$A:$A,0)),"CAMUSAT",IF(ISNUMBER(MATCH(A1768,'[1]IHS '!$A:$A,0)),"IHS","unkown"))</f>
        <v>CAMUSAT</v>
      </c>
      <c r="H1768" t="str">
        <f t="shared" si="39"/>
        <v>tobechecked</v>
      </c>
    </row>
    <row r="1769" spans="1:8" hidden="1" x14ac:dyDescent="0.3">
      <c r="A1769" s="2">
        <v>2021</v>
      </c>
      <c r="B1769" s="2" t="s">
        <v>1486</v>
      </c>
      <c r="C1769" s="2" t="s">
        <v>4</v>
      </c>
      <c r="D1769" s="2" t="s">
        <v>4</v>
      </c>
      <c r="E1769" s="2">
        <v>1</v>
      </c>
      <c r="F1769" s="2" t="s">
        <v>2219</v>
      </c>
      <c r="G1769" s="2" t="str">
        <f>IF(ISNUMBER(MATCH(A1769,[1]Camusat!$A:$A,0)),"CAMUSAT",IF(ISNUMBER(MATCH(A1769,'[1]IHS '!$A:$A,0)),"IHS","unkown"))</f>
        <v>IHS</v>
      </c>
      <c r="H1769" t="str">
        <f t="shared" si="39"/>
        <v>tobechecked</v>
      </c>
    </row>
    <row r="1770" spans="1:8" hidden="1" x14ac:dyDescent="0.3">
      <c r="A1770" s="2">
        <v>2022</v>
      </c>
      <c r="B1770" s="2" t="s">
        <v>1487</v>
      </c>
      <c r="C1770" s="2" t="s">
        <v>4</v>
      </c>
      <c r="D1770" s="2" t="s">
        <v>4</v>
      </c>
      <c r="E1770" s="2">
        <v>1</v>
      </c>
      <c r="F1770" s="2" t="s">
        <v>2219</v>
      </c>
      <c r="G1770" s="2" t="str">
        <f>IF(ISNUMBER(MATCH(A1770,[1]Camusat!$A:$A,0)),"CAMUSAT",IF(ISNUMBER(MATCH(A1770,'[1]IHS '!$A:$A,0)),"IHS","unkown"))</f>
        <v>IHS</v>
      </c>
      <c r="H1770" t="str">
        <f t="shared" si="39"/>
        <v>tobechecked</v>
      </c>
    </row>
    <row r="1771" spans="1:8" hidden="1" x14ac:dyDescent="0.3">
      <c r="A1771" s="2">
        <v>2025</v>
      </c>
      <c r="B1771" s="2" t="s">
        <v>1488</v>
      </c>
      <c r="C1771" s="2" t="s">
        <v>4</v>
      </c>
      <c r="D1771" s="2" t="s">
        <v>4</v>
      </c>
      <c r="E1771" s="2">
        <v>1</v>
      </c>
      <c r="F1771" s="2" t="s">
        <v>2219</v>
      </c>
      <c r="G1771" s="2" t="str">
        <f>IF(ISNUMBER(MATCH(A1771,[1]Camusat!$A:$A,0)),"CAMUSAT",IF(ISNUMBER(MATCH(A1771,'[1]IHS '!$A:$A,0)),"IHS","unkown"))</f>
        <v>IHS</v>
      </c>
      <c r="H1771" t="str">
        <f t="shared" si="39"/>
        <v>tobechecked</v>
      </c>
    </row>
    <row r="1772" spans="1:8" hidden="1" x14ac:dyDescent="0.3">
      <c r="A1772" s="2">
        <v>2026</v>
      </c>
      <c r="B1772" s="2" t="str">
        <f>VLOOKUP(A1772,'[2]2026_Q2_Planning_MTNC'!$A:$B,2,0)</f>
        <v xml:space="preserve">BALOUM  </v>
      </c>
      <c r="C1772" s="2" t="s">
        <v>4</v>
      </c>
      <c r="D1772" s="2" t="s">
        <v>4</v>
      </c>
      <c r="E1772" s="2">
        <v>11</v>
      </c>
      <c r="F1772" s="2" t="s">
        <v>2219</v>
      </c>
      <c r="G1772" s="2" t="str">
        <f>IF(ISNUMBER(MATCH(A1772,[1]Camusat!$A:$A,0)),"CAMUSAT",IF(ISNUMBER(MATCH(A1772,'[1]IHS '!$A:$A,0)),"IHS","unkown"))</f>
        <v>IHS</v>
      </c>
      <c r="H1772" t="str">
        <f t="shared" si="39"/>
        <v>tobechecked</v>
      </c>
    </row>
    <row r="1773" spans="1:8" hidden="1" x14ac:dyDescent="0.3">
      <c r="A1773" s="2">
        <v>2028</v>
      </c>
      <c r="B1773" s="2" t="s">
        <v>1489</v>
      </c>
      <c r="C1773" s="2" t="s">
        <v>4</v>
      </c>
      <c r="D1773" s="2" t="s">
        <v>4</v>
      </c>
      <c r="E1773" s="2">
        <v>1</v>
      </c>
      <c r="F1773" s="2" t="s">
        <v>2219</v>
      </c>
      <c r="G1773" s="2" t="str">
        <f>IF(ISNUMBER(MATCH(A1773,[1]Camusat!$A:$A,0)),"CAMUSAT",IF(ISNUMBER(MATCH(A1773,'[1]IHS '!$A:$A,0)),"IHS","unkown"))</f>
        <v>IHS</v>
      </c>
      <c r="H1773" t="str">
        <f t="shared" si="39"/>
        <v>tobechecked</v>
      </c>
    </row>
    <row r="1774" spans="1:8" hidden="1" x14ac:dyDescent="0.3">
      <c r="A1774" s="2">
        <v>2029</v>
      </c>
      <c r="B1774" s="2" t="s">
        <v>1490</v>
      </c>
      <c r="C1774" s="2" t="s">
        <v>5</v>
      </c>
      <c r="D1774" s="2" t="s">
        <v>4</v>
      </c>
      <c r="E1774" s="2">
        <v>1</v>
      </c>
      <c r="F1774" s="2" t="s">
        <v>2219</v>
      </c>
      <c r="G1774" s="2" t="str">
        <f>IF(ISNUMBER(MATCH(A1774,[1]Camusat!$A:$A,0)),"CAMUSAT",IF(ISNUMBER(MATCH(A1774,'[1]IHS '!$A:$A,0)),"IHS","unkown"))</f>
        <v>CAMUSAT</v>
      </c>
      <c r="H1774" t="str">
        <f t="shared" si="39"/>
        <v>wrong</v>
      </c>
    </row>
    <row r="1775" spans="1:8" hidden="1" x14ac:dyDescent="0.3">
      <c r="A1775" s="2">
        <v>2030</v>
      </c>
      <c r="B1775" s="2" t="s">
        <v>1491</v>
      </c>
      <c r="C1775" s="2" t="s">
        <v>5</v>
      </c>
      <c r="D1775" s="2" t="s">
        <v>5</v>
      </c>
      <c r="E1775" s="2">
        <v>1</v>
      </c>
      <c r="F1775" s="2" t="s">
        <v>2219</v>
      </c>
      <c r="G1775" s="2" t="str">
        <f>IF(ISNUMBER(MATCH(A1775,[1]Camusat!$A:$A,0)),"CAMUSAT",IF(ISNUMBER(MATCH(A1775,'[1]IHS '!$A:$A,0)),"IHS","unkown"))</f>
        <v>CAMUSAT</v>
      </c>
      <c r="H1775" t="str">
        <f t="shared" si="39"/>
        <v>tobechecked</v>
      </c>
    </row>
    <row r="1776" spans="1:8" hidden="1" x14ac:dyDescent="0.3">
      <c r="A1776" s="2">
        <v>2032</v>
      </c>
      <c r="B1776" s="2" t="e">
        <v>#N/A</v>
      </c>
      <c r="C1776" s="2" t="s">
        <v>2218</v>
      </c>
      <c r="D1776" s="2" t="e">
        <v>#N/A</v>
      </c>
      <c r="E1776" s="2">
        <v>0</v>
      </c>
      <c r="F1776" s="2" t="s">
        <v>2219</v>
      </c>
      <c r="G1776" s="2" t="str">
        <f>IF(ISNUMBER(MATCH(A1776,[1]Camusat!$A:$A,0)),"CAMUSAT",IF(ISNUMBER(MATCH(A1776,'[1]IHS '!$A:$A,0)),"IHS","unkown"))</f>
        <v>unkown</v>
      </c>
      <c r="H1776" t="e">
        <f t="shared" si="39"/>
        <v>#N/A</v>
      </c>
    </row>
    <row r="1777" spans="1:8" hidden="1" x14ac:dyDescent="0.3">
      <c r="A1777" s="2">
        <v>2033</v>
      </c>
      <c r="B1777" s="2" t="s">
        <v>1492</v>
      </c>
      <c r="C1777" s="2" t="s">
        <v>5</v>
      </c>
      <c r="D1777" s="2" t="s">
        <v>5</v>
      </c>
      <c r="E1777" s="2">
        <v>1</v>
      </c>
      <c r="F1777" s="2" t="s">
        <v>2219</v>
      </c>
      <c r="G1777" s="2" t="str">
        <f>IF(ISNUMBER(MATCH(A1777,[1]Camusat!$A:$A,0)),"CAMUSAT",IF(ISNUMBER(MATCH(A1777,'[1]IHS '!$A:$A,0)),"IHS","unkown"))</f>
        <v>CAMUSAT</v>
      </c>
      <c r="H1777" t="str">
        <f t="shared" si="39"/>
        <v>tobechecked</v>
      </c>
    </row>
    <row r="1778" spans="1:8" hidden="1" x14ac:dyDescent="0.3">
      <c r="A1778" s="2">
        <v>2036</v>
      </c>
      <c r="B1778" s="2" t="s">
        <v>1493</v>
      </c>
      <c r="C1778" s="2" t="s">
        <v>5</v>
      </c>
      <c r="D1778" s="2" t="s">
        <v>5</v>
      </c>
      <c r="E1778" s="2">
        <v>2</v>
      </c>
      <c r="F1778" s="2" t="s">
        <v>2219</v>
      </c>
      <c r="G1778" s="2" t="str">
        <f>IF(ISNUMBER(MATCH(A1778,[1]Camusat!$A:$A,0)),"CAMUSAT",IF(ISNUMBER(MATCH(A1778,'[1]IHS '!$A:$A,0)),"IHS","unkown"))</f>
        <v>CAMUSAT</v>
      </c>
      <c r="H1778" t="str">
        <f t="shared" si="39"/>
        <v>tobechecked</v>
      </c>
    </row>
    <row r="1779" spans="1:8" hidden="1" x14ac:dyDescent="0.3">
      <c r="A1779" s="2">
        <v>2038</v>
      </c>
      <c r="B1779" s="2" t="s">
        <v>1494</v>
      </c>
      <c r="C1779" s="2" t="s">
        <v>5</v>
      </c>
      <c r="D1779" s="2" t="s">
        <v>5</v>
      </c>
      <c r="E1779" s="2">
        <v>1</v>
      </c>
      <c r="F1779" s="2" t="s">
        <v>2219</v>
      </c>
      <c r="G1779" s="2" t="str">
        <f>IF(ISNUMBER(MATCH(A1779,[1]Camusat!$A:$A,0)),"CAMUSAT",IF(ISNUMBER(MATCH(A1779,'[1]IHS '!$A:$A,0)),"IHS","unkown"))</f>
        <v>CAMUSAT</v>
      </c>
      <c r="H1779" t="str">
        <f t="shared" si="39"/>
        <v>tobechecked</v>
      </c>
    </row>
    <row r="1780" spans="1:8" hidden="1" x14ac:dyDescent="0.3">
      <c r="A1780" s="2">
        <v>2039</v>
      </c>
      <c r="B1780" s="2" t="s">
        <v>1495</v>
      </c>
      <c r="C1780" s="2" t="s">
        <v>4</v>
      </c>
      <c r="D1780" s="2" t="s">
        <v>4</v>
      </c>
      <c r="E1780" s="2">
        <v>1</v>
      </c>
      <c r="F1780" s="2" t="s">
        <v>2219</v>
      </c>
      <c r="G1780" s="2" t="str">
        <f>IF(ISNUMBER(MATCH(A1780,[1]Camusat!$A:$A,0)),"CAMUSAT",IF(ISNUMBER(MATCH(A1780,'[1]IHS '!$A:$A,0)),"IHS","unkown"))</f>
        <v>IHS</v>
      </c>
      <c r="H1780" t="str">
        <f t="shared" si="39"/>
        <v>tobechecked</v>
      </c>
    </row>
    <row r="1781" spans="1:8" hidden="1" x14ac:dyDescent="0.3">
      <c r="A1781" s="2">
        <v>2040</v>
      </c>
      <c r="B1781" s="2" t="s">
        <v>1496</v>
      </c>
      <c r="C1781" s="2" t="s">
        <v>4</v>
      </c>
      <c r="D1781" s="2" t="s">
        <v>4</v>
      </c>
      <c r="E1781" s="2">
        <v>1</v>
      </c>
      <c r="F1781" s="2" t="s">
        <v>2219</v>
      </c>
      <c r="G1781" s="2" t="str">
        <f>IF(ISNUMBER(MATCH(A1781,[1]Camusat!$A:$A,0)),"CAMUSAT",IF(ISNUMBER(MATCH(A1781,'[1]IHS '!$A:$A,0)),"IHS","unkown"))</f>
        <v>IHS</v>
      </c>
      <c r="H1781" t="str">
        <f t="shared" si="39"/>
        <v>tobechecked</v>
      </c>
    </row>
    <row r="1782" spans="1:8" hidden="1" x14ac:dyDescent="0.3">
      <c r="A1782" s="2">
        <v>2041</v>
      </c>
      <c r="B1782" s="2" t="s">
        <v>1497</v>
      </c>
      <c r="C1782" s="2" t="s">
        <v>4</v>
      </c>
      <c r="D1782" s="2" t="s">
        <v>4</v>
      </c>
      <c r="E1782" s="2">
        <v>1</v>
      </c>
      <c r="F1782" s="2" t="s">
        <v>2219</v>
      </c>
      <c r="G1782" s="2" t="str">
        <f>IF(ISNUMBER(MATCH(A1782,[1]Camusat!$A:$A,0)),"CAMUSAT",IF(ISNUMBER(MATCH(A1782,'[1]IHS '!$A:$A,0)),"IHS","unkown"))</f>
        <v>IHS</v>
      </c>
      <c r="H1782" t="str">
        <f t="shared" si="39"/>
        <v>tobechecked</v>
      </c>
    </row>
    <row r="1783" spans="1:8" hidden="1" x14ac:dyDescent="0.3">
      <c r="A1783" s="2">
        <v>2043</v>
      </c>
      <c r="B1783" s="2" t="s">
        <v>1498</v>
      </c>
      <c r="C1783" s="2" t="s">
        <v>5</v>
      </c>
      <c r="D1783" s="2">
        <v>0</v>
      </c>
      <c r="E1783" s="2">
        <v>1</v>
      </c>
      <c r="F1783" s="2" t="s">
        <v>2219</v>
      </c>
      <c r="G1783" s="2" t="str">
        <f>IF(ISNUMBER(MATCH(A1783,[1]Camusat!$A:$A,0)),"CAMUSAT",IF(ISNUMBER(MATCH(A1783,'[1]IHS '!$A:$A,0)),"IHS","unkown"))</f>
        <v>CAMUSAT</v>
      </c>
      <c r="H1783" t="str">
        <f t="shared" si="39"/>
        <v>tobechecked</v>
      </c>
    </row>
    <row r="1784" spans="1:8" hidden="1" x14ac:dyDescent="0.3">
      <c r="A1784" s="2">
        <v>2045</v>
      </c>
      <c r="B1784" s="2" t="s">
        <v>1499</v>
      </c>
      <c r="C1784" s="2" t="s">
        <v>4</v>
      </c>
      <c r="D1784" s="2" t="s">
        <v>4</v>
      </c>
      <c r="E1784" s="2">
        <v>1</v>
      </c>
      <c r="F1784" s="2" t="s">
        <v>2219</v>
      </c>
      <c r="G1784" s="2" t="str">
        <f>IF(ISNUMBER(MATCH(A1784,[1]Camusat!$A:$A,0)),"CAMUSAT",IF(ISNUMBER(MATCH(A1784,'[1]IHS '!$A:$A,0)),"IHS","unkown"))</f>
        <v>IHS</v>
      </c>
      <c r="H1784" t="str">
        <f t="shared" si="39"/>
        <v>tobechecked</v>
      </c>
    </row>
    <row r="1785" spans="1:8" hidden="1" x14ac:dyDescent="0.3">
      <c r="A1785" s="2">
        <v>2046</v>
      </c>
      <c r="B1785" s="2" t="s">
        <v>1500</v>
      </c>
      <c r="C1785" s="2" t="s">
        <v>5</v>
      </c>
      <c r="D1785" s="2" t="s">
        <v>5</v>
      </c>
      <c r="E1785" s="2">
        <v>1</v>
      </c>
      <c r="F1785" s="2" t="s">
        <v>2219</v>
      </c>
      <c r="G1785" s="2" t="str">
        <f>IF(ISNUMBER(MATCH(A1785,[1]Camusat!$A:$A,0)),"CAMUSAT",IF(ISNUMBER(MATCH(A1785,'[1]IHS '!$A:$A,0)),"IHS","unkown"))</f>
        <v>CAMUSAT</v>
      </c>
      <c r="H1785" t="str">
        <f t="shared" si="39"/>
        <v>tobechecked</v>
      </c>
    </row>
    <row r="1786" spans="1:8" hidden="1" x14ac:dyDescent="0.3">
      <c r="A1786" s="2">
        <v>2047</v>
      </c>
      <c r="B1786" s="2" t="s">
        <v>1501</v>
      </c>
      <c r="C1786" s="2" t="s">
        <v>5</v>
      </c>
      <c r="D1786" s="2" t="s">
        <v>4</v>
      </c>
      <c r="E1786" s="2">
        <v>1</v>
      </c>
      <c r="F1786" s="2" t="s">
        <v>2219</v>
      </c>
      <c r="G1786" s="2" t="str">
        <f>IF(ISNUMBER(MATCH(A1786,[1]Camusat!$A:$A,0)),"CAMUSAT",IF(ISNUMBER(MATCH(A1786,'[1]IHS '!$A:$A,0)),"IHS","unkown"))</f>
        <v>CAMUSAT</v>
      </c>
      <c r="H1786" t="str">
        <f t="shared" si="39"/>
        <v>wrong</v>
      </c>
    </row>
    <row r="1787" spans="1:8" hidden="1" x14ac:dyDescent="0.3">
      <c r="A1787" s="2">
        <v>2049</v>
      </c>
      <c r="B1787" s="2" t="s">
        <v>1502</v>
      </c>
      <c r="C1787" s="2" t="s">
        <v>4</v>
      </c>
      <c r="D1787" s="2" t="s">
        <v>4</v>
      </c>
      <c r="E1787" s="2">
        <v>1</v>
      </c>
      <c r="F1787" s="2" t="s">
        <v>2219</v>
      </c>
      <c r="G1787" s="2" t="str">
        <f>IF(ISNUMBER(MATCH(A1787,[1]Camusat!$A:$A,0)),"CAMUSAT",IF(ISNUMBER(MATCH(A1787,'[1]IHS '!$A:$A,0)),"IHS","unkown"))</f>
        <v>IHS</v>
      </c>
      <c r="H1787" t="str">
        <f t="shared" si="39"/>
        <v>tobechecked</v>
      </c>
    </row>
    <row r="1788" spans="1:8" hidden="1" x14ac:dyDescent="0.3">
      <c r="A1788" s="2">
        <v>2051</v>
      </c>
      <c r="B1788" s="2" t="s">
        <v>1503</v>
      </c>
      <c r="C1788" s="2" t="s">
        <v>4</v>
      </c>
      <c r="D1788" s="2">
        <v>0</v>
      </c>
      <c r="E1788" s="2">
        <v>1</v>
      </c>
      <c r="F1788" s="2" t="s">
        <v>2219</v>
      </c>
      <c r="G1788" s="2" t="str">
        <f>IF(ISNUMBER(MATCH(A1788,[1]Camusat!$A:$A,0)),"CAMUSAT",IF(ISNUMBER(MATCH(A1788,'[1]IHS '!$A:$A,0)),"IHS","unkown"))</f>
        <v>IHS</v>
      </c>
      <c r="H1788" t="str">
        <f t="shared" si="39"/>
        <v>tobechecked</v>
      </c>
    </row>
    <row r="1789" spans="1:8" hidden="1" x14ac:dyDescent="0.3">
      <c r="A1789" s="2">
        <v>2052</v>
      </c>
      <c r="B1789" s="2" t="s">
        <v>1504</v>
      </c>
      <c r="C1789" s="2" t="s">
        <v>4</v>
      </c>
      <c r="D1789" s="2" t="s">
        <v>4</v>
      </c>
      <c r="E1789" s="2">
        <v>1</v>
      </c>
      <c r="F1789" s="2" t="s">
        <v>2219</v>
      </c>
      <c r="G1789" s="2" t="str">
        <f>IF(ISNUMBER(MATCH(A1789,[1]Camusat!$A:$A,0)),"CAMUSAT",IF(ISNUMBER(MATCH(A1789,'[1]IHS '!$A:$A,0)),"IHS","unkown"))</f>
        <v>IHS</v>
      </c>
      <c r="H1789" t="str">
        <f t="shared" si="39"/>
        <v>tobechecked</v>
      </c>
    </row>
    <row r="1790" spans="1:8" hidden="1" x14ac:dyDescent="0.3">
      <c r="A1790" s="2">
        <v>2053</v>
      </c>
      <c r="B1790" s="2" t="s">
        <v>1505</v>
      </c>
      <c r="C1790" s="2" t="s">
        <v>5</v>
      </c>
      <c r="D1790" s="2">
        <v>0</v>
      </c>
      <c r="E1790" s="2">
        <v>1</v>
      </c>
      <c r="F1790" s="2" t="s">
        <v>2219</v>
      </c>
      <c r="G1790" s="2" t="str">
        <f>IF(ISNUMBER(MATCH(A1790,[1]Camusat!$A:$A,0)),"CAMUSAT",IF(ISNUMBER(MATCH(A1790,'[1]IHS '!$A:$A,0)),"IHS","unkown"))</f>
        <v>CAMUSAT</v>
      </c>
      <c r="H1790" t="str">
        <f t="shared" si="39"/>
        <v>tobechecked</v>
      </c>
    </row>
    <row r="1791" spans="1:8" hidden="1" x14ac:dyDescent="0.3">
      <c r="A1791" s="2">
        <v>2055</v>
      </c>
      <c r="B1791" s="2" t="s">
        <v>1506</v>
      </c>
      <c r="C1791" s="2" t="s">
        <v>5</v>
      </c>
      <c r="D1791" s="2" t="s">
        <v>11</v>
      </c>
      <c r="E1791" s="2">
        <v>1</v>
      </c>
      <c r="F1791" s="2" t="s">
        <v>2219</v>
      </c>
      <c r="G1791" s="2" t="str">
        <f>IF(ISNUMBER(MATCH(A1791,[1]Camusat!$A:$A,0)),"CAMUSAT",IF(ISNUMBER(MATCH(A1791,'[1]IHS '!$A:$A,0)),"IHS","unkown"))</f>
        <v>CAMUSAT</v>
      </c>
      <c r="H1791" t="str">
        <f t="shared" si="39"/>
        <v>tobechecked</v>
      </c>
    </row>
    <row r="1792" spans="1:8" hidden="1" x14ac:dyDescent="0.3">
      <c r="A1792" s="2">
        <v>2057</v>
      </c>
      <c r="B1792" s="2" t="s">
        <v>1507</v>
      </c>
      <c r="C1792" s="2" t="s">
        <v>4</v>
      </c>
      <c r="D1792" s="2" t="s">
        <v>4</v>
      </c>
      <c r="E1792" s="2">
        <v>1</v>
      </c>
      <c r="F1792" s="2" t="s">
        <v>2219</v>
      </c>
      <c r="G1792" s="2" t="str">
        <f>IF(ISNUMBER(MATCH(A1792,[1]Camusat!$A:$A,0)),"CAMUSAT",IF(ISNUMBER(MATCH(A1792,'[1]IHS '!$A:$A,0)),"IHS","unkown"))</f>
        <v>IHS</v>
      </c>
      <c r="H1792" t="str">
        <f t="shared" si="39"/>
        <v>tobechecked</v>
      </c>
    </row>
    <row r="1793" spans="1:8" hidden="1" x14ac:dyDescent="0.3">
      <c r="A1793" s="2">
        <v>2058</v>
      </c>
      <c r="B1793" s="2" t="s">
        <v>1508</v>
      </c>
      <c r="C1793" s="2" t="s">
        <v>4</v>
      </c>
      <c r="D1793" s="2">
        <v>0</v>
      </c>
      <c r="E1793" s="2">
        <v>1</v>
      </c>
      <c r="F1793" s="2" t="s">
        <v>2219</v>
      </c>
      <c r="G1793" s="2" t="str">
        <f>IF(ISNUMBER(MATCH(A1793,[1]Camusat!$A:$A,0)),"CAMUSAT",IF(ISNUMBER(MATCH(A1793,'[1]IHS '!$A:$A,0)),"IHS","unkown"))</f>
        <v>IHS</v>
      </c>
      <c r="H1793" t="str">
        <f t="shared" si="39"/>
        <v>tobechecked</v>
      </c>
    </row>
    <row r="1794" spans="1:8" hidden="1" x14ac:dyDescent="0.3">
      <c r="A1794" s="2">
        <v>2060</v>
      </c>
      <c r="B1794" s="2" t="s">
        <v>1509</v>
      </c>
      <c r="C1794" s="2" t="s">
        <v>5</v>
      </c>
      <c r="D1794" s="2" t="s">
        <v>4</v>
      </c>
      <c r="E1794" s="2">
        <v>1</v>
      </c>
      <c r="F1794" s="2" t="s">
        <v>2219</v>
      </c>
      <c r="G1794" s="2" t="str">
        <f>IF(ISNUMBER(MATCH(A1794,[1]Camusat!$A:$A,0)),"CAMUSAT",IF(ISNUMBER(MATCH(A1794,'[1]IHS '!$A:$A,0)),"IHS","unkown"))</f>
        <v>CAMUSAT</v>
      </c>
      <c r="H1794" t="str">
        <f t="shared" si="39"/>
        <v>wrong</v>
      </c>
    </row>
    <row r="1795" spans="1:8" hidden="1" x14ac:dyDescent="0.3">
      <c r="A1795" s="2">
        <v>2061</v>
      </c>
      <c r="B1795" s="2" t="s">
        <v>1510</v>
      </c>
      <c r="C1795" s="2" t="s">
        <v>5</v>
      </c>
      <c r="D1795" s="2" t="s">
        <v>5</v>
      </c>
      <c r="E1795" s="2">
        <v>1</v>
      </c>
      <c r="F1795" s="2" t="s">
        <v>2219</v>
      </c>
      <c r="G1795" s="2" t="str">
        <f>IF(ISNUMBER(MATCH(A1795,[1]Camusat!$A:$A,0)),"CAMUSAT",IF(ISNUMBER(MATCH(A1795,'[1]IHS '!$A:$A,0)),"IHS","unkown"))</f>
        <v>CAMUSAT</v>
      </c>
      <c r="H1795" t="str">
        <f t="shared" ref="H1795:H1858" si="40">IF(OR(AND(G1795="IHS",D1795="CAMUSAT"),AND(D1795="IHS",G1795="CAMUSAT")),"wrong","tobechecked")</f>
        <v>tobechecked</v>
      </c>
    </row>
    <row r="1796" spans="1:8" hidden="1" x14ac:dyDescent="0.3">
      <c r="A1796" s="2">
        <v>2062</v>
      </c>
      <c r="B1796" s="2" t="s">
        <v>1511</v>
      </c>
      <c r="C1796" s="2" t="s">
        <v>4</v>
      </c>
      <c r="D1796" s="2" t="s">
        <v>4</v>
      </c>
      <c r="E1796" s="2">
        <v>1</v>
      </c>
      <c r="F1796" s="2" t="s">
        <v>2219</v>
      </c>
      <c r="G1796" s="2" t="str">
        <f>IF(ISNUMBER(MATCH(A1796,[1]Camusat!$A:$A,0)),"CAMUSAT",IF(ISNUMBER(MATCH(A1796,'[1]IHS '!$A:$A,0)),"IHS","unkown"))</f>
        <v>IHS</v>
      </c>
      <c r="H1796" t="str">
        <f t="shared" si="40"/>
        <v>tobechecked</v>
      </c>
    </row>
    <row r="1797" spans="1:8" hidden="1" x14ac:dyDescent="0.3">
      <c r="A1797" s="2">
        <v>2065</v>
      </c>
      <c r="B1797" s="2" t="s">
        <v>1512</v>
      </c>
      <c r="C1797" s="2" t="s">
        <v>4</v>
      </c>
      <c r="D1797" s="2">
        <v>0</v>
      </c>
      <c r="E1797" s="2">
        <v>1</v>
      </c>
      <c r="F1797" s="2" t="s">
        <v>2219</v>
      </c>
      <c r="G1797" s="2" t="str">
        <f>IF(ISNUMBER(MATCH(A1797,[1]Camusat!$A:$A,0)),"CAMUSAT",IF(ISNUMBER(MATCH(A1797,'[1]IHS '!$A:$A,0)),"IHS","unkown"))</f>
        <v>IHS</v>
      </c>
      <c r="H1797" t="str">
        <f t="shared" si="40"/>
        <v>tobechecked</v>
      </c>
    </row>
    <row r="1798" spans="1:8" hidden="1" x14ac:dyDescent="0.3">
      <c r="A1798" s="2">
        <v>2068</v>
      </c>
      <c r="B1798" s="2" t="s">
        <v>1513</v>
      </c>
      <c r="C1798" s="2" t="s">
        <v>4</v>
      </c>
      <c r="D1798" s="2" t="s">
        <v>4</v>
      </c>
      <c r="E1798" s="2">
        <v>3</v>
      </c>
      <c r="F1798" s="2" t="s">
        <v>2219</v>
      </c>
      <c r="G1798" s="2" t="str">
        <f>IF(ISNUMBER(MATCH(A1798,[1]Camusat!$A:$A,0)),"CAMUSAT",IF(ISNUMBER(MATCH(A1798,'[1]IHS '!$A:$A,0)),"IHS","unkown"))</f>
        <v>IHS</v>
      </c>
      <c r="H1798" t="str">
        <f t="shared" si="40"/>
        <v>tobechecked</v>
      </c>
    </row>
    <row r="1799" spans="1:8" hidden="1" x14ac:dyDescent="0.3">
      <c r="A1799" s="2">
        <v>2070</v>
      </c>
      <c r="B1799" s="2" t="s">
        <v>1514</v>
      </c>
      <c r="C1799" s="2" t="s">
        <v>4</v>
      </c>
      <c r="D1799" s="2" t="s">
        <v>4</v>
      </c>
      <c r="E1799" s="2">
        <v>1</v>
      </c>
      <c r="F1799" s="2" t="s">
        <v>2219</v>
      </c>
      <c r="G1799" s="2" t="str">
        <f>IF(ISNUMBER(MATCH(A1799,[1]Camusat!$A:$A,0)),"CAMUSAT",IF(ISNUMBER(MATCH(A1799,'[1]IHS '!$A:$A,0)),"IHS","unkown"))</f>
        <v>IHS</v>
      </c>
      <c r="H1799" t="str">
        <f t="shared" si="40"/>
        <v>tobechecked</v>
      </c>
    </row>
    <row r="1800" spans="1:8" hidden="1" x14ac:dyDescent="0.3">
      <c r="A1800" s="2">
        <v>2071</v>
      </c>
      <c r="B1800" s="2" t="s">
        <v>1515</v>
      </c>
      <c r="C1800" s="2" t="s">
        <v>4</v>
      </c>
      <c r="D1800" s="2" t="s">
        <v>4</v>
      </c>
      <c r="E1800" s="2">
        <v>1</v>
      </c>
      <c r="F1800" s="2" t="s">
        <v>2219</v>
      </c>
      <c r="G1800" s="2" t="str">
        <f>IF(ISNUMBER(MATCH(A1800,[1]Camusat!$A:$A,0)),"CAMUSAT",IF(ISNUMBER(MATCH(A1800,'[1]IHS '!$A:$A,0)),"IHS","unkown"))</f>
        <v>IHS</v>
      </c>
      <c r="H1800" t="str">
        <f t="shared" si="40"/>
        <v>tobechecked</v>
      </c>
    </row>
    <row r="1801" spans="1:8" hidden="1" x14ac:dyDescent="0.3">
      <c r="A1801" s="2">
        <v>2074</v>
      </c>
      <c r="B1801" s="2" t="s">
        <v>1516</v>
      </c>
      <c r="C1801" s="2" t="s">
        <v>5</v>
      </c>
      <c r="D1801" s="2">
        <v>0</v>
      </c>
      <c r="E1801" s="2">
        <v>1</v>
      </c>
      <c r="F1801" s="2" t="s">
        <v>2219</v>
      </c>
      <c r="G1801" s="2" t="str">
        <f>IF(ISNUMBER(MATCH(A1801,[1]Camusat!$A:$A,0)),"CAMUSAT",IF(ISNUMBER(MATCH(A1801,'[1]IHS '!$A:$A,0)),"IHS","unkown"))</f>
        <v>CAMUSAT</v>
      </c>
      <c r="H1801" t="str">
        <f t="shared" si="40"/>
        <v>tobechecked</v>
      </c>
    </row>
    <row r="1802" spans="1:8" hidden="1" x14ac:dyDescent="0.3">
      <c r="A1802" s="2">
        <v>2075</v>
      </c>
      <c r="B1802" s="2" t="s">
        <v>1517</v>
      </c>
      <c r="C1802" s="2" t="s">
        <v>5</v>
      </c>
      <c r="D1802" s="2">
        <v>0</v>
      </c>
      <c r="E1802" s="2">
        <v>1</v>
      </c>
      <c r="F1802" s="2" t="s">
        <v>2219</v>
      </c>
      <c r="G1802" s="2" t="str">
        <f>IF(ISNUMBER(MATCH(A1802,[1]Camusat!$A:$A,0)),"CAMUSAT",IF(ISNUMBER(MATCH(A1802,'[1]IHS '!$A:$A,0)),"IHS","unkown"))</f>
        <v>CAMUSAT</v>
      </c>
      <c r="H1802" t="str">
        <f t="shared" si="40"/>
        <v>tobechecked</v>
      </c>
    </row>
    <row r="1803" spans="1:8" hidden="1" x14ac:dyDescent="0.3">
      <c r="A1803" s="2">
        <v>2076</v>
      </c>
      <c r="B1803" s="2" t="str">
        <f>VLOOKUP(A1803,'[2]2026_Q2_Planning_MTNC'!$A:$B,2,0)</f>
        <v>Wakassaou</v>
      </c>
      <c r="C1803" s="2" t="s">
        <v>4</v>
      </c>
      <c r="D1803" s="2" t="s">
        <v>4</v>
      </c>
      <c r="E1803" s="2">
        <v>9</v>
      </c>
      <c r="F1803" s="2" t="s">
        <v>2219</v>
      </c>
      <c r="G1803" s="2" t="str">
        <f>IF(ISNUMBER(MATCH(A1803,[1]Camusat!$A:$A,0)),"CAMUSAT",IF(ISNUMBER(MATCH(A1803,'[1]IHS '!$A:$A,0)),"IHS","unkown"))</f>
        <v>IHS</v>
      </c>
      <c r="H1803" t="str">
        <f t="shared" si="40"/>
        <v>tobechecked</v>
      </c>
    </row>
    <row r="1804" spans="1:8" hidden="1" x14ac:dyDescent="0.3">
      <c r="A1804" s="2">
        <v>2077</v>
      </c>
      <c r="B1804" s="2" t="str">
        <f>VLOOKUP(A1804,'[2]2026_Q2_Planning_MTNC'!$A:$B,2,0)</f>
        <v>Benou 1</v>
      </c>
      <c r="C1804" s="2" t="s">
        <v>4</v>
      </c>
      <c r="D1804" s="2" t="s">
        <v>4</v>
      </c>
      <c r="E1804" s="2">
        <v>14</v>
      </c>
      <c r="F1804" s="2" t="s">
        <v>2219</v>
      </c>
      <c r="G1804" s="2" t="str">
        <f>IF(ISNUMBER(MATCH(A1804,[1]Camusat!$A:$A,0)),"CAMUSAT",IF(ISNUMBER(MATCH(A1804,'[1]IHS '!$A:$A,0)),"IHS","unkown"))</f>
        <v>IHS</v>
      </c>
      <c r="H1804" t="str">
        <f t="shared" si="40"/>
        <v>tobechecked</v>
      </c>
    </row>
    <row r="1805" spans="1:8" hidden="1" x14ac:dyDescent="0.3">
      <c r="A1805" s="2">
        <v>2078</v>
      </c>
      <c r="B1805" s="2" t="s">
        <v>1518</v>
      </c>
      <c r="C1805" s="2" t="s">
        <v>4</v>
      </c>
      <c r="D1805" s="2" t="s">
        <v>4</v>
      </c>
      <c r="E1805" s="2">
        <v>1</v>
      </c>
      <c r="F1805" s="2" t="s">
        <v>2219</v>
      </c>
      <c r="G1805" s="2" t="str">
        <f>IF(ISNUMBER(MATCH(A1805,[1]Camusat!$A:$A,0)),"CAMUSAT",IF(ISNUMBER(MATCH(A1805,'[1]IHS '!$A:$A,0)),"IHS","unkown"))</f>
        <v>IHS</v>
      </c>
      <c r="H1805" t="str">
        <f t="shared" si="40"/>
        <v>tobechecked</v>
      </c>
    </row>
    <row r="1806" spans="1:8" hidden="1" x14ac:dyDescent="0.3">
      <c r="A1806" s="2">
        <v>2079</v>
      </c>
      <c r="B1806" s="2" t="s">
        <v>1519</v>
      </c>
      <c r="C1806" s="2" t="s">
        <v>4</v>
      </c>
      <c r="D1806" s="2" t="s">
        <v>4</v>
      </c>
      <c r="E1806" s="2">
        <v>1</v>
      </c>
      <c r="F1806" s="2" t="s">
        <v>2219</v>
      </c>
      <c r="G1806" s="2" t="str">
        <f>IF(ISNUMBER(MATCH(A1806,[1]Camusat!$A:$A,0)),"CAMUSAT",IF(ISNUMBER(MATCH(A1806,'[1]IHS '!$A:$A,0)),"IHS","unkown"))</f>
        <v>IHS</v>
      </c>
      <c r="H1806" t="str">
        <f t="shared" si="40"/>
        <v>tobechecked</v>
      </c>
    </row>
    <row r="1807" spans="1:8" hidden="1" x14ac:dyDescent="0.3">
      <c r="A1807" s="2">
        <v>2080</v>
      </c>
      <c r="B1807" s="2" t="s">
        <v>1520</v>
      </c>
      <c r="C1807" s="2" t="s">
        <v>4</v>
      </c>
      <c r="D1807" s="2">
        <v>0</v>
      </c>
      <c r="E1807" s="2">
        <v>1</v>
      </c>
      <c r="F1807" s="2" t="s">
        <v>2219</v>
      </c>
      <c r="G1807" s="2" t="str">
        <f>IF(ISNUMBER(MATCH(A1807,[1]Camusat!$A:$A,0)),"CAMUSAT",IF(ISNUMBER(MATCH(A1807,'[1]IHS '!$A:$A,0)),"IHS","unkown"))</f>
        <v>IHS</v>
      </c>
      <c r="H1807" t="str">
        <f t="shared" si="40"/>
        <v>tobechecked</v>
      </c>
    </row>
    <row r="1808" spans="1:8" hidden="1" x14ac:dyDescent="0.3">
      <c r="A1808" s="2">
        <v>2082</v>
      </c>
      <c r="B1808" s="2" t="s">
        <v>1521</v>
      </c>
      <c r="C1808" s="2" t="s">
        <v>4</v>
      </c>
      <c r="D1808" s="2">
        <v>0</v>
      </c>
      <c r="E1808" s="2">
        <v>1</v>
      </c>
      <c r="F1808" s="2" t="s">
        <v>2219</v>
      </c>
      <c r="G1808" s="2" t="str">
        <f>IF(ISNUMBER(MATCH(A1808,[1]Camusat!$A:$A,0)),"CAMUSAT",IF(ISNUMBER(MATCH(A1808,'[1]IHS '!$A:$A,0)),"IHS","unkown"))</f>
        <v>IHS</v>
      </c>
      <c r="H1808" t="str">
        <f t="shared" si="40"/>
        <v>tobechecked</v>
      </c>
    </row>
    <row r="1809" spans="1:8" hidden="1" x14ac:dyDescent="0.3">
      <c r="A1809" s="2">
        <v>2083</v>
      </c>
      <c r="B1809" s="2" t="s">
        <v>1522</v>
      </c>
      <c r="C1809" s="2" t="s">
        <v>4</v>
      </c>
      <c r="D1809" s="2" t="s">
        <v>4</v>
      </c>
      <c r="E1809" s="2">
        <v>1</v>
      </c>
      <c r="F1809" s="2" t="s">
        <v>2219</v>
      </c>
      <c r="G1809" s="2" t="str">
        <f>IF(ISNUMBER(MATCH(A1809,[1]Camusat!$A:$A,0)),"CAMUSAT",IF(ISNUMBER(MATCH(A1809,'[1]IHS '!$A:$A,0)),"IHS","unkown"))</f>
        <v>IHS</v>
      </c>
      <c r="H1809" t="str">
        <f t="shared" si="40"/>
        <v>tobechecked</v>
      </c>
    </row>
    <row r="1810" spans="1:8" hidden="1" x14ac:dyDescent="0.3">
      <c r="A1810" s="2">
        <v>2085</v>
      </c>
      <c r="B1810" s="2" t="s">
        <v>1523</v>
      </c>
      <c r="C1810" s="2" t="s">
        <v>4</v>
      </c>
      <c r="D1810" s="2">
        <v>0</v>
      </c>
      <c r="E1810" s="2">
        <v>1</v>
      </c>
      <c r="F1810" s="2" t="s">
        <v>2219</v>
      </c>
      <c r="G1810" s="2" t="str">
        <f>IF(ISNUMBER(MATCH(A1810,[1]Camusat!$A:$A,0)),"CAMUSAT",IF(ISNUMBER(MATCH(A1810,'[1]IHS '!$A:$A,0)),"IHS","unkown"))</f>
        <v>IHS</v>
      </c>
      <c r="H1810" t="str">
        <f t="shared" si="40"/>
        <v>tobechecked</v>
      </c>
    </row>
    <row r="1811" spans="1:8" hidden="1" x14ac:dyDescent="0.3">
      <c r="A1811" s="2">
        <v>2086</v>
      </c>
      <c r="B1811" s="2" t="s">
        <v>1524</v>
      </c>
      <c r="C1811" s="2" t="s">
        <v>5</v>
      </c>
      <c r="D1811" s="2" t="s">
        <v>5</v>
      </c>
      <c r="E1811" s="2">
        <v>1</v>
      </c>
      <c r="F1811" s="2" t="s">
        <v>2219</v>
      </c>
      <c r="G1811" s="2" t="str">
        <f>IF(ISNUMBER(MATCH(A1811,[1]Camusat!$A:$A,0)),"CAMUSAT",IF(ISNUMBER(MATCH(A1811,'[1]IHS '!$A:$A,0)),"IHS","unkown"))</f>
        <v>CAMUSAT</v>
      </c>
      <c r="H1811" t="str">
        <f t="shared" si="40"/>
        <v>tobechecked</v>
      </c>
    </row>
    <row r="1812" spans="1:8" hidden="1" x14ac:dyDescent="0.3">
      <c r="A1812" s="2">
        <v>2088</v>
      </c>
      <c r="B1812" s="2" t="s">
        <v>1525</v>
      </c>
      <c r="C1812" s="2" t="s">
        <v>2218</v>
      </c>
      <c r="D1812" s="2">
        <v>0</v>
      </c>
      <c r="E1812" s="2">
        <v>1</v>
      </c>
      <c r="F1812" s="2" t="s">
        <v>2219</v>
      </c>
      <c r="G1812" s="2" t="str">
        <f>IF(ISNUMBER(MATCH(A1812,[1]Camusat!$A:$A,0)),"CAMUSAT",IF(ISNUMBER(MATCH(A1812,'[1]IHS '!$A:$A,0)),"IHS","unkown"))</f>
        <v>unkown</v>
      </c>
      <c r="H1812" t="str">
        <f t="shared" si="40"/>
        <v>tobechecked</v>
      </c>
    </row>
    <row r="1813" spans="1:8" hidden="1" x14ac:dyDescent="0.3">
      <c r="A1813" s="2">
        <v>2090</v>
      </c>
      <c r="B1813" s="2" t="s">
        <v>1526</v>
      </c>
      <c r="C1813" s="2" t="s">
        <v>5</v>
      </c>
      <c r="D1813" s="2" t="s">
        <v>5</v>
      </c>
      <c r="E1813" s="2">
        <v>1</v>
      </c>
      <c r="F1813" s="2" t="s">
        <v>2219</v>
      </c>
      <c r="G1813" s="2" t="str">
        <f>IF(ISNUMBER(MATCH(A1813,[1]Camusat!$A:$A,0)),"CAMUSAT",IF(ISNUMBER(MATCH(A1813,'[1]IHS '!$A:$A,0)),"IHS","unkown"))</f>
        <v>CAMUSAT</v>
      </c>
      <c r="H1813" t="str">
        <f t="shared" si="40"/>
        <v>tobechecked</v>
      </c>
    </row>
    <row r="1814" spans="1:8" hidden="1" x14ac:dyDescent="0.3">
      <c r="A1814" s="2">
        <v>2092</v>
      </c>
      <c r="B1814" s="2" t="s">
        <v>1527</v>
      </c>
      <c r="C1814" s="2" t="s">
        <v>5</v>
      </c>
      <c r="D1814" s="2" t="s">
        <v>5</v>
      </c>
      <c r="E1814" s="2">
        <v>1</v>
      </c>
      <c r="F1814" s="2" t="s">
        <v>2219</v>
      </c>
      <c r="G1814" s="2" t="str">
        <f>IF(ISNUMBER(MATCH(A1814,[1]Camusat!$A:$A,0)),"CAMUSAT",IF(ISNUMBER(MATCH(A1814,'[1]IHS '!$A:$A,0)),"IHS","unkown"))</f>
        <v>CAMUSAT</v>
      </c>
      <c r="H1814" t="str">
        <f t="shared" si="40"/>
        <v>tobechecked</v>
      </c>
    </row>
    <row r="1815" spans="1:8" hidden="1" x14ac:dyDescent="0.3">
      <c r="A1815" s="2">
        <v>2093</v>
      </c>
      <c r="B1815" s="2" t="s">
        <v>1528</v>
      </c>
      <c r="C1815" s="2" t="s">
        <v>5</v>
      </c>
      <c r="D1815" s="2" t="s">
        <v>5</v>
      </c>
      <c r="E1815" s="2">
        <v>1</v>
      </c>
      <c r="F1815" s="2" t="s">
        <v>2219</v>
      </c>
      <c r="G1815" s="2" t="str">
        <f>IF(ISNUMBER(MATCH(A1815,[1]Camusat!$A:$A,0)),"CAMUSAT",IF(ISNUMBER(MATCH(A1815,'[1]IHS '!$A:$A,0)),"IHS","unkown"))</f>
        <v>CAMUSAT</v>
      </c>
      <c r="H1815" t="str">
        <f t="shared" si="40"/>
        <v>tobechecked</v>
      </c>
    </row>
    <row r="1816" spans="1:8" hidden="1" x14ac:dyDescent="0.3">
      <c r="A1816" s="2">
        <v>2094</v>
      </c>
      <c r="B1816" s="2" t="s">
        <v>1529</v>
      </c>
      <c r="C1816" s="2" t="s">
        <v>4</v>
      </c>
      <c r="D1816" s="2" t="s">
        <v>4</v>
      </c>
      <c r="E1816" s="2">
        <v>1</v>
      </c>
      <c r="F1816" s="2" t="s">
        <v>2219</v>
      </c>
      <c r="G1816" s="2" t="str">
        <f>IF(ISNUMBER(MATCH(A1816,[1]Camusat!$A:$A,0)),"CAMUSAT",IF(ISNUMBER(MATCH(A1816,'[1]IHS '!$A:$A,0)),"IHS","unkown"))</f>
        <v>IHS</v>
      </c>
      <c r="H1816" t="str">
        <f t="shared" si="40"/>
        <v>tobechecked</v>
      </c>
    </row>
    <row r="1817" spans="1:8" hidden="1" x14ac:dyDescent="0.3">
      <c r="A1817" s="2">
        <v>2095</v>
      </c>
      <c r="B1817" s="2" t="s">
        <v>1530</v>
      </c>
      <c r="C1817" s="2" t="s">
        <v>5</v>
      </c>
      <c r="D1817" s="2" t="s">
        <v>5</v>
      </c>
      <c r="E1817" s="2">
        <v>9</v>
      </c>
      <c r="F1817" s="2" t="s">
        <v>2219</v>
      </c>
      <c r="G1817" s="2" t="str">
        <f>IF(ISNUMBER(MATCH(A1817,[1]Camusat!$A:$A,0)),"CAMUSAT",IF(ISNUMBER(MATCH(A1817,'[1]IHS '!$A:$A,0)),"IHS","unkown"))</f>
        <v>CAMUSAT</v>
      </c>
      <c r="H1817" t="str">
        <f t="shared" si="40"/>
        <v>tobechecked</v>
      </c>
    </row>
    <row r="1818" spans="1:8" hidden="1" x14ac:dyDescent="0.3">
      <c r="A1818" s="3">
        <v>2096</v>
      </c>
      <c r="B1818" s="3" t="str">
        <f>VLOOKUP(A1818,'[2]2026_Q2_Planning_MTNC'!$A:$B,2,0)</f>
        <v>Ngaoundere Service Center2</v>
      </c>
      <c r="C1818" s="3" t="s">
        <v>4</v>
      </c>
      <c r="D1818" s="3" t="s">
        <v>4</v>
      </c>
      <c r="E1818" s="3">
        <v>13</v>
      </c>
      <c r="F1818" s="3" t="s">
        <v>2220</v>
      </c>
      <c r="G1818" s="2" t="str">
        <f>IF(ISNUMBER(MATCH(A1818,[1]Camusat!$A:$A,0)),"CAMUSAT",IF(ISNUMBER(MATCH(A1818,'[1]IHS '!$A:$A,0)),"IHS","unkown"))</f>
        <v>IHS</v>
      </c>
      <c r="H1818" t="str">
        <f t="shared" si="40"/>
        <v>tobechecked</v>
      </c>
    </row>
    <row r="1819" spans="1:8" hidden="1" x14ac:dyDescent="0.3">
      <c r="A1819" s="2">
        <v>2099</v>
      </c>
      <c r="B1819" s="2" t="s">
        <v>1531</v>
      </c>
      <c r="C1819" s="2" t="s">
        <v>4</v>
      </c>
      <c r="D1819" s="2">
        <v>0</v>
      </c>
      <c r="E1819" s="2">
        <v>1</v>
      </c>
      <c r="F1819" s="2" t="s">
        <v>2219</v>
      </c>
      <c r="G1819" s="2" t="str">
        <f>IF(ISNUMBER(MATCH(A1819,[1]Camusat!$A:$A,0)),"CAMUSAT",IF(ISNUMBER(MATCH(A1819,'[1]IHS '!$A:$A,0)),"IHS","unkown"))</f>
        <v>IHS</v>
      </c>
      <c r="H1819" t="str">
        <f t="shared" si="40"/>
        <v>tobechecked</v>
      </c>
    </row>
    <row r="1820" spans="1:8" hidden="1" x14ac:dyDescent="0.3">
      <c r="A1820" s="2">
        <v>2100</v>
      </c>
      <c r="B1820" s="2" t="s">
        <v>1532</v>
      </c>
      <c r="C1820" s="2" t="s">
        <v>5</v>
      </c>
      <c r="D1820" s="2" t="s">
        <v>5</v>
      </c>
      <c r="E1820" s="2">
        <v>1</v>
      </c>
      <c r="F1820" s="2" t="s">
        <v>2219</v>
      </c>
      <c r="G1820" s="2" t="str">
        <f>IF(ISNUMBER(MATCH(A1820,[1]Camusat!$A:$A,0)),"CAMUSAT",IF(ISNUMBER(MATCH(A1820,'[1]IHS '!$A:$A,0)),"IHS","unkown"))</f>
        <v>CAMUSAT</v>
      </c>
      <c r="H1820" t="str">
        <f t="shared" si="40"/>
        <v>tobechecked</v>
      </c>
    </row>
    <row r="1821" spans="1:8" hidden="1" x14ac:dyDescent="0.3">
      <c r="A1821" s="2">
        <v>2101</v>
      </c>
      <c r="B1821" s="2" t="s">
        <v>1533</v>
      </c>
      <c r="C1821" s="2" t="s">
        <v>5</v>
      </c>
      <c r="D1821" s="2" t="s">
        <v>5</v>
      </c>
      <c r="E1821" s="2">
        <v>1</v>
      </c>
      <c r="F1821" s="2" t="s">
        <v>2219</v>
      </c>
      <c r="G1821" s="2" t="str">
        <f>IF(ISNUMBER(MATCH(A1821,[1]Camusat!$A:$A,0)),"CAMUSAT",IF(ISNUMBER(MATCH(A1821,'[1]IHS '!$A:$A,0)),"IHS","unkown"))</f>
        <v>CAMUSAT</v>
      </c>
      <c r="H1821" t="str">
        <f t="shared" si="40"/>
        <v>tobechecked</v>
      </c>
    </row>
    <row r="1822" spans="1:8" hidden="1" x14ac:dyDescent="0.3">
      <c r="A1822" s="2">
        <v>2102</v>
      </c>
      <c r="B1822" s="2" t="s">
        <v>1534</v>
      </c>
      <c r="C1822" s="2" t="s">
        <v>4</v>
      </c>
      <c r="D1822" s="2" t="s">
        <v>4</v>
      </c>
      <c r="E1822" s="2">
        <v>1</v>
      </c>
      <c r="F1822" s="2" t="s">
        <v>2219</v>
      </c>
      <c r="G1822" s="2" t="str">
        <f>IF(ISNUMBER(MATCH(A1822,[1]Camusat!$A:$A,0)),"CAMUSAT",IF(ISNUMBER(MATCH(A1822,'[1]IHS '!$A:$A,0)),"IHS","unkown"))</f>
        <v>IHS</v>
      </c>
      <c r="H1822" t="str">
        <f t="shared" si="40"/>
        <v>tobechecked</v>
      </c>
    </row>
    <row r="1823" spans="1:8" hidden="1" x14ac:dyDescent="0.3">
      <c r="A1823" s="2">
        <v>2103</v>
      </c>
      <c r="B1823" s="2" t="s">
        <v>1535</v>
      </c>
      <c r="C1823" s="2" t="s">
        <v>4</v>
      </c>
      <c r="D1823" s="2" t="s">
        <v>4</v>
      </c>
      <c r="E1823" s="2">
        <v>0</v>
      </c>
      <c r="F1823" s="2" t="s">
        <v>2219</v>
      </c>
      <c r="G1823" s="2" t="str">
        <f>D1823</f>
        <v>IHS</v>
      </c>
      <c r="H1823" t="str">
        <f t="shared" si="40"/>
        <v>tobechecked</v>
      </c>
    </row>
    <row r="1824" spans="1:8" hidden="1" x14ac:dyDescent="0.3">
      <c r="A1824" s="2">
        <v>2104</v>
      </c>
      <c r="B1824" s="2" t="s">
        <v>1536</v>
      </c>
      <c r="C1824" s="2" t="s">
        <v>4</v>
      </c>
      <c r="D1824" s="2" t="s">
        <v>5</v>
      </c>
      <c r="E1824" s="2">
        <v>0</v>
      </c>
      <c r="F1824" s="2" t="s">
        <v>2219</v>
      </c>
      <c r="G1824" s="2" t="str">
        <f>IF(ISNUMBER(MATCH(A1824,[1]Camusat!$A:$A,0)),"CAMUSAT",IF(ISNUMBER(MATCH(A1824,'[1]IHS '!$A:$A,0)),"IHS","unkown"))</f>
        <v>IHS</v>
      </c>
      <c r="H1824" t="str">
        <f t="shared" si="40"/>
        <v>wrong</v>
      </c>
    </row>
    <row r="1825" spans="1:8" hidden="1" x14ac:dyDescent="0.3">
      <c r="A1825" s="2">
        <v>2107</v>
      </c>
      <c r="B1825" s="2" t="s">
        <v>1537</v>
      </c>
      <c r="C1825" s="2" t="s">
        <v>4</v>
      </c>
      <c r="D1825" s="2" t="s">
        <v>4</v>
      </c>
      <c r="E1825" s="2">
        <v>1</v>
      </c>
      <c r="F1825" s="2" t="s">
        <v>2219</v>
      </c>
      <c r="G1825" s="2" t="str">
        <f>IF(ISNUMBER(MATCH(A1825,[1]Camusat!$A:$A,0)),"CAMUSAT",IF(ISNUMBER(MATCH(A1825,'[1]IHS '!$A:$A,0)),"IHS","unkown"))</f>
        <v>IHS</v>
      </c>
      <c r="H1825" t="str">
        <f t="shared" si="40"/>
        <v>tobechecked</v>
      </c>
    </row>
    <row r="1826" spans="1:8" hidden="1" x14ac:dyDescent="0.3">
      <c r="A1826" s="2">
        <v>2110</v>
      </c>
      <c r="B1826" s="2" t="s">
        <v>1538</v>
      </c>
      <c r="C1826" s="2" t="s">
        <v>4</v>
      </c>
      <c r="D1826" s="2" t="s">
        <v>4</v>
      </c>
      <c r="E1826" s="2">
        <v>1</v>
      </c>
      <c r="F1826" s="2" t="s">
        <v>2219</v>
      </c>
      <c r="G1826" s="2" t="str">
        <f>IF(ISNUMBER(MATCH(A1826,[1]Camusat!$A:$A,0)),"CAMUSAT",IF(ISNUMBER(MATCH(A1826,'[1]IHS '!$A:$A,0)),"IHS","unkown"))</f>
        <v>IHS</v>
      </c>
      <c r="H1826" t="str">
        <f t="shared" si="40"/>
        <v>tobechecked</v>
      </c>
    </row>
    <row r="1827" spans="1:8" hidden="1" x14ac:dyDescent="0.3">
      <c r="A1827" s="2">
        <v>2111</v>
      </c>
      <c r="B1827" s="2" t="s">
        <v>1539</v>
      </c>
      <c r="C1827" s="2" t="s">
        <v>4</v>
      </c>
      <c r="D1827" s="2" t="s">
        <v>4</v>
      </c>
      <c r="E1827" s="2">
        <v>1</v>
      </c>
      <c r="F1827" s="2" t="s">
        <v>2219</v>
      </c>
      <c r="G1827" s="2" t="str">
        <f>IF(ISNUMBER(MATCH(A1827,[1]Camusat!$A:$A,0)),"CAMUSAT",IF(ISNUMBER(MATCH(A1827,'[1]IHS '!$A:$A,0)),"IHS","unkown"))</f>
        <v>IHS</v>
      </c>
      <c r="H1827" t="str">
        <f t="shared" si="40"/>
        <v>tobechecked</v>
      </c>
    </row>
    <row r="1828" spans="1:8" hidden="1" x14ac:dyDescent="0.3">
      <c r="A1828" s="2">
        <v>2112</v>
      </c>
      <c r="B1828" s="2" t="s">
        <v>1540</v>
      </c>
      <c r="C1828" s="2" t="s">
        <v>4</v>
      </c>
      <c r="D1828" s="2" t="s">
        <v>4</v>
      </c>
      <c r="E1828" s="2">
        <v>1</v>
      </c>
      <c r="F1828" s="2" t="s">
        <v>2219</v>
      </c>
      <c r="G1828" s="2" t="str">
        <f>IF(ISNUMBER(MATCH(A1828,[1]Camusat!$A:$A,0)),"CAMUSAT",IF(ISNUMBER(MATCH(A1828,'[1]IHS '!$A:$A,0)),"IHS","unkown"))</f>
        <v>IHS</v>
      </c>
      <c r="H1828" t="str">
        <f t="shared" si="40"/>
        <v>tobechecked</v>
      </c>
    </row>
    <row r="1829" spans="1:8" hidden="1" x14ac:dyDescent="0.3">
      <c r="A1829" s="2">
        <v>2113</v>
      </c>
      <c r="B1829" s="2" t="s">
        <v>1541</v>
      </c>
      <c r="C1829" s="2" t="s">
        <v>4</v>
      </c>
      <c r="D1829" s="2" t="s">
        <v>4</v>
      </c>
      <c r="E1829" s="2">
        <v>1</v>
      </c>
      <c r="F1829" s="2" t="s">
        <v>2219</v>
      </c>
      <c r="G1829" s="2" t="str">
        <f>IF(ISNUMBER(MATCH(A1829,[1]Camusat!$A:$A,0)),"CAMUSAT",IF(ISNUMBER(MATCH(A1829,'[1]IHS '!$A:$A,0)),"IHS","unkown"))</f>
        <v>IHS</v>
      </c>
      <c r="H1829" t="str">
        <f t="shared" si="40"/>
        <v>tobechecked</v>
      </c>
    </row>
    <row r="1830" spans="1:8" hidden="1" x14ac:dyDescent="0.3">
      <c r="A1830" s="2">
        <v>2115</v>
      </c>
      <c r="B1830" s="2" t="s">
        <v>1542</v>
      </c>
      <c r="C1830" s="2" t="s">
        <v>5</v>
      </c>
      <c r="D1830" s="2" t="s">
        <v>5</v>
      </c>
      <c r="E1830" s="2">
        <v>1</v>
      </c>
      <c r="F1830" s="2" t="s">
        <v>2219</v>
      </c>
      <c r="G1830" s="2" t="str">
        <f>IF(ISNUMBER(MATCH(A1830,[1]Camusat!$A:$A,0)),"CAMUSAT",IF(ISNUMBER(MATCH(A1830,'[1]IHS '!$A:$A,0)),"IHS","unkown"))</f>
        <v>CAMUSAT</v>
      </c>
      <c r="H1830" t="str">
        <f t="shared" si="40"/>
        <v>tobechecked</v>
      </c>
    </row>
    <row r="1831" spans="1:8" hidden="1" x14ac:dyDescent="0.3">
      <c r="A1831" s="2">
        <v>2116</v>
      </c>
      <c r="B1831" s="2" t="s">
        <v>1543</v>
      </c>
      <c r="C1831" s="2" t="s">
        <v>5</v>
      </c>
      <c r="D1831" s="2" t="s">
        <v>5</v>
      </c>
      <c r="E1831" s="2">
        <v>1</v>
      </c>
      <c r="F1831" s="2" t="s">
        <v>2219</v>
      </c>
      <c r="G1831" s="2" t="str">
        <f>IF(ISNUMBER(MATCH(A1831,[1]Camusat!$A:$A,0)),"CAMUSAT",IF(ISNUMBER(MATCH(A1831,'[1]IHS '!$A:$A,0)),"IHS","unkown"))</f>
        <v>CAMUSAT</v>
      </c>
      <c r="H1831" t="str">
        <f t="shared" si="40"/>
        <v>tobechecked</v>
      </c>
    </row>
    <row r="1832" spans="1:8" hidden="1" x14ac:dyDescent="0.3">
      <c r="A1832" s="2">
        <v>2117</v>
      </c>
      <c r="B1832" s="2" t="s">
        <v>1544</v>
      </c>
      <c r="C1832" s="2" t="s">
        <v>4</v>
      </c>
      <c r="D1832" s="2" t="s">
        <v>4</v>
      </c>
      <c r="E1832" s="2">
        <v>1</v>
      </c>
      <c r="F1832" s="2" t="s">
        <v>2219</v>
      </c>
      <c r="G1832" s="2" t="str">
        <f>IF(ISNUMBER(MATCH(A1832,[1]Camusat!$A:$A,0)),"CAMUSAT",IF(ISNUMBER(MATCH(A1832,'[1]IHS '!$A:$A,0)),"IHS","unkown"))</f>
        <v>IHS</v>
      </c>
      <c r="H1832" t="str">
        <f t="shared" si="40"/>
        <v>tobechecked</v>
      </c>
    </row>
    <row r="1833" spans="1:8" hidden="1" x14ac:dyDescent="0.3">
      <c r="A1833" s="2">
        <v>2118</v>
      </c>
      <c r="B1833" s="2" t="s">
        <v>1545</v>
      </c>
      <c r="C1833" s="2" t="s">
        <v>5</v>
      </c>
      <c r="D1833" s="2" t="s">
        <v>5</v>
      </c>
      <c r="E1833" s="2">
        <v>1</v>
      </c>
      <c r="F1833" s="2" t="s">
        <v>2219</v>
      </c>
      <c r="G1833" s="2" t="str">
        <f>IF(ISNUMBER(MATCH(A1833,[1]Camusat!$A:$A,0)),"CAMUSAT",IF(ISNUMBER(MATCH(A1833,'[1]IHS '!$A:$A,0)),"IHS","unkown"))</f>
        <v>CAMUSAT</v>
      </c>
      <c r="H1833" t="str">
        <f t="shared" si="40"/>
        <v>tobechecked</v>
      </c>
    </row>
    <row r="1834" spans="1:8" hidden="1" x14ac:dyDescent="0.3">
      <c r="A1834" s="2">
        <v>2119</v>
      </c>
      <c r="B1834" s="2" t="s">
        <v>1546</v>
      </c>
      <c r="C1834" s="2" t="s">
        <v>4</v>
      </c>
      <c r="D1834" s="2" t="s">
        <v>4</v>
      </c>
      <c r="E1834" s="2">
        <v>1</v>
      </c>
      <c r="F1834" s="2" t="s">
        <v>2219</v>
      </c>
      <c r="G1834" s="2" t="str">
        <f>IF(ISNUMBER(MATCH(A1834,[1]Camusat!$A:$A,0)),"CAMUSAT",IF(ISNUMBER(MATCH(A1834,'[1]IHS '!$A:$A,0)),"IHS","unkown"))</f>
        <v>IHS</v>
      </c>
      <c r="H1834" t="str">
        <f t="shared" si="40"/>
        <v>tobechecked</v>
      </c>
    </row>
    <row r="1835" spans="1:8" hidden="1" x14ac:dyDescent="0.3">
      <c r="A1835" s="2">
        <v>2120</v>
      </c>
      <c r="B1835" s="2" t="s">
        <v>1547</v>
      </c>
      <c r="C1835" s="2" t="s">
        <v>4</v>
      </c>
      <c r="D1835" s="2" t="s">
        <v>4</v>
      </c>
      <c r="E1835" s="2">
        <v>1</v>
      </c>
      <c r="F1835" s="2" t="s">
        <v>2219</v>
      </c>
      <c r="G1835" s="2" t="str">
        <f>IF(ISNUMBER(MATCH(A1835,[1]Camusat!$A:$A,0)),"CAMUSAT",IF(ISNUMBER(MATCH(A1835,'[1]IHS '!$A:$A,0)),"IHS","unkown"))</f>
        <v>IHS</v>
      </c>
      <c r="H1835" t="str">
        <f t="shared" si="40"/>
        <v>tobechecked</v>
      </c>
    </row>
    <row r="1836" spans="1:8" hidden="1" x14ac:dyDescent="0.3">
      <c r="A1836" s="2">
        <v>2121</v>
      </c>
      <c r="B1836" s="2" t="s">
        <v>1548</v>
      </c>
      <c r="C1836" s="2" t="s">
        <v>4</v>
      </c>
      <c r="D1836" s="2" t="s">
        <v>4</v>
      </c>
      <c r="E1836" s="2">
        <v>1</v>
      </c>
      <c r="F1836" s="2" t="s">
        <v>2219</v>
      </c>
      <c r="G1836" s="2" t="str">
        <f>IF(ISNUMBER(MATCH(A1836,[1]Camusat!$A:$A,0)),"CAMUSAT",IF(ISNUMBER(MATCH(A1836,'[1]IHS '!$A:$A,0)),"IHS","unkown"))</f>
        <v>IHS</v>
      </c>
      <c r="H1836" t="str">
        <f t="shared" si="40"/>
        <v>tobechecked</v>
      </c>
    </row>
    <row r="1837" spans="1:8" hidden="1" x14ac:dyDescent="0.3">
      <c r="A1837" s="2">
        <v>2122</v>
      </c>
      <c r="B1837" s="2" t="s">
        <v>1549</v>
      </c>
      <c r="C1837" s="2" t="s">
        <v>5</v>
      </c>
      <c r="D1837" s="2" t="s">
        <v>5</v>
      </c>
      <c r="E1837" s="2">
        <v>3</v>
      </c>
      <c r="F1837" s="2" t="s">
        <v>2219</v>
      </c>
      <c r="G1837" s="2" t="str">
        <f>IF(ISNUMBER(MATCH(A1837,[1]Camusat!$A:$A,0)),"CAMUSAT",IF(ISNUMBER(MATCH(A1837,'[1]IHS '!$A:$A,0)),"IHS","unkown"))</f>
        <v>CAMUSAT</v>
      </c>
      <c r="H1837" t="str">
        <f t="shared" si="40"/>
        <v>tobechecked</v>
      </c>
    </row>
    <row r="1838" spans="1:8" hidden="1" x14ac:dyDescent="0.3">
      <c r="A1838" s="2">
        <v>2124</v>
      </c>
      <c r="B1838" s="2" t="s">
        <v>1550</v>
      </c>
      <c r="C1838" s="2" t="s">
        <v>5</v>
      </c>
      <c r="D1838" s="2" t="s">
        <v>5</v>
      </c>
      <c r="E1838" s="2">
        <v>1</v>
      </c>
      <c r="F1838" s="2" t="s">
        <v>2219</v>
      </c>
      <c r="G1838" s="2" t="str">
        <f>IF(ISNUMBER(MATCH(A1838,[1]Camusat!$A:$A,0)),"CAMUSAT",IF(ISNUMBER(MATCH(A1838,'[1]IHS '!$A:$A,0)),"IHS","unkown"))</f>
        <v>CAMUSAT</v>
      </c>
      <c r="H1838" t="str">
        <f t="shared" si="40"/>
        <v>tobechecked</v>
      </c>
    </row>
    <row r="1839" spans="1:8" hidden="1" x14ac:dyDescent="0.3">
      <c r="A1839" s="2">
        <v>2125</v>
      </c>
      <c r="B1839" s="2" t="s">
        <v>1551</v>
      </c>
      <c r="C1839" s="2" t="s">
        <v>4</v>
      </c>
      <c r="D1839" s="2" t="s">
        <v>4</v>
      </c>
      <c r="E1839" s="2">
        <v>1</v>
      </c>
      <c r="F1839" s="2" t="s">
        <v>2219</v>
      </c>
      <c r="G1839" s="2" t="str">
        <f>IF(ISNUMBER(MATCH(A1839,[1]Camusat!$A:$A,0)),"CAMUSAT",IF(ISNUMBER(MATCH(A1839,'[1]IHS '!$A:$A,0)),"IHS","unkown"))</f>
        <v>IHS</v>
      </c>
      <c r="H1839" t="str">
        <f t="shared" si="40"/>
        <v>tobechecked</v>
      </c>
    </row>
    <row r="1840" spans="1:8" hidden="1" x14ac:dyDescent="0.3">
      <c r="A1840" s="2">
        <v>2126</v>
      </c>
      <c r="B1840" s="2" t="s">
        <v>1552</v>
      </c>
      <c r="C1840" s="2" t="s">
        <v>4</v>
      </c>
      <c r="D1840" s="2" t="s">
        <v>4</v>
      </c>
      <c r="E1840" s="2">
        <v>1</v>
      </c>
      <c r="F1840" s="2" t="s">
        <v>2219</v>
      </c>
      <c r="G1840" s="2" t="str">
        <f>IF(ISNUMBER(MATCH(A1840,[1]Camusat!$A:$A,0)),"CAMUSAT",IF(ISNUMBER(MATCH(A1840,'[1]IHS '!$A:$A,0)),"IHS","unkown"))</f>
        <v>IHS</v>
      </c>
      <c r="H1840" t="str">
        <f t="shared" si="40"/>
        <v>tobechecked</v>
      </c>
    </row>
    <row r="1841" spans="1:8" hidden="1" x14ac:dyDescent="0.3">
      <c r="A1841" s="2">
        <v>2128</v>
      </c>
      <c r="B1841" s="2" t="s">
        <v>1553</v>
      </c>
      <c r="C1841" s="2" t="s">
        <v>4</v>
      </c>
      <c r="D1841" s="2" t="s">
        <v>4</v>
      </c>
      <c r="E1841" s="2">
        <v>1</v>
      </c>
      <c r="F1841" s="2" t="s">
        <v>2219</v>
      </c>
      <c r="G1841" s="2" t="str">
        <f>IF(ISNUMBER(MATCH(A1841,[1]Camusat!$A:$A,0)),"CAMUSAT",IF(ISNUMBER(MATCH(A1841,'[1]IHS '!$A:$A,0)),"IHS","unkown"))</f>
        <v>IHS</v>
      </c>
      <c r="H1841" t="str">
        <f t="shared" si="40"/>
        <v>tobechecked</v>
      </c>
    </row>
    <row r="1842" spans="1:8" hidden="1" x14ac:dyDescent="0.3">
      <c r="A1842" s="2">
        <v>2130</v>
      </c>
      <c r="B1842" s="2" t="s">
        <v>1554</v>
      </c>
      <c r="C1842" s="2" t="s">
        <v>4</v>
      </c>
      <c r="D1842" s="2">
        <v>0</v>
      </c>
      <c r="E1842" s="2">
        <v>1</v>
      </c>
      <c r="F1842" s="2" t="s">
        <v>2219</v>
      </c>
      <c r="G1842" s="2" t="str">
        <f>IF(ISNUMBER(MATCH(A1842,[1]Camusat!$A:$A,0)),"CAMUSAT",IF(ISNUMBER(MATCH(A1842,'[1]IHS '!$A:$A,0)),"IHS","unkown"))</f>
        <v>IHS</v>
      </c>
      <c r="H1842" t="str">
        <f t="shared" si="40"/>
        <v>tobechecked</v>
      </c>
    </row>
    <row r="1843" spans="1:8" hidden="1" x14ac:dyDescent="0.3">
      <c r="A1843" s="2">
        <v>2132</v>
      </c>
      <c r="B1843" s="2" t="s">
        <v>1555</v>
      </c>
      <c r="C1843" s="2" t="s">
        <v>4</v>
      </c>
      <c r="D1843" s="2" t="s">
        <v>4</v>
      </c>
      <c r="E1843" s="2">
        <v>1</v>
      </c>
      <c r="F1843" s="2" t="s">
        <v>2219</v>
      </c>
      <c r="G1843" s="2" t="str">
        <f>IF(ISNUMBER(MATCH(A1843,[1]Camusat!$A:$A,0)),"CAMUSAT",IF(ISNUMBER(MATCH(A1843,'[1]IHS '!$A:$A,0)),"IHS","unkown"))</f>
        <v>IHS</v>
      </c>
      <c r="H1843" t="str">
        <f t="shared" si="40"/>
        <v>tobechecked</v>
      </c>
    </row>
    <row r="1844" spans="1:8" hidden="1" x14ac:dyDescent="0.3">
      <c r="A1844" s="2">
        <v>2133</v>
      </c>
      <c r="B1844" s="2" t="s">
        <v>1556</v>
      </c>
      <c r="C1844" s="2" t="s">
        <v>4</v>
      </c>
      <c r="D1844" s="2" t="s">
        <v>4</v>
      </c>
      <c r="E1844" s="2">
        <v>1</v>
      </c>
      <c r="F1844" s="2" t="s">
        <v>2219</v>
      </c>
      <c r="G1844" s="2" t="str">
        <f>IF(ISNUMBER(MATCH(A1844,[1]Camusat!$A:$A,0)),"CAMUSAT",IF(ISNUMBER(MATCH(A1844,'[1]IHS '!$A:$A,0)),"IHS","unkown"))</f>
        <v>IHS</v>
      </c>
      <c r="H1844" t="str">
        <f t="shared" si="40"/>
        <v>tobechecked</v>
      </c>
    </row>
    <row r="1845" spans="1:8" hidden="1" x14ac:dyDescent="0.3">
      <c r="A1845" s="2">
        <v>2136</v>
      </c>
      <c r="B1845" s="2" t="s">
        <v>1557</v>
      </c>
      <c r="C1845" s="2" t="s">
        <v>4</v>
      </c>
      <c r="D1845" s="2" t="s">
        <v>4</v>
      </c>
      <c r="E1845" s="2">
        <v>1</v>
      </c>
      <c r="F1845" s="2" t="s">
        <v>2219</v>
      </c>
      <c r="G1845" s="2" t="str">
        <f>IF(ISNUMBER(MATCH(A1845,[1]Camusat!$A:$A,0)),"CAMUSAT",IF(ISNUMBER(MATCH(A1845,'[1]IHS '!$A:$A,0)),"IHS","unkown"))</f>
        <v>IHS</v>
      </c>
      <c r="H1845" t="str">
        <f t="shared" si="40"/>
        <v>tobechecked</v>
      </c>
    </row>
    <row r="1846" spans="1:8" hidden="1" x14ac:dyDescent="0.3">
      <c r="A1846" s="2">
        <v>2137</v>
      </c>
      <c r="B1846" s="2" t="s">
        <v>1558</v>
      </c>
      <c r="C1846" s="2" t="s">
        <v>5</v>
      </c>
      <c r="D1846" s="2" t="s">
        <v>5</v>
      </c>
      <c r="E1846" s="2">
        <v>2</v>
      </c>
      <c r="F1846" s="2" t="s">
        <v>2219</v>
      </c>
      <c r="G1846" s="2" t="str">
        <f>IF(ISNUMBER(MATCH(A1846,[1]Camusat!$A:$A,0)),"CAMUSAT",IF(ISNUMBER(MATCH(A1846,'[1]IHS '!$A:$A,0)),"IHS","unkown"))</f>
        <v>CAMUSAT</v>
      </c>
      <c r="H1846" t="str">
        <f t="shared" si="40"/>
        <v>tobechecked</v>
      </c>
    </row>
    <row r="1847" spans="1:8" hidden="1" x14ac:dyDescent="0.3">
      <c r="A1847" s="2">
        <v>2138</v>
      </c>
      <c r="B1847" s="2" t="s">
        <v>1559</v>
      </c>
      <c r="C1847" s="2" t="s">
        <v>4</v>
      </c>
      <c r="D1847" s="2" t="s">
        <v>4</v>
      </c>
      <c r="E1847" s="2">
        <v>1</v>
      </c>
      <c r="F1847" s="2" t="s">
        <v>2219</v>
      </c>
      <c r="G1847" s="2" t="str">
        <f>IF(ISNUMBER(MATCH(A1847,[1]Camusat!$A:$A,0)),"CAMUSAT",IF(ISNUMBER(MATCH(A1847,'[1]IHS '!$A:$A,0)),"IHS","unkown"))</f>
        <v>IHS</v>
      </c>
      <c r="H1847" t="str">
        <f t="shared" si="40"/>
        <v>tobechecked</v>
      </c>
    </row>
    <row r="1848" spans="1:8" hidden="1" x14ac:dyDescent="0.3">
      <c r="A1848" s="2">
        <v>2139</v>
      </c>
      <c r="B1848" s="2" t="s">
        <v>1560</v>
      </c>
      <c r="C1848" s="2" t="s">
        <v>4</v>
      </c>
      <c r="D1848" s="2" t="s">
        <v>4</v>
      </c>
      <c r="E1848" s="2">
        <v>1</v>
      </c>
      <c r="F1848" s="2" t="s">
        <v>2219</v>
      </c>
      <c r="G1848" s="2" t="str">
        <f>IF(ISNUMBER(MATCH(A1848,[1]Camusat!$A:$A,0)),"CAMUSAT",IF(ISNUMBER(MATCH(A1848,'[1]IHS '!$A:$A,0)),"IHS","unkown"))</f>
        <v>IHS</v>
      </c>
      <c r="H1848" t="str">
        <f t="shared" si="40"/>
        <v>tobechecked</v>
      </c>
    </row>
    <row r="1849" spans="1:8" hidden="1" x14ac:dyDescent="0.3">
      <c r="A1849" s="2">
        <v>2140</v>
      </c>
      <c r="B1849" s="2" t="s">
        <v>1561</v>
      </c>
      <c r="C1849" s="2" t="s">
        <v>4</v>
      </c>
      <c r="D1849" s="2" t="s">
        <v>4</v>
      </c>
      <c r="E1849" s="2">
        <v>1</v>
      </c>
      <c r="F1849" s="2" t="s">
        <v>2219</v>
      </c>
      <c r="G1849" s="2" t="str">
        <f>IF(ISNUMBER(MATCH(A1849,[1]Camusat!$A:$A,0)),"CAMUSAT",IF(ISNUMBER(MATCH(A1849,'[1]IHS '!$A:$A,0)),"IHS","unkown"))</f>
        <v>IHS</v>
      </c>
      <c r="H1849" t="str">
        <f t="shared" si="40"/>
        <v>tobechecked</v>
      </c>
    </row>
    <row r="1850" spans="1:8" hidden="1" x14ac:dyDescent="0.3">
      <c r="A1850" s="2">
        <v>2141</v>
      </c>
      <c r="B1850" s="2" t="s">
        <v>1562</v>
      </c>
      <c r="C1850" s="2" t="s">
        <v>4</v>
      </c>
      <c r="D1850" s="2" t="s">
        <v>4</v>
      </c>
      <c r="E1850" s="2">
        <v>1</v>
      </c>
      <c r="F1850" s="2" t="s">
        <v>2219</v>
      </c>
      <c r="G1850" s="2" t="str">
        <f>IF(ISNUMBER(MATCH(A1850,[1]Camusat!$A:$A,0)),"CAMUSAT",IF(ISNUMBER(MATCH(A1850,'[1]IHS '!$A:$A,0)),"IHS","unkown"))</f>
        <v>IHS</v>
      </c>
      <c r="H1850" t="str">
        <f t="shared" si="40"/>
        <v>tobechecked</v>
      </c>
    </row>
    <row r="1851" spans="1:8" hidden="1" x14ac:dyDescent="0.3">
      <c r="A1851" s="2">
        <v>2142</v>
      </c>
      <c r="B1851" s="2" t="s">
        <v>1563</v>
      </c>
      <c r="C1851" s="2" t="s">
        <v>4</v>
      </c>
      <c r="D1851" s="2" t="s">
        <v>4</v>
      </c>
      <c r="E1851" s="2">
        <v>0</v>
      </c>
      <c r="F1851" s="2" t="s">
        <v>2219</v>
      </c>
      <c r="G1851" s="2" t="str">
        <f>IF(ISNUMBER(MATCH(A1851,[1]Camusat!$A:$A,0)),"CAMUSAT",IF(ISNUMBER(MATCH(A1851,'[1]IHS '!$A:$A,0)),"IHS","unkown"))</f>
        <v>IHS</v>
      </c>
      <c r="H1851" t="str">
        <f t="shared" si="40"/>
        <v>tobechecked</v>
      </c>
    </row>
    <row r="1852" spans="1:8" hidden="1" x14ac:dyDescent="0.3">
      <c r="A1852" s="2">
        <v>2143</v>
      </c>
      <c r="B1852" s="2" t="s">
        <v>1564</v>
      </c>
      <c r="C1852" s="2" t="s">
        <v>4</v>
      </c>
      <c r="D1852" s="2" t="s">
        <v>4</v>
      </c>
      <c r="E1852" s="2">
        <v>0</v>
      </c>
      <c r="F1852" s="2" t="s">
        <v>2219</v>
      </c>
      <c r="G1852" s="2" t="str">
        <f>IF(ISNUMBER(MATCH(A1852,[1]Camusat!$A:$A,0)),"CAMUSAT",IF(ISNUMBER(MATCH(A1852,'[1]IHS '!$A:$A,0)),"IHS","unkown"))</f>
        <v>IHS</v>
      </c>
      <c r="H1852" t="str">
        <f t="shared" si="40"/>
        <v>tobechecked</v>
      </c>
    </row>
    <row r="1853" spans="1:8" hidden="1" x14ac:dyDescent="0.3">
      <c r="A1853" s="2">
        <v>2144</v>
      </c>
      <c r="B1853" s="2" t="s">
        <v>1565</v>
      </c>
      <c r="C1853" s="2" t="s">
        <v>4</v>
      </c>
      <c r="D1853" s="2" t="s">
        <v>4</v>
      </c>
      <c r="E1853" s="2">
        <v>1</v>
      </c>
      <c r="F1853" s="2" t="s">
        <v>2219</v>
      </c>
      <c r="G1853" s="2" t="str">
        <f>IF(ISNUMBER(MATCH(A1853,[1]Camusat!$A:$A,0)),"CAMUSAT",IF(ISNUMBER(MATCH(A1853,'[1]IHS '!$A:$A,0)),"IHS","unkown"))</f>
        <v>IHS</v>
      </c>
      <c r="H1853" t="str">
        <f t="shared" si="40"/>
        <v>tobechecked</v>
      </c>
    </row>
    <row r="1854" spans="1:8" hidden="1" x14ac:dyDescent="0.3">
      <c r="A1854" s="2">
        <v>2146</v>
      </c>
      <c r="B1854" s="2" t="s">
        <v>1566</v>
      </c>
      <c r="C1854" s="2" t="s">
        <v>4</v>
      </c>
      <c r="D1854" s="2" t="s">
        <v>4</v>
      </c>
      <c r="E1854" s="2">
        <v>1</v>
      </c>
      <c r="F1854" s="2" t="s">
        <v>2219</v>
      </c>
      <c r="G1854" s="2" t="str">
        <f>IF(ISNUMBER(MATCH(A1854,[1]Camusat!$A:$A,0)),"CAMUSAT",IF(ISNUMBER(MATCH(A1854,'[1]IHS '!$A:$A,0)),"IHS","unkown"))</f>
        <v>IHS</v>
      </c>
      <c r="H1854" t="str">
        <f t="shared" si="40"/>
        <v>tobechecked</v>
      </c>
    </row>
    <row r="1855" spans="1:8" hidden="1" x14ac:dyDescent="0.3">
      <c r="A1855" s="2">
        <v>2147</v>
      </c>
      <c r="B1855" s="2" t="s">
        <v>1567</v>
      </c>
      <c r="C1855" s="2" t="s">
        <v>4</v>
      </c>
      <c r="D1855" s="2">
        <v>0</v>
      </c>
      <c r="E1855" s="2">
        <v>1</v>
      </c>
      <c r="F1855" s="2" t="s">
        <v>2219</v>
      </c>
      <c r="G1855" s="2" t="str">
        <f>IF(ISNUMBER(MATCH(A1855,[1]Camusat!$A:$A,0)),"CAMUSAT",IF(ISNUMBER(MATCH(A1855,'[1]IHS '!$A:$A,0)),"IHS","unkown"))</f>
        <v>IHS</v>
      </c>
      <c r="H1855" t="str">
        <f t="shared" si="40"/>
        <v>tobechecked</v>
      </c>
    </row>
    <row r="1856" spans="1:8" hidden="1" x14ac:dyDescent="0.3">
      <c r="A1856" s="2">
        <v>2148</v>
      </c>
      <c r="B1856" s="2" t="s">
        <v>1568</v>
      </c>
      <c r="C1856" s="2" t="s">
        <v>4</v>
      </c>
      <c r="D1856" s="2">
        <v>0</v>
      </c>
      <c r="E1856" s="2">
        <v>1</v>
      </c>
      <c r="F1856" s="2" t="s">
        <v>2219</v>
      </c>
      <c r="G1856" s="2" t="str">
        <f>IF(ISNUMBER(MATCH(A1856,[1]Camusat!$A:$A,0)),"CAMUSAT",IF(ISNUMBER(MATCH(A1856,'[1]IHS '!$A:$A,0)),"IHS","unkown"))</f>
        <v>IHS</v>
      </c>
      <c r="H1856" t="str">
        <f t="shared" si="40"/>
        <v>tobechecked</v>
      </c>
    </row>
    <row r="1857" spans="1:8" hidden="1" x14ac:dyDescent="0.3">
      <c r="A1857" s="2">
        <v>2149</v>
      </c>
      <c r="B1857" s="2" t="s">
        <v>1569</v>
      </c>
      <c r="C1857" s="2" t="s">
        <v>4</v>
      </c>
      <c r="D1857" s="2" t="s">
        <v>4</v>
      </c>
      <c r="E1857" s="2">
        <v>1</v>
      </c>
      <c r="F1857" s="2" t="s">
        <v>2219</v>
      </c>
      <c r="G1857" s="2" t="str">
        <f>IF(ISNUMBER(MATCH(A1857,[1]Camusat!$A:$A,0)),"CAMUSAT",IF(ISNUMBER(MATCH(A1857,'[1]IHS '!$A:$A,0)),"IHS","unkown"))</f>
        <v>IHS</v>
      </c>
      <c r="H1857" t="str">
        <f t="shared" si="40"/>
        <v>tobechecked</v>
      </c>
    </row>
    <row r="1858" spans="1:8" hidden="1" x14ac:dyDescent="0.3">
      <c r="A1858" s="2">
        <v>2151</v>
      </c>
      <c r="B1858" s="2" t="s">
        <v>1570</v>
      </c>
      <c r="C1858" s="2" t="s">
        <v>4</v>
      </c>
      <c r="D1858" s="2" t="s">
        <v>4</v>
      </c>
      <c r="E1858" s="2">
        <v>1</v>
      </c>
      <c r="F1858" s="2" t="s">
        <v>2219</v>
      </c>
      <c r="G1858" s="2" t="str">
        <f>D1858</f>
        <v>IHS</v>
      </c>
      <c r="H1858" t="str">
        <f t="shared" si="40"/>
        <v>tobechecked</v>
      </c>
    </row>
    <row r="1859" spans="1:8" hidden="1" x14ac:dyDescent="0.3">
      <c r="A1859" s="2">
        <v>2152</v>
      </c>
      <c r="B1859" s="2" t="s">
        <v>1571</v>
      </c>
      <c r="C1859" s="2" t="s">
        <v>5</v>
      </c>
      <c r="D1859" s="2" t="s">
        <v>5</v>
      </c>
      <c r="E1859" s="2">
        <v>1</v>
      </c>
      <c r="F1859" s="2" t="s">
        <v>2219</v>
      </c>
      <c r="G1859" s="2" t="str">
        <f>IF(ISNUMBER(MATCH(A1859,[1]Camusat!$A:$A,0)),"CAMUSAT",IF(ISNUMBER(MATCH(A1859,'[1]IHS '!$A:$A,0)),"IHS","unkown"))</f>
        <v>CAMUSAT</v>
      </c>
      <c r="H1859" t="str">
        <f t="shared" ref="H1859:H1922" si="41">IF(OR(AND(G1859="IHS",D1859="CAMUSAT"),AND(D1859="IHS",G1859="CAMUSAT")),"wrong","tobechecked")</f>
        <v>tobechecked</v>
      </c>
    </row>
    <row r="1860" spans="1:8" hidden="1" x14ac:dyDescent="0.3">
      <c r="A1860" s="2">
        <v>2153</v>
      </c>
      <c r="B1860" s="2" t="s">
        <v>1572</v>
      </c>
      <c r="C1860" s="2" t="s">
        <v>5</v>
      </c>
      <c r="D1860" s="2" t="s">
        <v>5</v>
      </c>
      <c r="E1860" s="2">
        <v>1</v>
      </c>
      <c r="F1860" s="2" t="s">
        <v>2219</v>
      </c>
      <c r="G1860" s="2" t="str">
        <f>IF(ISNUMBER(MATCH(A1860,[1]Camusat!$A:$A,0)),"CAMUSAT",IF(ISNUMBER(MATCH(A1860,'[1]IHS '!$A:$A,0)),"IHS","unkown"))</f>
        <v>CAMUSAT</v>
      </c>
      <c r="H1860" t="str">
        <f t="shared" si="41"/>
        <v>tobechecked</v>
      </c>
    </row>
    <row r="1861" spans="1:8" hidden="1" x14ac:dyDescent="0.3">
      <c r="A1861" s="2">
        <v>2154</v>
      </c>
      <c r="B1861" s="2" t="s">
        <v>1573</v>
      </c>
      <c r="C1861" s="2" t="s">
        <v>5</v>
      </c>
      <c r="D1861" s="2" t="s">
        <v>5</v>
      </c>
      <c r="E1861" s="2">
        <v>1</v>
      </c>
      <c r="F1861" s="2" t="s">
        <v>2219</v>
      </c>
      <c r="G1861" s="2" t="str">
        <f>IF(ISNUMBER(MATCH(A1861,[1]Camusat!$A:$A,0)),"CAMUSAT",IF(ISNUMBER(MATCH(A1861,'[1]IHS '!$A:$A,0)),"IHS","unkown"))</f>
        <v>CAMUSAT</v>
      </c>
      <c r="H1861" t="str">
        <f t="shared" si="41"/>
        <v>tobechecked</v>
      </c>
    </row>
    <row r="1862" spans="1:8" hidden="1" x14ac:dyDescent="0.3">
      <c r="A1862" s="2">
        <v>2155</v>
      </c>
      <c r="B1862" s="2" t="s">
        <v>1574</v>
      </c>
      <c r="C1862" s="2" t="s">
        <v>5</v>
      </c>
      <c r="D1862" s="2" t="s">
        <v>5</v>
      </c>
      <c r="E1862" s="2">
        <v>2</v>
      </c>
      <c r="F1862" s="2" t="s">
        <v>2219</v>
      </c>
      <c r="G1862" s="2" t="str">
        <f>IF(ISNUMBER(MATCH(A1862,[1]Camusat!$A:$A,0)),"CAMUSAT",IF(ISNUMBER(MATCH(A1862,'[1]IHS '!$A:$A,0)),"IHS","unkown"))</f>
        <v>CAMUSAT</v>
      </c>
      <c r="H1862" t="str">
        <f t="shared" si="41"/>
        <v>tobechecked</v>
      </c>
    </row>
    <row r="1863" spans="1:8" hidden="1" x14ac:dyDescent="0.3">
      <c r="A1863" s="2">
        <v>2156</v>
      </c>
      <c r="B1863" s="2" t="s">
        <v>1575</v>
      </c>
      <c r="C1863" s="2" t="s">
        <v>5</v>
      </c>
      <c r="D1863" s="2" t="s">
        <v>5</v>
      </c>
      <c r="E1863" s="2">
        <v>1</v>
      </c>
      <c r="F1863" s="2" t="s">
        <v>2219</v>
      </c>
      <c r="G1863" s="2" t="str">
        <f>IF(ISNUMBER(MATCH(A1863,[1]Camusat!$A:$A,0)),"CAMUSAT",IF(ISNUMBER(MATCH(A1863,'[1]IHS '!$A:$A,0)),"IHS","unkown"))</f>
        <v>CAMUSAT</v>
      </c>
      <c r="H1863" t="str">
        <f t="shared" si="41"/>
        <v>tobechecked</v>
      </c>
    </row>
    <row r="1864" spans="1:8" hidden="1" x14ac:dyDescent="0.3">
      <c r="A1864" s="2">
        <v>2157</v>
      </c>
      <c r="B1864" s="2" t="s">
        <v>1576</v>
      </c>
      <c r="C1864" s="2" t="s">
        <v>4</v>
      </c>
      <c r="D1864" s="2" t="s">
        <v>4</v>
      </c>
      <c r="E1864" s="2">
        <v>1</v>
      </c>
      <c r="F1864" s="2" t="s">
        <v>2219</v>
      </c>
      <c r="G1864" s="2" t="str">
        <f>IF(ISNUMBER(MATCH(A1864,[1]Camusat!$A:$A,0)),"CAMUSAT",IF(ISNUMBER(MATCH(A1864,'[1]IHS '!$A:$A,0)),"IHS","unkown"))</f>
        <v>IHS</v>
      </c>
      <c r="H1864" t="str">
        <f t="shared" si="41"/>
        <v>tobechecked</v>
      </c>
    </row>
    <row r="1865" spans="1:8" hidden="1" x14ac:dyDescent="0.3">
      <c r="A1865" s="2">
        <v>2158</v>
      </c>
      <c r="B1865" s="2" t="s">
        <v>1577</v>
      </c>
      <c r="C1865" s="2" t="s">
        <v>5</v>
      </c>
      <c r="D1865" s="2" t="s">
        <v>5</v>
      </c>
      <c r="E1865" s="2">
        <v>7</v>
      </c>
      <c r="F1865" s="2" t="s">
        <v>2219</v>
      </c>
      <c r="G1865" s="2" t="str">
        <f>IF(ISNUMBER(MATCH(A1865,[1]Camusat!$A:$A,0)),"CAMUSAT",IF(ISNUMBER(MATCH(A1865,'[1]IHS '!$A:$A,0)),"IHS","unkown"))</f>
        <v>CAMUSAT</v>
      </c>
      <c r="H1865" t="str">
        <f t="shared" si="41"/>
        <v>tobechecked</v>
      </c>
    </row>
    <row r="1866" spans="1:8" hidden="1" x14ac:dyDescent="0.3">
      <c r="A1866" s="2">
        <v>2159</v>
      </c>
      <c r="B1866" s="2" t="s">
        <v>1578</v>
      </c>
      <c r="C1866" s="2" t="s">
        <v>4</v>
      </c>
      <c r="D1866" s="2" t="s">
        <v>4</v>
      </c>
      <c r="E1866" s="2">
        <v>4</v>
      </c>
      <c r="F1866" s="2" t="s">
        <v>2219</v>
      </c>
      <c r="G1866" s="2" t="str">
        <f>IF(ISNUMBER(MATCH(A1866,[1]Camusat!$A:$A,0)),"CAMUSAT",IF(ISNUMBER(MATCH(A1866,'[1]IHS '!$A:$A,0)),"IHS","unkown"))</f>
        <v>IHS</v>
      </c>
      <c r="H1866" t="str">
        <f t="shared" si="41"/>
        <v>tobechecked</v>
      </c>
    </row>
    <row r="1867" spans="1:8" hidden="1" x14ac:dyDescent="0.3">
      <c r="A1867" s="2">
        <v>2160</v>
      </c>
      <c r="B1867" s="2" t="s">
        <v>1579</v>
      </c>
      <c r="C1867" s="2" t="s">
        <v>4</v>
      </c>
      <c r="D1867" s="2" t="s">
        <v>4</v>
      </c>
      <c r="E1867" s="2">
        <v>1</v>
      </c>
      <c r="F1867" s="2" t="s">
        <v>2219</v>
      </c>
      <c r="G1867" s="2" t="str">
        <f>D1867</f>
        <v>IHS</v>
      </c>
      <c r="H1867" t="str">
        <f t="shared" si="41"/>
        <v>tobechecked</v>
      </c>
    </row>
    <row r="1868" spans="1:8" hidden="1" x14ac:dyDescent="0.3">
      <c r="A1868" s="2">
        <v>2161</v>
      </c>
      <c r="B1868" s="2" t="s">
        <v>1580</v>
      </c>
      <c r="C1868" s="2" t="s">
        <v>5</v>
      </c>
      <c r="D1868" s="2" t="s">
        <v>5</v>
      </c>
      <c r="E1868" s="2">
        <v>2</v>
      </c>
      <c r="F1868" s="2" t="s">
        <v>2219</v>
      </c>
      <c r="G1868" s="2" t="str">
        <f>IF(ISNUMBER(MATCH(A1868,[1]Camusat!$A:$A,0)),"CAMUSAT",IF(ISNUMBER(MATCH(A1868,'[1]IHS '!$A:$A,0)),"IHS","unkown"))</f>
        <v>CAMUSAT</v>
      </c>
      <c r="H1868" t="str">
        <f t="shared" si="41"/>
        <v>tobechecked</v>
      </c>
    </row>
    <row r="1869" spans="1:8" hidden="1" x14ac:dyDescent="0.3">
      <c r="A1869" s="2">
        <v>2162</v>
      </c>
      <c r="B1869" s="2" t="s">
        <v>1581</v>
      </c>
      <c r="C1869" s="2" t="s">
        <v>5</v>
      </c>
      <c r="D1869" s="2">
        <v>0</v>
      </c>
      <c r="E1869" s="2">
        <v>1</v>
      </c>
      <c r="F1869" s="2" t="s">
        <v>2219</v>
      </c>
      <c r="G1869" s="2" t="str">
        <f>IF(ISNUMBER(MATCH(A1869,[1]Camusat!$A:$A,0)),"CAMUSAT",IF(ISNUMBER(MATCH(A1869,'[1]IHS '!$A:$A,0)),"IHS","unkown"))</f>
        <v>CAMUSAT</v>
      </c>
      <c r="H1869" t="str">
        <f t="shared" si="41"/>
        <v>tobechecked</v>
      </c>
    </row>
    <row r="1870" spans="1:8" hidden="1" x14ac:dyDescent="0.3">
      <c r="A1870" s="2">
        <v>2163</v>
      </c>
      <c r="B1870" s="2" t="s">
        <v>1582</v>
      </c>
      <c r="C1870" s="2" t="s">
        <v>6</v>
      </c>
      <c r="D1870" s="2" t="s">
        <v>6</v>
      </c>
      <c r="E1870" s="2">
        <v>1</v>
      </c>
      <c r="F1870" s="2" t="s">
        <v>2219</v>
      </c>
      <c r="G1870" s="2" t="str">
        <f t="shared" ref="G1870:G1871" si="42">D1870</f>
        <v>Camusat</v>
      </c>
      <c r="H1870" t="str">
        <f t="shared" si="41"/>
        <v>tobechecked</v>
      </c>
    </row>
    <row r="1871" spans="1:8" hidden="1" x14ac:dyDescent="0.3">
      <c r="A1871" s="2">
        <v>2165</v>
      </c>
      <c r="B1871" s="2" t="s">
        <v>1583</v>
      </c>
      <c r="C1871" s="2" t="s">
        <v>13</v>
      </c>
      <c r="D1871" s="2" t="s">
        <v>13</v>
      </c>
      <c r="E1871" s="2">
        <v>3</v>
      </c>
      <c r="F1871" s="2" t="s">
        <v>2219</v>
      </c>
      <c r="G1871" s="2" t="str">
        <f t="shared" si="42"/>
        <v>OCM</v>
      </c>
      <c r="H1871" t="str">
        <f t="shared" si="41"/>
        <v>tobechecked</v>
      </c>
    </row>
    <row r="1872" spans="1:8" hidden="1" x14ac:dyDescent="0.3">
      <c r="A1872" s="2">
        <v>2174</v>
      </c>
      <c r="B1872" s="2" t="s">
        <v>1584</v>
      </c>
      <c r="C1872" s="2" t="s">
        <v>5</v>
      </c>
      <c r="D1872" s="2" t="s">
        <v>4</v>
      </c>
      <c r="E1872" s="2">
        <v>1</v>
      </c>
      <c r="F1872" s="2" t="s">
        <v>2219</v>
      </c>
      <c r="G1872" s="2" t="str">
        <f>IF(ISNUMBER(MATCH(A1872,[1]Camusat!$A:$A,0)),"CAMUSAT",IF(ISNUMBER(MATCH(A1872,'[1]IHS '!$A:$A,0)),"IHS","unkown"))</f>
        <v>CAMUSAT</v>
      </c>
      <c r="H1872" t="str">
        <f t="shared" si="41"/>
        <v>wrong</v>
      </c>
    </row>
    <row r="1873" spans="1:8" hidden="1" x14ac:dyDescent="0.3">
      <c r="A1873" s="2">
        <v>2176</v>
      </c>
      <c r="B1873" s="2" t="s">
        <v>1585</v>
      </c>
      <c r="C1873" s="2" t="s">
        <v>5</v>
      </c>
      <c r="D1873" s="2">
        <v>0</v>
      </c>
      <c r="E1873" s="2">
        <v>1</v>
      </c>
      <c r="F1873" s="2" t="s">
        <v>2219</v>
      </c>
      <c r="G1873" s="2" t="str">
        <f>IF(ISNUMBER(MATCH(A1873,[1]Camusat!$A:$A,0)),"CAMUSAT",IF(ISNUMBER(MATCH(A1873,'[1]IHS '!$A:$A,0)),"IHS","unkown"))</f>
        <v>CAMUSAT</v>
      </c>
      <c r="H1873" t="str">
        <f t="shared" si="41"/>
        <v>tobechecked</v>
      </c>
    </row>
    <row r="1874" spans="1:8" hidden="1" x14ac:dyDescent="0.3">
      <c r="A1874" s="2">
        <v>2178</v>
      </c>
      <c r="B1874" s="2" t="s">
        <v>1586</v>
      </c>
      <c r="C1874" s="2" t="s">
        <v>5</v>
      </c>
      <c r="D1874" s="2">
        <v>0</v>
      </c>
      <c r="E1874" s="2">
        <v>1</v>
      </c>
      <c r="F1874" s="2" t="s">
        <v>2219</v>
      </c>
      <c r="G1874" s="2" t="str">
        <f>IF(ISNUMBER(MATCH(A1874,[1]Camusat!$A:$A,0)),"CAMUSAT",IF(ISNUMBER(MATCH(A1874,'[1]IHS '!$A:$A,0)),"IHS","unkown"))</f>
        <v>CAMUSAT</v>
      </c>
      <c r="H1874" t="str">
        <f t="shared" si="41"/>
        <v>tobechecked</v>
      </c>
    </row>
    <row r="1875" spans="1:8" hidden="1" x14ac:dyDescent="0.3">
      <c r="A1875" s="2">
        <v>2179</v>
      </c>
      <c r="B1875" s="2" t="s">
        <v>1587</v>
      </c>
      <c r="C1875" s="2" t="s">
        <v>5</v>
      </c>
      <c r="D1875" s="2">
        <v>0</v>
      </c>
      <c r="E1875" s="2">
        <v>1</v>
      </c>
      <c r="F1875" s="2" t="s">
        <v>2219</v>
      </c>
      <c r="G1875" s="2" t="str">
        <f>IF(ISNUMBER(MATCH(A1875,[1]Camusat!$A:$A,0)),"CAMUSAT",IF(ISNUMBER(MATCH(A1875,'[1]IHS '!$A:$A,0)),"IHS","unkown"))</f>
        <v>CAMUSAT</v>
      </c>
      <c r="H1875" t="str">
        <f t="shared" si="41"/>
        <v>tobechecked</v>
      </c>
    </row>
    <row r="1876" spans="1:8" hidden="1" x14ac:dyDescent="0.3">
      <c r="A1876" s="2">
        <v>2180</v>
      </c>
      <c r="B1876" s="2" t="s">
        <v>1588</v>
      </c>
      <c r="C1876" s="2" t="s">
        <v>4</v>
      </c>
      <c r="D1876" s="2" t="s">
        <v>4</v>
      </c>
      <c r="E1876" s="2">
        <v>1</v>
      </c>
      <c r="F1876" s="2" t="s">
        <v>2219</v>
      </c>
      <c r="G1876" s="2" t="str">
        <f>IF(ISNUMBER(MATCH(A1876,[1]Camusat!$A:$A,0)),"CAMUSAT",IF(ISNUMBER(MATCH(A1876,'[1]IHS '!$A:$A,0)),"IHS","unkown"))</f>
        <v>IHS</v>
      </c>
      <c r="H1876" t="str">
        <f t="shared" si="41"/>
        <v>tobechecked</v>
      </c>
    </row>
    <row r="1877" spans="1:8" hidden="1" x14ac:dyDescent="0.3">
      <c r="A1877" s="2">
        <v>2181</v>
      </c>
      <c r="B1877" s="2" t="s">
        <v>1589</v>
      </c>
      <c r="C1877" s="2" t="s">
        <v>4</v>
      </c>
      <c r="D1877" s="2" t="s">
        <v>4</v>
      </c>
      <c r="E1877" s="2">
        <v>1</v>
      </c>
      <c r="F1877" s="2" t="s">
        <v>2219</v>
      </c>
      <c r="G1877" s="2" t="str">
        <f>IF(ISNUMBER(MATCH(A1877,[1]Camusat!$A:$A,0)),"CAMUSAT",IF(ISNUMBER(MATCH(A1877,'[1]IHS '!$A:$A,0)),"IHS","unkown"))</f>
        <v>IHS</v>
      </c>
      <c r="H1877" t="str">
        <f t="shared" si="41"/>
        <v>tobechecked</v>
      </c>
    </row>
    <row r="1878" spans="1:8" hidden="1" x14ac:dyDescent="0.3">
      <c r="A1878" s="2">
        <v>2182</v>
      </c>
      <c r="B1878" s="2" t="s">
        <v>1590</v>
      </c>
      <c r="C1878" s="2" t="s">
        <v>4</v>
      </c>
      <c r="D1878" s="2" t="s">
        <v>4</v>
      </c>
      <c r="E1878" s="2">
        <v>1</v>
      </c>
      <c r="F1878" s="2" t="s">
        <v>2219</v>
      </c>
      <c r="G1878" s="2" t="str">
        <f>IF(ISNUMBER(MATCH(A1878,[1]Camusat!$A:$A,0)),"CAMUSAT",IF(ISNUMBER(MATCH(A1878,'[1]IHS '!$A:$A,0)),"IHS","unkown"))</f>
        <v>IHS</v>
      </c>
      <c r="H1878" t="str">
        <f t="shared" si="41"/>
        <v>tobechecked</v>
      </c>
    </row>
    <row r="1879" spans="1:8" hidden="1" x14ac:dyDescent="0.3">
      <c r="A1879" s="2">
        <v>2183</v>
      </c>
      <c r="B1879" s="2" t="s">
        <v>1591</v>
      </c>
      <c r="C1879" s="2" t="s">
        <v>4</v>
      </c>
      <c r="D1879" s="2" t="s">
        <v>4</v>
      </c>
      <c r="E1879" s="2">
        <v>1</v>
      </c>
      <c r="F1879" s="2" t="s">
        <v>2219</v>
      </c>
      <c r="G1879" s="2" t="str">
        <f>IF(ISNUMBER(MATCH(A1879,[1]Camusat!$A:$A,0)),"CAMUSAT",IF(ISNUMBER(MATCH(A1879,'[1]IHS '!$A:$A,0)),"IHS","unkown"))</f>
        <v>IHS</v>
      </c>
      <c r="H1879" t="str">
        <f t="shared" si="41"/>
        <v>tobechecked</v>
      </c>
    </row>
    <row r="1880" spans="1:8" hidden="1" x14ac:dyDescent="0.3">
      <c r="A1880" s="2">
        <v>2184</v>
      </c>
      <c r="B1880" s="2" t="s">
        <v>1592</v>
      </c>
      <c r="C1880" s="2" t="s">
        <v>4</v>
      </c>
      <c r="D1880" s="2" t="s">
        <v>4</v>
      </c>
      <c r="E1880" s="2">
        <v>1</v>
      </c>
      <c r="F1880" s="2" t="s">
        <v>2219</v>
      </c>
      <c r="G1880" s="2" t="str">
        <f>IF(ISNUMBER(MATCH(A1880,[1]Camusat!$A:$A,0)),"CAMUSAT",IF(ISNUMBER(MATCH(A1880,'[1]IHS '!$A:$A,0)),"IHS","unkown"))</f>
        <v>IHS</v>
      </c>
      <c r="H1880" t="str">
        <f t="shared" si="41"/>
        <v>tobechecked</v>
      </c>
    </row>
    <row r="1881" spans="1:8" hidden="1" x14ac:dyDescent="0.3">
      <c r="A1881" s="2">
        <v>2185</v>
      </c>
      <c r="B1881" s="2" t="s">
        <v>1593</v>
      </c>
      <c r="C1881" s="2" t="s">
        <v>4</v>
      </c>
      <c r="D1881" s="2" t="s">
        <v>4</v>
      </c>
      <c r="E1881" s="2">
        <v>1</v>
      </c>
      <c r="F1881" s="2" t="s">
        <v>2219</v>
      </c>
      <c r="G1881" s="2" t="str">
        <f>IF(ISNUMBER(MATCH(A1881,[1]Camusat!$A:$A,0)),"CAMUSAT",IF(ISNUMBER(MATCH(A1881,'[1]IHS '!$A:$A,0)),"IHS","unkown"))</f>
        <v>IHS</v>
      </c>
      <c r="H1881" t="str">
        <f t="shared" si="41"/>
        <v>tobechecked</v>
      </c>
    </row>
    <row r="1882" spans="1:8" hidden="1" x14ac:dyDescent="0.3">
      <c r="A1882" s="2">
        <v>2186</v>
      </c>
      <c r="B1882" s="2" t="s">
        <v>1594</v>
      </c>
      <c r="C1882" s="2" t="s">
        <v>4</v>
      </c>
      <c r="D1882" s="2" t="s">
        <v>4</v>
      </c>
      <c r="E1882" s="2">
        <v>1</v>
      </c>
      <c r="F1882" s="2" t="s">
        <v>2219</v>
      </c>
      <c r="G1882" s="2" t="str">
        <f>IF(ISNUMBER(MATCH(A1882,[1]Camusat!$A:$A,0)),"CAMUSAT",IF(ISNUMBER(MATCH(A1882,'[1]IHS '!$A:$A,0)),"IHS","unkown"))</f>
        <v>IHS</v>
      </c>
      <c r="H1882" t="str">
        <f t="shared" si="41"/>
        <v>tobechecked</v>
      </c>
    </row>
    <row r="1883" spans="1:8" hidden="1" x14ac:dyDescent="0.3">
      <c r="A1883" s="2">
        <v>2189</v>
      </c>
      <c r="B1883" s="2" t="s">
        <v>1595</v>
      </c>
      <c r="C1883" s="2" t="s">
        <v>2218</v>
      </c>
      <c r="D1883" s="2">
        <v>0</v>
      </c>
      <c r="E1883" s="2">
        <v>1</v>
      </c>
      <c r="F1883" s="2" t="s">
        <v>2219</v>
      </c>
      <c r="G1883" s="2" t="str">
        <f>IF(ISNUMBER(MATCH(A1883,[1]Camusat!$A:$A,0)),"CAMUSAT",IF(ISNUMBER(MATCH(A1883,'[1]IHS '!$A:$A,0)),"IHS","unkown"))</f>
        <v>unkown</v>
      </c>
      <c r="H1883" t="str">
        <f t="shared" si="41"/>
        <v>tobechecked</v>
      </c>
    </row>
    <row r="1884" spans="1:8" hidden="1" x14ac:dyDescent="0.3">
      <c r="A1884" s="2">
        <v>2192</v>
      </c>
      <c r="B1884" s="2" t="s">
        <v>1596</v>
      </c>
      <c r="C1884" s="2" t="s">
        <v>4</v>
      </c>
      <c r="D1884" s="2" t="s">
        <v>5</v>
      </c>
      <c r="E1884" s="2">
        <v>1</v>
      </c>
      <c r="F1884" s="2" t="s">
        <v>2219</v>
      </c>
      <c r="G1884" s="2" t="str">
        <f>IF(ISNUMBER(MATCH(A1884,[1]Camusat!$A:$A,0)),"CAMUSAT",IF(ISNUMBER(MATCH(A1884,'[1]IHS '!$A:$A,0)),"IHS","unkown"))</f>
        <v>IHS</v>
      </c>
      <c r="H1884" t="str">
        <f t="shared" si="41"/>
        <v>wrong</v>
      </c>
    </row>
    <row r="1885" spans="1:8" hidden="1" x14ac:dyDescent="0.3">
      <c r="A1885" s="2">
        <v>2194</v>
      </c>
      <c r="B1885" s="2" t="s">
        <v>1597</v>
      </c>
      <c r="C1885" s="2" t="s">
        <v>4</v>
      </c>
      <c r="D1885" s="2" t="s">
        <v>4</v>
      </c>
      <c r="E1885" s="2">
        <v>1</v>
      </c>
      <c r="F1885" s="2" t="s">
        <v>2219</v>
      </c>
      <c r="G1885" s="2" t="str">
        <f>IF(ISNUMBER(MATCH(A1885,[1]Camusat!$A:$A,0)),"CAMUSAT",IF(ISNUMBER(MATCH(A1885,'[1]IHS '!$A:$A,0)),"IHS","unkown"))</f>
        <v>IHS</v>
      </c>
      <c r="H1885" t="str">
        <f t="shared" si="41"/>
        <v>tobechecked</v>
      </c>
    </row>
    <row r="1886" spans="1:8" hidden="1" x14ac:dyDescent="0.3">
      <c r="A1886" s="2">
        <v>2195</v>
      </c>
      <c r="B1886" s="2" t="s">
        <v>1598</v>
      </c>
      <c r="C1886" s="2" t="s">
        <v>4</v>
      </c>
      <c r="D1886" s="2" t="s">
        <v>4</v>
      </c>
      <c r="E1886" s="2">
        <v>1</v>
      </c>
      <c r="F1886" s="2" t="s">
        <v>2219</v>
      </c>
      <c r="G1886" s="2" t="str">
        <f>IF(ISNUMBER(MATCH(A1886,[1]Camusat!$A:$A,0)),"CAMUSAT",IF(ISNUMBER(MATCH(A1886,'[1]IHS '!$A:$A,0)),"IHS","unkown"))</f>
        <v>IHS</v>
      </c>
      <c r="H1886" t="str">
        <f t="shared" si="41"/>
        <v>tobechecked</v>
      </c>
    </row>
    <row r="1887" spans="1:8" hidden="1" x14ac:dyDescent="0.3">
      <c r="A1887" s="2">
        <v>2196</v>
      </c>
      <c r="B1887" s="2" t="s">
        <v>1599</v>
      </c>
      <c r="C1887" s="2" t="s">
        <v>4</v>
      </c>
      <c r="D1887" s="2" t="s">
        <v>4</v>
      </c>
      <c r="E1887" s="2">
        <v>1</v>
      </c>
      <c r="F1887" s="2" t="s">
        <v>2219</v>
      </c>
      <c r="G1887" s="2" t="str">
        <f>IF(ISNUMBER(MATCH(A1887,[1]Camusat!$A:$A,0)),"CAMUSAT",IF(ISNUMBER(MATCH(A1887,'[1]IHS '!$A:$A,0)),"IHS","unkown"))</f>
        <v>IHS</v>
      </c>
      <c r="H1887" t="str">
        <f t="shared" si="41"/>
        <v>tobechecked</v>
      </c>
    </row>
    <row r="1888" spans="1:8" hidden="1" x14ac:dyDescent="0.3">
      <c r="A1888" s="2">
        <v>2197</v>
      </c>
      <c r="B1888" s="2" t="s">
        <v>1600</v>
      </c>
      <c r="C1888" s="2" t="s">
        <v>4</v>
      </c>
      <c r="D1888" s="2" t="s">
        <v>4</v>
      </c>
      <c r="E1888" s="2">
        <v>1</v>
      </c>
      <c r="F1888" s="2" t="s">
        <v>2219</v>
      </c>
      <c r="G1888" s="2" t="str">
        <f>IF(ISNUMBER(MATCH(A1888,[1]Camusat!$A:$A,0)),"CAMUSAT",IF(ISNUMBER(MATCH(A1888,'[1]IHS '!$A:$A,0)),"IHS","unkown"))</f>
        <v>IHS</v>
      </c>
      <c r="H1888" t="str">
        <f t="shared" si="41"/>
        <v>tobechecked</v>
      </c>
    </row>
    <row r="1889" spans="1:8" hidden="1" x14ac:dyDescent="0.3">
      <c r="A1889" s="2">
        <v>2198</v>
      </c>
      <c r="B1889" s="2" t="s">
        <v>1601</v>
      </c>
      <c r="C1889" s="2" t="s">
        <v>5</v>
      </c>
      <c r="D1889" s="2" t="s">
        <v>5</v>
      </c>
      <c r="E1889" s="2">
        <v>1</v>
      </c>
      <c r="F1889" s="2" t="s">
        <v>2219</v>
      </c>
      <c r="G1889" s="2" t="str">
        <f>IF(ISNUMBER(MATCH(A1889,[1]Camusat!$A:$A,0)),"CAMUSAT",IF(ISNUMBER(MATCH(A1889,'[1]IHS '!$A:$A,0)),"IHS","unkown"))</f>
        <v>CAMUSAT</v>
      </c>
      <c r="H1889" t="str">
        <f t="shared" si="41"/>
        <v>tobechecked</v>
      </c>
    </row>
    <row r="1890" spans="1:8" hidden="1" x14ac:dyDescent="0.3">
      <c r="A1890" s="2">
        <v>2199</v>
      </c>
      <c r="B1890" s="2" t="s">
        <v>1602</v>
      </c>
      <c r="C1890" s="2" t="s">
        <v>4</v>
      </c>
      <c r="D1890" s="2" t="s">
        <v>4</v>
      </c>
      <c r="E1890" s="2">
        <v>1</v>
      </c>
      <c r="F1890" s="2" t="s">
        <v>2219</v>
      </c>
      <c r="G1890" s="2" t="str">
        <f>IF(ISNUMBER(MATCH(A1890,[1]Camusat!$A:$A,0)),"CAMUSAT",IF(ISNUMBER(MATCH(A1890,'[1]IHS '!$A:$A,0)),"IHS","unkown"))</f>
        <v>IHS</v>
      </c>
      <c r="H1890" t="str">
        <f t="shared" si="41"/>
        <v>tobechecked</v>
      </c>
    </row>
    <row r="1891" spans="1:8" hidden="1" x14ac:dyDescent="0.3">
      <c r="A1891" s="2">
        <v>2200</v>
      </c>
      <c r="B1891" s="2" t="s">
        <v>1603</v>
      </c>
      <c r="C1891" s="2" t="s">
        <v>4</v>
      </c>
      <c r="D1891" s="2" t="s">
        <v>4</v>
      </c>
      <c r="E1891" s="2">
        <v>1</v>
      </c>
      <c r="F1891" s="2" t="s">
        <v>2219</v>
      </c>
      <c r="G1891" s="2" t="str">
        <f>IF(ISNUMBER(MATCH(A1891,[1]Camusat!$A:$A,0)),"CAMUSAT",IF(ISNUMBER(MATCH(A1891,'[1]IHS '!$A:$A,0)),"IHS","unkown"))</f>
        <v>IHS</v>
      </c>
      <c r="H1891" t="str">
        <f t="shared" si="41"/>
        <v>tobechecked</v>
      </c>
    </row>
    <row r="1892" spans="1:8" hidden="1" x14ac:dyDescent="0.3">
      <c r="A1892" s="2">
        <v>2201</v>
      </c>
      <c r="B1892" s="2" t="s">
        <v>1604</v>
      </c>
      <c r="C1892" s="2" t="s">
        <v>5</v>
      </c>
      <c r="D1892" s="2" t="s">
        <v>4</v>
      </c>
      <c r="E1892" s="2">
        <v>1</v>
      </c>
      <c r="F1892" s="2" t="s">
        <v>2219</v>
      </c>
      <c r="G1892" s="2" t="str">
        <f>IF(ISNUMBER(MATCH(A1892,[1]Camusat!$A:$A,0)),"CAMUSAT",IF(ISNUMBER(MATCH(A1892,'[1]IHS '!$A:$A,0)),"IHS","unkown"))</f>
        <v>CAMUSAT</v>
      </c>
      <c r="H1892" t="str">
        <f t="shared" si="41"/>
        <v>wrong</v>
      </c>
    </row>
    <row r="1893" spans="1:8" hidden="1" x14ac:dyDescent="0.3">
      <c r="A1893" s="2">
        <v>2202</v>
      </c>
      <c r="B1893" s="2" t="s">
        <v>1605</v>
      </c>
      <c r="C1893" s="2" t="s">
        <v>5</v>
      </c>
      <c r="D1893" s="2" t="s">
        <v>5</v>
      </c>
      <c r="E1893" s="2">
        <v>2</v>
      </c>
      <c r="F1893" s="2" t="s">
        <v>2219</v>
      </c>
      <c r="G1893" s="2" t="str">
        <f>IF(ISNUMBER(MATCH(A1893,[1]Camusat!$A:$A,0)),"CAMUSAT",IF(ISNUMBER(MATCH(A1893,'[1]IHS '!$A:$A,0)),"IHS","unkown"))</f>
        <v>CAMUSAT</v>
      </c>
      <c r="H1893" t="str">
        <f t="shared" si="41"/>
        <v>tobechecked</v>
      </c>
    </row>
    <row r="1894" spans="1:8" hidden="1" x14ac:dyDescent="0.3">
      <c r="A1894" s="2">
        <v>2203</v>
      </c>
      <c r="B1894" s="2" t="s">
        <v>1606</v>
      </c>
      <c r="C1894" s="2" t="s">
        <v>4</v>
      </c>
      <c r="D1894" s="2" t="s">
        <v>4</v>
      </c>
      <c r="E1894" s="2">
        <v>1</v>
      </c>
      <c r="F1894" s="2" t="s">
        <v>2219</v>
      </c>
      <c r="G1894" s="2" t="str">
        <f>IF(ISNUMBER(MATCH(A1894,[1]Camusat!$A:$A,0)),"CAMUSAT",IF(ISNUMBER(MATCH(A1894,'[1]IHS '!$A:$A,0)),"IHS","unkown"))</f>
        <v>IHS</v>
      </c>
      <c r="H1894" t="str">
        <f t="shared" si="41"/>
        <v>tobechecked</v>
      </c>
    </row>
    <row r="1895" spans="1:8" hidden="1" x14ac:dyDescent="0.3">
      <c r="A1895" s="2">
        <v>2204</v>
      </c>
      <c r="B1895" s="2" t="s">
        <v>1607</v>
      </c>
      <c r="C1895" s="2" t="s">
        <v>4</v>
      </c>
      <c r="D1895" s="2" t="s">
        <v>4</v>
      </c>
      <c r="E1895" s="2">
        <v>1</v>
      </c>
      <c r="F1895" s="2" t="s">
        <v>2219</v>
      </c>
      <c r="G1895" s="2" t="str">
        <f>IF(ISNUMBER(MATCH(A1895,[1]Camusat!$A:$A,0)),"CAMUSAT",IF(ISNUMBER(MATCH(A1895,'[1]IHS '!$A:$A,0)),"IHS","unkown"))</f>
        <v>IHS</v>
      </c>
      <c r="H1895" t="str">
        <f t="shared" si="41"/>
        <v>tobechecked</v>
      </c>
    </row>
    <row r="1896" spans="1:8" hidden="1" x14ac:dyDescent="0.3">
      <c r="A1896" s="2">
        <v>2205</v>
      </c>
      <c r="B1896" s="2" t="s">
        <v>1608</v>
      </c>
      <c r="C1896" s="2" t="s">
        <v>4</v>
      </c>
      <c r="D1896" s="2" t="s">
        <v>4</v>
      </c>
      <c r="E1896" s="2">
        <v>1</v>
      </c>
      <c r="F1896" s="2" t="s">
        <v>2219</v>
      </c>
      <c r="G1896" s="2" t="str">
        <f>IF(ISNUMBER(MATCH(A1896,[1]Camusat!$A:$A,0)),"CAMUSAT",IF(ISNUMBER(MATCH(A1896,'[1]IHS '!$A:$A,0)),"IHS","unkown"))</f>
        <v>IHS</v>
      </c>
      <c r="H1896" t="str">
        <f t="shared" si="41"/>
        <v>tobechecked</v>
      </c>
    </row>
    <row r="1897" spans="1:8" hidden="1" x14ac:dyDescent="0.3">
      <c r="A1897" s="2">
        <v>2206</v>
      </c>
      <c r="B1897" s="2" t="s">
        <v>1609</v>
      </c>
      <c r="C1897" s="2" t="s">
        <v>4</v>
      </c>
      <c r="D1897" s="2" t="s">
        <v>4</v>
      </c>
      <c r="E1897" s="2">
        <v>1</v>
      </c>
      <c r="F1897" s="2" t="s">
        <v>2219</v>
      </c>
      <c r="G1897" s="2" t="str">
        <f>IF(ISNUMBER(MATCH(A1897,[1]Camusat!$A:$A,0)),"CAMUSAT",IF(ISNUMBER(MATCH(A1897,'[1]IHS '!$A:$A,0)),"IHS","unkown"))</f>
        <v>IHS</v>
      </c>
      <c r="H1897" t="str">
        <f t="shared" si="41"/>
        <v>tobechecked</v>
      </c>
    </row>
    <row r="1898" spans="1:8" hidden="1" x14ac:dyDescent="0.3">
      <c r="A1898" s="2">
        <v>2207</v>
      </c>
      <c r="B1898" s="2" t="s">
        <v>1610</v>
      </c>
      <c r="C1898" s="2" t="s">
        <v>4</v>
      </c>
      <c r="D1898" s="2" t="s">
        <v>4</v>
      </c>
      <c r="E1898" s="2">
        <v>1</v>
      </c>
      <c r="F1898" s="2" t="s">
        <v>2219</v>
      </c>
      <c r="G1898" s="2" t="str">
        <f>IF(ISNUMBER(MATCH(A1898,[1]Camusat!$A:$A,0)),"CAMUSAT",IF(ISNUMBER(MATCH(A1898,'[1]IHS '!$A:$A,0)),"IHS","unkown"))</f>
        <v>IHS</v>
      </c>
      <c r="H1898" t="str">
        <f t="shared" si="41"/>
        <v>tobechecked</v>
      </c>
    </row>
    <row r="1899" spans="1:8" hidden="1" x14ac:dyDescent="0.3">
      <c r="A1899" s="2">
        <v>2208</v>
      </c>
      <c r="B1899" s="2" t="s">
        <v>1611</v>
      </c>
      <c r="C1899" s="2" t="s">
        <v>4</v>
      </c>
      <c r="D1899" s="2" t="s">
        <v>4</v>
      </c>
      <c r="E1899" s="2">
        <v>2</v>
      </c>
      <c r="F1899" s="2" t="s">
        <v>2219</v>
      </c>
      <c r="G1899" s="2" t="str">
        <f>IF(ISNUMBER(MATCH(A1899,[1]Camusat!$A:$A,0)),"CAMUSAT",IF(ISNUMBER(MATCH(A1899,'[1]IHS '!$A:$A,0)),"IHS","unkown"))</f>
        <v>IHS</v>
      </c>
      <c r="H1899" t="str">
        <f t="shared" si="41"/>
        <v>tobechecked</v>
      </c>
    </row>
    <row r="1900" spans="1:8" hidden="1" x14ac:dyDescent="0.3">
      <c r="A1900" s="2">
        <v>2210</v>
      </c>
      <c r="B1900" s="2" t="s">
        <v>1612</v>
      </c>
      <c r="C1900" s="2" t="s">
        <v>4</v>
      </c>
      <c r="D1900" s="2" t="s">
        <v>4</v>
      </c>
      <c r="E1900" s="2">
        <v>1</v>
      </c>
      <c r="F1900" s="2" t="s">
        <v>2219</v>
      </c>
      <c r="G1900" s="2" t="str">
        <f>D1900</f>
        <v>IHS</v>
      </c>
      <c r="H1900" t="str">
        <f t="shared" si="41"/>
        <v>tobechecked</v>
      </c>
    </row>
    <row r="1901" spans="1:8" hidden="1" x14ac:dyDescent="0.3">
      <c r="A1901" s="2">
        <v>2212</v>
      </c>
      <c r="B1901" s="2" t="s">
        <v>1613</v>
      </c>
      <c r="C1901" s="2" t="s">
        <v>4</v>
      </c>
      <c r="D1901" s="2" t="s">
        <v>4</v>
      </c>
      <c r="E1901" s="2">
        <v>1</v>
      </c>
      <c r="F1901" s="2" t="s">
        <v>2219</v>
      </c>
      <c r="G1901" s="2" t="str">
        <f>IF(ISNUMBER(MATCH(A1901,[1]Camusat!$A:$A,0)),"CAMUSAT",IF(ISNUMBER(MATCH(A1901,'[1]IHS '!$A:$A,0)),"IHS","unkown"))</f>
        <v>IHS</v>
      </c>
      <c r="H1901" t="str">
        <f t="shared" si="41"/>
        <v>tobechecked</v>
      </c>
    </row>
    <row r="1902" spans="1:8" hidden="1" x14ac:dyDescent="0.3">
      <c r="A1902" s="2">
        <v>2213</v>
      </c>
      <c r="B1902" s="2" t="s">
        <v>1614</v>
      </c>
      <c r="C1902" s="2" t="s">
        <v>2218</v>
      </c>
      <c r="D1902" s="2">
        <v>0</v>
      </c>
      <c r="E1902" s="2">
        <v>1</v>
      </c>
      <c r="F1902" s="2" t="s">
        <v>2219</v>
      </c>
      <c r="G1902" s="2" t="str">
        <f>IF(ISNUMBER(MATCH(A1902,[1]Camusat!$A:$A,0)),"CAMUSAT",IF(ISNUMBER(MATCH(A1902,'[1]IHS '!$A:$A,0)),"IHS","unkown"))</f>
        <v>unkown</v>
      </c>
      <c r="H1902" t="str">
        <f t="shared" si="41"/>
        <v>tobechecked</v>
      </c>
    </row>
    <row r="1903" spans="1:8" hidden="1" x14ac:dyDescent="0.3">
      <c r="A1903" s="2">
        <v>2214</v>
      </c>
      <c r="B1903" s="2" t="s">
        <v>1615</v>
      </c>
      <c r="C1903" s="2" t="s">
        <v>6</v>
      </c>
      <c r="D1903" s="2" t="s">
        <v>6</v>
      </c>
      <c r="E1903" s="2">
        <v>1</v>
      </c>
      <c r="F1903" s="2" t="s">
        <v>2219</v>
      </c>
      <c r="G1903" s="2" t="str">
        <f>D1903</f>
        <v>Camusat</v>
      </c>
      <c r="H1903" t="str">
        <f t="shared" si="41"/>
        <v>tobechecked</v>
      </c>
    </row>
    <row r="1904" spans="1:8" hidden="1" x14ac:dyDescent="0.3">
      <c r="A1904" s="2">
        <v>2215</v>
      </c>
      <c r="B1904" s="2" t="s">
        <v>1616</v>
      </c>
      <c r="C1904" s="2" t="s">
        <v>4</v>
      </c>
      <c r="D1904" s="2" t="s">
        <v>4</v>
      </c>
      <c r="E1904" s="2">
        <v>1</v>
      </c>
      <c r="F1904" s="2" t="s">
        <v>2219</v>
      </c>
      <c r="G1904" s="2" t="str">
        <f>IF(ISNUMBER(MATCH(A1904,[1]Camusat!$A:$A,0)),"CAMUSAT",IF(ISNUMBER(MATCH(A1904,'[1]IHS '!$A:$A,0)),"IHS","unkown"))</f>
        <v>IHS</v>
      </c>
      <c r="H1904" t="str">
        <f t="shared" si="41"/>
        <v>tobechecked</v>
      </c>
    </row>
    <row r="1905" spans="1:8" hidden="1" x14ac:dyDescent="0.3">
      <c r="A1905" s="2">
        <v>2216</v>
      </c>
      <c r="B1905" s="2" t="s">
        <v>1617</v>
      </c>
      <c r="C1905" s="2" t="s">
        <v>5</v>
      </c>
      <c r="D1905" s="2" t="s">
        <v>5</v>
      </c>
      <c r="E1905" s="2">
        <v>0</v>
      </c>
      <c r="F1905" s="2" t="s">
        <v>2219</v>
      </c>
      <c r="G1905" s="2" t="str">
        <f>D1905</f>
        <v>CAMUSAT</v>
      </c>
      <c r="H1905" t="str">
        <f t="shared" si="41"/>
        <v>tobechecked</v>
      </c>
    </row>
    <row r="1906" spans="1:8" hidden="1" x14ac:dyDescent="0.3">
      <c r="A1906" s="2">
        <v>2217</v>
      </c>
      <c r="B1906" s="2" t="s">
        <v>1618</v>
      </c>
      <c r="C1906" s="2" t="s">
        <v>4</v>
      </c>
      <c r="D1906" s="2" t="s">
        <v>4</v>
      </c>
      <c r="E1906" s="2">
        <v>1</v>
      </c>
      <c r="F1906" s="2" t="s">
        <v>2219</v>
      </c>
      <c r="G1906" s="2" t="str">
        <f>IF(ISNUMBER(MATCH(A1906,[1]Camusat!$A:$A,0)),"CAMUSAT",IF(ISNUMBER(MATCH(A1906,'[1]IHS '!$A:$A,0)),"IHS","unkown"))</f>
        <v>IHS</v>
      </c>
      <c r="H1906" t="str">
        <f t="shared" si="41"/>
        <v>tobechecked</v>
      </c>
    </row>
    <row r="1907" spans="1:8" hidden="1" x14ac:dyDescent="0.3">
      <c r="A1907" s="2">
        <v>2218</v>
      </c>
      <c r="B1907" s="2" t="s">
        <v>1619</v>
      </c>
      <c r="C1907" s="2" t="s">
        <v>5</v>
      </c>
      <c r="D1907" s="2" t="s">
        <v>5</v>
      </c>
      <c r="E1907" s="2">
        <v>1</v>
      </c>
      <c r="F1907" s="2" t="s">
        <v>2219</v>
      </c>
      <c r="G1907" s="2" t="str">
        <f>D1907</f>
        <v>CAMUSAT</v>
      </c>
      <c r="H1907" t="str">
        <f t="shared" si="41"/>
        <v>tobechecked</v>
      </c>
    </row>
    <row r="1908" spans="1:8" hidden="1" x14ac:dyDescent="0.3">
      <c r="A1908" s="2">
        <v>2220</v>
      </c>
      <c r="B1908" s="2" t="s">
        <v>1620</v>
      </c>
      <c r="C1908" s="2" t="s">
        <v>4</v>
      </c>
      <c r="D1908" s="2" t="s">
        <v>4</v>
      </c>
      <c r="E1908" s="2">
        <v>0</v>
      </c>
      <c r="F1908" s="2" t="s">
        <v>2219</v>
      </c>
      <c r="G1908" s="2" t="str">
        <f>IF(ISNUMBER(MATCH(A1908,[1]Camusat!$A:$A,0)),"CAMUSAT",IF(ISNUMBER(MATCH(A1908,'[1]IHS '!$A:$A,0)),"IHS","unkown"))</f>
        <v>IHS</v>
      </c>
      <c r="H1908" t="str">
        <f t="shared" si="41"/>
        <v>tobechecked</v>
      </c>
    </row>
    <row r="1909" spans="1:8" hidden="1" x14ac:dyDescent="0.3">
      <c r="A1909" s="2">
        <v>2221</v>
      </c>
      <c r="B1909" s="2" t="s">
        <v>1621</v>
      </c>
      <c r="C1909" s="2" t="s">
        <v>5</v>
      </c>
      <c r="D1909" s="2" t="s">
        <v>5</v>
      </c>
      <c r="E1909" s="2">
        <v>2</v>
      </c>
      <c r="F1909" s="2" t="s">
        <v>2219</v>
      </c>
      <c r="G1909" s="2" t="str">
        <f>D1909</f>
        <v>CAMUSAT</v>
      </c>
      <c r="H1909" t="str">
        <f t="shared" si="41"/>
        <v>tobechecked</v>
      </c>
    </row>
    <row r="1910" spans="1:8" hidden="1" x14ac:dyDescent="0.3">
      <c r="A1910" s="2">
        <v>2222</v>
      </c>
      <c r="B1910" s="2" t="s">
        <v>1622</v>
      </c>
      <c r="C1910" s="2" t="s">
        <v>4</v>
      </c>
      <c r="D1910" s="2" t="s">
        <v>4</v>
      </c>
      <c r="E1910" s="2">
        <v>1</v>
      </c>
      <c r="F1910" s="2" t="s">
        <v>2219</v>
      </c>
      <c r="G1910" s="2" t="str">
        <f>IF(ISNUMBER(MATCH(A1910,[1]Camusat!$A:$A,0)),"CAMUSAT",IF(ISNUMBER(MATCH(A1910,'[1]IHS '!$A:$A,0)),"IHS","unkown"))</f>
        <v>IHS</v>
      </c>
      <c r="H1910" t="str">
        <f t="shared" si="41"/>
        <v>tobechecked</v>
      </c>
    </row>
    <row r="1911" spans="1:8" hidden="1" x14ac:dyDescent="0.3">
      <c r="A1911" s="2">
        <v>2223</v>
      </c>
      <c r="B1911" s="2" t="s">
        <v>1623</v>
      </c>
      <c r="C1911" s="2" t="s">
        <v>5</v>
      </c>
      <c r="D1911" s="2" t="s">
        <v>5</v>
      </c>
      <c r="E1911" s="2">
        <v>1</v>
      </c>
      <c r="F1911" s="2" t="s">
        <v>2219</v>
      </c>
      <c r="G1911" s="2" t="str">
        <f t="shared" ref="G1911:G1913" si="43">D1911</f>
        <v>CAMUSAT</v>
      </c>
      <c r="H1911" t="str">
        <f t="shared" si="41"/>
        <v>tobechecked</v>
      </c>
    </row>
    <row r="1912" spans="1:8" hidden="1" x14ac:dyDescent="0.3">
      <c r="A1912" s="2">
        <v>2224</v>
      </c>
      <c r="B1912" s="2" t="s">
        <v>1624</v>
      </c>
      <c r="C1912" s="2" t="s">
        <v>4</v>
      </c>
      <c r="D1912" s="2" t="s">
        <v>4</v>
      </c>
      <c r="E1912" s="2">
        <v>1</v>
      </c>
      <c r="F1912" s="2" t="s">
        <v>2219</v>
      </c>
      <c r="G1912" s="2" t="str">
        <f t="shared" si="43"/>
        <v>IHS</v>
      </c>
      <c r="H1912" t="str">
        <f t="shared" si="41"/>
        <v>tobechecked</v>
      </c>
    </row>
    <row r="1913" spans="1:8" hidden="1" x14ac:dyDescent="0.3">
      <c r="A1913" s="2">
        <v>2225</v>
      </c>
      <c r="B1913" s="2" t="s">
        <v>1625</v>
      </c>
      <c r="C1913" s="2" t="s">
        <v>4</v>
      </c>
      <c r="D1913" s="2" t="s">
        <v>4</v>
      </c>
      <c r="E1913" s="2">
        <v>1</v>
      </c>
      <c r="F1913" s="2" t="s">
        <v>2219</v>
      </c>
      <c r="G1913" s="2" t="str">
        <f t="shared" si="43"/>
        <v>IHS</v>
      </c>
      <c r="H1913" t="str">
        <f t="shared" si="41"/>
        <v>tobechecked</v>
      </c>
    </row>
    <row r="1914" spans="1:8" hidden="1" x14ac:dyDescent="0.3">
      <c r="A1914" s="2">
        <v>2226</v>
      </c>
      <c r="B1914" s="2" t="s">
        <v>1626</v>
      </c>
      <c r="C1914" s="2" t="s">
        <v>4</v>
      </c>
      <c r="D1914" s="2" t="s">
        <v>4</v>
      </c>
      <c r="E1914" s="2">
        <v>3</v>
      </c>
      <c r="F1914" s="2" t="s">
        <v>2219</v>
      </c>
      <c r="G1914" s="2" t="str">
        <f>IF(ISNUMBER(MATCH(A1914,[1]Camusat!$A:$A,0)),"CAMUSAT",IF(ISNUMBER(MATCH(A1914,'[1]IHS '!$A:$A,0)),"IHS","unkown"))</f>
        <v>IHS</v>
      </c>
      <c r="H1914" t="str">
        <f t="shared" si="41"/>
        <v>tobechecked</v>
      </c>
    </row>
    <row r="1915" spans="1:8" hidden="1" x14ac:dyDescent="0.3">
      <c r="A1915" s="2">
        <v>2227</v>
      </c>
      <c r="B1915" s="2" t="s">
        <v>1627</v>
      </c>
      <c r="C1915" s="2" t="s">
        <v>4</v>
      </c>
      <c r="D1915" s="2" t="s">
        <v>4</v>
      </c>
      <c r="E1915" s="2">
        <v>1</v>
      </c>
      <c r="F1915" s="2" t="s">
        <v>2219</v>
      </c>
      <c r="G1915" s="2" t="str">
        <f>IF(ISNUMBER(MATCH(A1915,[1]Camusat!$A:$A,0)),"CAMUSAT",IF(ISNUMBER(MATCH(A1915,'[1]IHS '!$A:$A,0)),"IHS","unkown"))</f>
        <v>IHS</v>
      </c>
      <c r="H1915" t="str">
        <f t="shared" si="41"/>
        <v>tobechecked</v>
      </c>
    </row>
    <row r="1916" spans="1:8" hidden="1" x14ac:dyDescent="0.3">
      <c r="A1916" s="2">
        <v>2228</v>
      </c>
      <c r="B1916" s="2" t="s">
        <v>1628</v>
      </c>
      <c r="C1916" s="2" t="s">
        <v>4</v>
      </c>
      <c r="D1916" s="2" t="s">
        <v>4</v>
      </c>
      <c r="E1916" s="2">
        <v>1</v>
      </c>
      <c r="F1916" s="2" t="s">
        <v>2219</v>
      </c>
      <c r="G1916" s="2" t="str">
        <f>IF(ISNUMBER(MATCH(A1916,[1]Camusat!$A:$A,0)),"CAMUSAT",IF(ISNUMBER(MATCH(A1916,'[1]IHS '!$A:$A,0)),"IHS","unkown"))</f>
        <v>IHS</v>
      </c>
      <c r="H1916" t="str">
        <f t="shared" si="41"/>
        <v>tobechecked</v>
      </c>
    </row>
    <row r="1917" spans="1:8" hidden="1" x14ac:dyDescent="0.3">
      <c r="A1917" s="2">
        <v>2229</v>
      </c>
      <c r="B1917" s="2" t="s">
        <v>1629</v>
      </c>
      <c r="C1917" s="2" t="s">
        <v>5</v>
      </c>
      <c r="D1917" s="2" t="s">
        <v>5</v>
      </c>
      <c r="E1917" s="2">
        <v>1</v>
      </c>
      <c r="F1917" s="2" t="s">
        <v>2219</v>
      </c>
      <c r="G1917" s="2" t="str">
        <f>IF(ISNUMBER(MATCH(A1917,[1]Camusat!$A:$A,0)),"CAMUSAT",IF(ISNUMBER(MATCH(A1917,'[1]IHS '!$A:$A,0)),"IHS","unkown"))</f>
        <v>CAMUSAT</v>
      </c>
      <c r="H1917" t="str">
        <f t="shared" si="41"/>
        <v>tobechecked</v>
      </c>
    </row>
    <row r="1918" spans="1:8" hidden="1" x14ac:dyDescent="0.3">
      <c r="A1918" s="2">
        <v>2230</v>
      </c>
      <c r="B1918" s="2" t="e">
        <v>#N/A</v>
      </c>
      <c r="C1918" s="2" t="s">
        <v>2218</v>
      </c>
      <c r="D1918" s="2" t="e">
        <v>#N/A</v>
      </c>
      <c r="E1918" s="2">
        <v>0</v>
      </c>
      <c r="F1918" s="2" t="s">
        <v>2219</v>
      </c>
      <c r="G1918" s="2" t="str">
        <f>IF(ISNUMBER(MATCH(A1918,[1]Camusat!$A:$A,0)),"CAMUSAT",IF(ISNUMBER(MATCH(A1918,'[1]IHS '!$A:$A,0)),"IHS","unkown"))</f>
        <v>unkown</v>
      </c>
      <c r="H1918" t="e">
        <f t="shared" si="41"/>
        <v>#N/A</v>
      </c>
    </row>
    <row r="1919" spans="1:8" hidden="1" x14ac:dyDescent="0.3">
      <c r="A1919" s="2">
        <v>2231</v>
      </c>
      <c r="B1919" s="2" t="s">
        <v>1630</v>
      </c>
      <c r="C1919" s="2" t="s">
        <v>4</v>
      </c>
      <c r="D1919" s="2">
        <v>0</v>
      </c>
      <c r="E1919" s="2">
        <v>2</v>
      </c>
      <c r="F1919" s="2" t="s">
        <v>2219</v>
      </c>
      <c r="G1919" s="2" t="str">
        <f>IF(ISNUMBER(MATCH(A1919,[1]Camusat!$A:$A,0)),"CAMUSAT",IF(ISNUMBER(MATCH(A1919,'[1]IHS '!$A:$A,0)),"IHS","unkown"))</f>
        <v>IHS</v>
      </c>
      <c r="H1919" t="str">
        <f t="shared" si="41"/>
        <v>tobechecked</v>
      </c>
    </row>
    <row r="1920" spans="1:8" hidden="1" x14ac:dyDescent="0.3">
      <c r="A1920" s="2">
        <v>2232</v>
      </c>
      <c r="B1920" s="2" t="s">
        <v>1631</v>
      </c>
      <c r="C1920" s="2" t="s">
        <v>5</v>
      </c>
      <c r="D1920" s="2" t="s">
        <v>5</v>
      </c>
      <c r="E1920" s="2">
        <v>1</v>
      </c>
      <c r="F1920" s="2" t="s">
        <v>2219</v>
      </c>
      <c r="G1920" s="2" t="str">
        <f>IF(ISNUMBER(MATCH(A1920,[1]Camusat!$A:$A,0)),"CAMUSAT",IF(ISNUMBER(MATCH(A1920,'[1]IHS '!$A:$A,0)),"IHS","unkown"))</f>
        <v>CAMUSAT</v>
      </c>
      <c r="H1920" t="str">
        <f t="shared" si="41"/>
        <v>tobechecked</v>
      </c>
    </row>
    <row r="1921" spans="1:8" hidden="1" x14ac:dyDescent="0.3">
      <c r="A1921" s="2">
        <v>2233</v>
      </c>
      <c r="B1921" s="2" t="s">
        <v>1632</v>
      </c>
      <c r="C1921" s="2" t="s">
        <v>5</v>
      </c>
      <c r="D1921" s="2" t="s">
        <v>5</v>
      </c>
      <c r="E1921" s="2">
        <v>1</v>
      </c>
      <c r="F1921" s="2" t="s">
        <v>2219</v>
      </c>
      <c r="G1921" s="2" t="str">
        <f>IF(ISNUMBER(MATCH(A1921,[1]Camusat!$A:$A,0)),"CAMUSAT",IF(ISNUMBER(MATCH(A1921,'[1]IHS '!$A:$A,0)),"IHS","unkown"))</f>
        <v>CAMUSAT</v>
      </c>
      <c r="H1921" t="str">
        <f t="shared" si="41"/>
        <v>tobechecked</v>
      </c>
    </row>
    <row r="1922" spans="1:8" hidden="1" x14ac:dyDescent="0.3">
      <c r="A1922" s="2">
        <v>2234</v>
      </c>
      <c r="B1922" s="2" t="s">
        <v>1633</v>
      </c>
      <c r="C1922" s="2" t="s">
        <v>5</v>
      </c>
      <c r="D1922" s="2" t="s">
        <v>5</v>
      </c>
      <c r="E1922" s="2">
        <v>1</v>
      </c>
      <c r="F1922" s="2" t="s">
        <v>2219</v>
      </c>
      <c r="G1922" s="2" t="str">
        <f>IF(ISNUMBER(MATCH(A1922,[1]Camusat!$A:$A,0)),"CAMUSAT",IF(ISNUMBER(MATCH(A1922,'[1]IHS '!$A:$A,0)),"IHS","unkown"))</f>
        <v>CAMUSAT</v>
      </c>
      <c r="H1922" t="str">
        <f t="shared" si="41"/>
        <v>tobechecked</v>
      </c>
    </row>
    <row r="1923" spans="1:8" hidden="1" x14ac:dyDescent="0.3">
      <c r="A1923" s="2">
        <v>2236</v>
      </c>
      <c r="B1923" s="2" t="s">
        <v>1634</v>
      </c>
      <c r="C1923" s="2" t="s">
        <v>5</v>
      </c>
      <c r="D1923" s="2" t="s">
        <v>5</v>
      </c>
      <c r="E1923" s="2">
        <v>1</v>
      </c>
      <c r="F1923" s="2" t="s">
        <v>2219</v>
      </c>
      <c r="G1923" s="2" t="str">
        <f>IF(ISNUMBER(MATCH(A1923,[1]Camusat!$A:$A,0)),"CAMUSAT",IF(ISNUMBER(MATCH(A1923,'[1]IHS '!$A:$A,0)),"IHS","unkown"))</f>
        <v>CAMUSAT</v>
      </c>
      <c r="H1923" t="str">
        <f t="shared" ref="H1923:H1986" si="44">IF(OR(AND(G1923="IHS",D1923="CAMUSAT"),AND(D1923="IHS",G1923="CAMUSAT")),"wrong","tobechecked")</f>
        <v>tobechecked</v>
      </c>
    </row>
    <row r="1924" spans="1:8" hidden="1" x14ac:dyDescent="0.3">
      <c r="A1924" s="2">
        <v>2237</v>
      </c>
      <c r="B1924" s="2" t="s">
        <v>1635</v>
      </c>
      <c r="C1924" s="2" t="s">
        <v>4</v>
      </c>
      <c r="D1924" s="2" t="s">
        <v>4</v>
      </c>
      <c r="E1924" s="2">
        <v>1</v>
      </c>
      <c r="F1924" s="2" t="s">
        <v>2219</v>
      </c>
      <c r="G1924" s="2" t="str">
        <f>IF(ISNUMBER(MATCH(A1924,[1]Camusat!$A:$A,0)),"CAMUSAT",IF(ISNUMBER(MATCH(A1924,'[1]IHS '!$A:$A,0)),"IHS","unkown"))</f>
        <v>IHS</v>
      </c>
      <c r="H1924" t="str">
        <f t="shared" si="44"/>
        <v>tobechecked</v>
      </c>
    </row>
    <row r="1925" spans="1:8" hidden="1" x14ac:dyDescent="0.3">
      <c r="A1925" s="2">
        <v>2238</v>
      </c>
      <c r="B1925" s="2" t="s">
        <v>1636</v>
      </c>
      <c r="C1925" s="2" t="s">
        <v>6</v>
      </c>
      <c r="D1925" s="2" t="s">
        <v>6</v>
      </c>
      <c r="E1925" s="2">
        <v>1</v>
      </c>
      <c r="F1925" s="2" t="s">
        <v>2219</v>
      </c>
      <c r="G1925" s="2" t="str">
        <f>D1925</f>
        <v>Camusat</v>
      </c>
      <c r="H1925" t="str">
        <f t="shared" si="44"/>
        <v>tobechecked</v>
      </c>
    </row>
    <row r="1926" spans="1:8" hidden="1" x14ac:dyDescent="0.3">
      <c r="A1926" s="2">
        <v>2239</v>
      </c>
      <c r="B1926" s="2" t="s">
        <v>1637</v>
      </c>
      <c r="C1926" s="2" t="s">
        <v>4</v>
      </c>
      <c r="D1926" s="2" t="s">
        <v>4</v>
      </c>
      <c r="E1926" s="2">
        <v>1</v>
      </c>
      <c r="F1926" s="2" t="s">
        <v>2219</v>
      </c>
      <c r="G1926" s="2" t="str">
        <f>IF(ISNUMBER(MATCH(A1926,[1]Camusat!$A:$A,0)),"CAMUSAT",IF(ISNUMBER(MATCH(A1926,'[1]IHS '!$A:$A,0)),"IHS","unkown"))</f>
        <v>IHS</v>
      </c>
      <c r="H1926" t="str">
        <f t="shared" si="44"/>
        <v>tobechecked</v>
      </c>
    </row>
    <row r="1927" spans="1:8" hidden="1" x14ac:dyDescent="0.3">
      <c r="A1927" s="2">
        <v>2240</v>
      </c>
      <c r="B1927" s="2" t="s">
        <v>1638</v>
      </c>
      <c r="C1927" s="2" t="s">
        <v>5</v>
      </c>
      <c r="D1927" s="2" t="s">
        <v>4</v>
      </c>
      <c r="E1927" s="2">
        <v>1</v>
      </c>
      <c r="F1927" s="2" t="s">
        <v>2219</v>
      </c>
      <c r="G1927" s="2" t="str">
        <f>IF(ISNUMBER(MATCH(A1927,[1]Camusat!$A:$A,0)),"CAMUSAT",IF(ISNUMBER(MATCH(A1927,'[1]IHS '!$A:$A,0)),"IHS","unkown"))</f>
        <v>CAMUSAT</v>
      </c>
      <c r="H1927" t="str">
        <f t="shared" si="44"/>
        <v>wrong</v>
      </c>
    </row>
    <row r="1928" spans="1:8" hidden="1" x14ac:dyDescent="0.3">
      <c r="A1928" s="2">
        <v>2241</v>
      </c>
      <c r="B1928" s="2" t="s">
        <v>1639</v>
      </c>
      <c r="C1928" s="2" t="s">
        <v>4</v>
      </c>
      <c r="D1928" s="2" t="s">
        <v>4</v>
      </c>
      <c r="E1928" s="2">
        <v>1</v>
      </c>
      <c r="F1928" s="2" t="s">
        <v>2219</v>
      </c>
      <c r="G1928" s="2" t="str">
        <f>IF(ISNUMBER(MATCH(A1928,[1]Camusat!$A:$A,0)),"CAMUSAT",IF(ISNUMBER(MATCH(A1928,'[1]IHS '!$A:$A,0)),"IHS","unkown"))</f>
        <v>IHS</v>
      </c>
      <c r="H1928" t="str">
        <f t="shared" si="44"/>
        <v>tobechecked</v>
      </c>
    </row>
    <row r="1929" spans="1:8" hidden="1" x14ac:dyDescent="0.3">
      <c r="A1929" s="2">
        <v>2242</v>
      </c>
      <c r="B1929" s="2" t="s">
        <v>1640</v>
      </c>
      <c r="C1929" s="2" t="s">
        <v>5</v>
      </c>
      <c r="D1929" s="2" t="s">
        <v>4</v>
      </c>
      <c r="E1929" s="2">
        <v>1</v>
      </c>
      <c r="F1929" s="2" t="s">
        <v>2219</v>
      </c>
      <c r="G1929" s="2" t="str">
        <f>IF(ISNUMBER(MATCH(A1929,[1]Camusat!$A:$A,0)),"CAMUSAT",IF(ISNUMBER(MATCH(A1929,'[1]IHS '!$A:$A,0)),"IHS","unkown"))</f>
        <v>CAMUSAT</v>
      </c>
      <c r="H1929" t="str">
        <f t="shared" si="44"/>
        <v>wrong</v>
      </c>
    </row>
    <row r="1930" spans="1:8" hidden="1" x14ac:dyDescent="0.3">
      <c r="A1930" s="2">
        <v>2244</v>
      </c>
      <c r="B1930" s="2" t="s">
        <v>1641</v>
      </c>
      <c r="C1930" s="2" t="s">
        <v>5</v>
      </c>
      <c r="D1930" s="2" t="s">
        <v>4</v>
      </c>
      <c r="E1930" s="2">
        <v>1</v>
      </c>
      <c r="F1930" s="2" t="s">
        <v>2219</v>
      </c>
      <c r="G1930" s="2" t="str">
        <f>IF(ISNUMBER(MATCH(A1930,[1]Camusat!$A:$A,0)),"CAMUSAT",IF(ISNUMBER(MATCH(A1930,'[1]IHS '!$A:$A,0)),"IHS","unkown"))</f>
        <v>CAMUSAT</v>
      </c>
      <c r="H1930" t="str">
        <f t="shared" si="44"/>
        <v>wrong</v>
      </c>
    </row>
    <row r="1931" spans="1:8" hidden="1" x14ac:dyDescent="0.3">
      <c r="A1931" s="2">
        <v>2246</v>
      </c>
      <c r="B1931" s="2" t="s">
        <v>1642</v>
      </c>
      <c r="C1931" s="2" t="s">
        <v>5</v>
      </c>
      <c r="D1931" s="2">
        <v>0</v>
      </c>
      <c r="E1931" s="2">
        <v>1</v>
      </c>
      <c r="F1931" s="2" t="s">
        <v>2219</v>
      </c>
      <c r="G1931" s="2" t="str">
        <f>IF(ISNUMBER(MATCH(A1931,[1]Camusat!$A:$A,0)),"CAMUSAT",IF(ISNUMBER(MATCH(A1931,'[1]IHS '!$A:$A,0)),"IHS","unkown"))</f>
        <v>CAMUSAT</v>
      </c>
      <c r="H1931" t="str">
        <f t="shared" si="44"/>
        <v>tobechecked</v>
      </c>
    </row>
    <row r="1932" spans="1:8" hidden="1" x14ac:dyDescent="0.3">
      <c r="A1932" s="2">
        <v>2247</v>
      </c>
      <c r="B1932" s="2" t="s">
        <v>1643</v>
      </c>
      <c r="C1932" s="2" t="s">
        <v>4</v>
      </c>
      <c r="D1932" s="2" t="s">
        <v>4</v>
      </c>
      <c r="E1932" s="2">
        <v>1</v>
      </c>
      <c r="F1932" s="2" t="s">
        <v>2219</v>
      </c>
      <c r="G1932" s="2" t="str">
        <f>IF(ISNUMBER(MATCH(A1932,[1]Camusat!$A:$A,0)),"CAMUSAT",IF(ISNUMBER(MATCH(A1932,'[1]IHS '!$A:$A,0)),"IHS","unkown"))</f>
        <v>IHS</v>
      </c>
      <c r="H1932" t="str">
        <f t="shared" si="44"/>
        <v>tobechecked</v>
      </c>
    </row>
    <row r="1933" spans="1:8" hidden="1" x14ac:dyDescent="0.3">
      <c r="A1933" s="2">
        <v>2248</v>
      </c>
      <c r="B1933" s="2" t="s">
        <v>1644</v>
      </c>
      <c r="C1933" s="2" t="s">
        <v>4</v>
      </c>
      <c r="D1933" s="2" t="s">
        <v>4</v>
      </c>
      <c r="E1933" s="2">
        <v>2</v>
      </c>
      <c r="F1933" s="2" t="s">
        <v>2219</v>
      </c>
      <c r="G1933" s="2" t="str">
        <f>D1933</f>
        <v>IHS</v>
      </c>
      <c r="H1933" t="str">
        <f t="shared" si="44"/>
        <v>tobechecked</v>
      </c>
    </row>
    <row r="1934" spans="1:8" hidden="1" x14ac:dyDescent="0.3">
      <c r="A1934" s="2">
        <v>2249</v>
      </c>
      <c r="B1934" s="2" t="s">
        <v>1645</v>
      </c>
      <c r="C1934" s="2" t="s">
        <v>5</v>
      </c>
      <c r="D1934" s="2" t="s">
        <v>5</v>
      </c>
      <c r="E1934" s="2">
        <v>1</v>
      </c>
      <c r="F1934" s="2" t="s">
        <v>2219</v>
      </c>
      <c r="G1934" s="2" t="str">
        <f>IF(ISNUMBER(MATCH(A1934,[1]Camusat!$A:$A,0)),"CAMUSAT",IF(ISNUMBER(MATCH(A1934,'[1]IHS '!$A:$A,0)),"IHS","unkown"))</f>
        <v>CAMUSAT</v>
      </c>
      <c r="H1934" t="str">
        <f t="shared" si="44"/>
        <v>tobechecked</v>
      </c>
    </row>
    <row r="1935" spans="1:8" hidden="1" x14ac:dyDescent="0.3">
      <c r="A1935" s="2">
        <v>2250</v>
      </c>
      <c r="B1935" s="2" t="s">
        <v>1646</v>
      </c>
      <c r="C1935" s="2" t="s">
        <v>4</v>
      </c>
      <c r="D1935" s="2" t="s">
        <v>4</v>
      </c>
      <c r="E1935" s="2">
        <v>1</v>
      </c>
      <c r="F1935" s="2" t="s">
        <v>2219</v>
      </c>
      <c r="G1935" s="2" t="str">
        <f>IF(ISNUMBER(MATCH(A1935,[1]Camusat!$A:$A,0)),"CAMUSAT",IF(ISNUMBER(MATCH(A1935,'[1]IHS '!$A:$A,0)),"IHS","unkown"))</f>
        <v>IHS</v>
      </c>
      <c r="H1935" t="str">
        <f t="shared" si="44"/>
        <v>tobechecked</v>
      </c>
    </row>
    <row r="1936" spans="1:8" hidden="1" x14ac:dyDescent="0.3">
      <c r="A1936" s="2">
        <v>2252</v>
      </c>
      <c r="B1936" s="2" t="s">
        <v>1647</v>
      </c>
      <c r="C1936" s="2" t="s">
        <v>5</v>
      </c>
      <c r="D1936" s="2" t="s">
        <v>5</v>
      </c>
      <c r="E1936" s="2">
        <v>1</v>
      </c>
      <c r="F1936" s="2" t="s">
        <v>2219</v>
      </c>
      <c r="G1936" s="2" t="str">
        <f>IF(ISNUMBER(MATCH(A1936,[1]Camusat!$A:$A,0)),"CAMUSAT",IF(ISNUMBER(MATCH(A1936,'[1]IHS '!$A:$A,0)),"IHS","unkown"))</f>
        <v>CAMUSAT</v>
      </c>
      <c r="H1936" t="str">
        <f t="shared" si="44"/>
        <v>tobechecked</v>
      </c>
    </row>
    <row r="1937" spans="1:8" hidden="1" x14ac:dyDescent="0.3">
      <c r="A1937" s="2">
        <v>2253</v>
      </c>
      <c r="B1937" s="2" t="s">
        <v>1648</v>
      </c>
      <c r="C1937" s="2" t="s">
        <v>4</v>
      </c>
      <c r="D1937" s="2" t="s">
        <v>4</v>
      </c>
      <c r="E1937" s="2">
        <v>1</v>
      </c>
      <c r="F1937" s="2" t="s">
        <v>2219</v>
      </c>
      <c r="G1937" s="2" t="str">
        <f>IF(ISNUMBER(MATCH(A1937,[1]Camusat!$A:$A,0)),"CAMUSAT",IF(ISNUMBER(MATCH(A1937,'[1]IHS '!$A:$A,0)),"IHS","unkown"))</f>
        <v>IHS</v>
      </c>
      <c r="H1937" t="str">
        <f t="shared" si="44"/>
        <v>tobechecked</v>
      </c>
    </row>
    <row r="1938" spans="1:8" hidden="1" x14ac:dyDescent="0.3">
      <c r="A1938" s="2">
        <v>2254</v>
      </c>
      <c r="B1938" s="2" t="s">
        <v>1649</v>
      </c>
      <c r="C1938" s="2" t="s">
        <v>5</v>
      </c>
      <c r="D1938" s="2" t="s">
        <v>5</v>
      </c>
      <c r="E1938" s="2">
        <v>1</v>
      </c>
      <c r="F1938" s="2" t="s">
        <v>2219</v>
      </c>
      <c r="G1938" s="2" t="str">
        <f>IF(ISNUMBER(MATCH(A1938,[1]Camusat!$A:$A,0)),"CAMUSAT",IF(ISNUMBER(MATCH(A1938,'[1]IHS '!$A:$A,0)),"IHS","unkown"))</f>
        <v>CAMUSAT</v>
      </c>
      <c r="H1938" t="str">
        <f t="shared" si="44"/>
        <v>tobechecked</v>
      </c>
    </row>
    <row r="1939" spans="1:8" hidden="1" x14ac:dyDescent="0.3">
      <c r="A1939" s="2">
        <v>2256</v>
      </c>
      <c r="B1939" s="2" t="s">
        <v>1650</v>
      </c>
      <c r="C1939" s="2" t="s">
        <v>5</v>
      </c>
      <c r="D1939" s="2" t="s">
        <v>5</v>
      </c>
      <c r="E1939" s="2">
        <v>1</v>
      </c>
      <c r="F1939" s="2" t="s">
        <v>2219</v>
      </c>
      <c r="G1939" s="2" t="str">
        <f>IF(ISNUMBER(MATCH(A1939,[1]Camusat!$A:$A,0)),"CAMUSAT",IF(ISNUMBER(MATCH(A1939,'[1]IHS '!$A:$A,0)),"IHS","unkown"))</f>
        <v>CAMUSAT</v>
      </c>
      <c r="H1939" t="str">
        <f t="shared" si="44"/>
        <v>tobechecked</v>
      </c>
    </row>
    <row r="1940" spans="1:8" hidden="1" x14ac:dyDescent="0.3">
      <c r="A1940" s="2">
        <v>2257</v>
      </c>
      <c r="B1940" s="2" t="s">
        <v>1651</v>
      </c>
      <c r="C1940" s="2" t="s">
        <v>5</v>
      </c>
      <c r="D1940" s="2" t="s">
        <v>5</v>
      </c>
      <c r="E1940" s="2">
        <v>1</v>
      </c>
      <c r="F1940" s="2" t="s">
        <v>2219</v>
      </c>
      <c r="G1940" s="2" t="str">
        <f>IF(ISNUMBER(MATCH(A1940,[1]Camusat!$A:$A,0)),"CAMUSAT",IF(ISNUMBER(MATCH(A1940,'[1]IHS '!$A:$A,0)),"IHS","unkown"))</f>
        <v>CAMUSAT</v>
      </c>
      <c r="H1940" t="str">
        <f t="shared" si="44"/>
        <v>tobechecked</v>
      </c>
    </row>
    <row r="1941" spans="1:8" hidden="1" x14ac:dyDescent="0.3">
      <c r="A1941" s="2">
        <v>2258</v>
      </c>
      <c r="B1941" s="2" t="s">
        <v>1652</v>
      </c>
      <c r="C1941" s="2" t="s">
        <v>4</v>
      </c>
      <c r="D1941" s="2" t="s">
        <v>4</v>
      </c>
      <c r="E1941" s="2">
        <v>0</v>
      </c>
      <c r="F1941" s="2" t="s">
        <v>2219</v>
      </c>
      <c r="G1941" s="2" t="str">
        <f>IF(ISNUMBER(MATCH(A1941,[1]Camusat!$A:$A,0)),"CAMUSAT",IF(ISNUMBER(MATCH(A1941,'[1]IHS '!$A:$A,0)),"IHS","unkown"))</f>
        <v>IHS</v>
      </c>
      <c r="H1941" t="str">
        <f t="shared" si="44"/>
        <v>tobechecked</v>
      </c>
    </row>
    <row r="1942" spans="1:8" hidden="1" x14ac:dyDescent="0.3">
      <c r="A1942" s="2">
        <v>2259</v>
      </c>
      <c r="B1942" s="2" t="s">
        <v>1653</v>
      </c>
      <c r="C1942" s="2" t="s">
        <v>5</v>
      </c>
      <c r="D1942" s="2" t="s">
        <v>5</v>
      </c>
      <c r="E1942" s="2">
        <v>1</v>
      </c>
      <c r="F1942" s="2" t="s">
        <v>2219</v>
      </c>
      <c r="G1942" s="2" t="str">
        <f>IF(ISNUMBER(MATCH(A1942,[1]Camusat!$A:$A,0)),"CAMUSAT",IF(ISNUMBER(MATCH(A1942,'[1]IHS '!$A:$A,0)),"IHS","unkown"))</f>
        <v>CAMUSAT</v>
      </c>
      <c r="H1942" t="str">
        <f t="shared" si="44"/>
        <v>tobechecked</v>
      </c>
    </row>
    <row r="1943" spans="1:8" hidden="1" x14ac:dyDescent="0.3">
      <c r="A1943" s="2">
        <v>2260</v>
      </c>
      <c r="B1943" s="2" t="s">
        <v>1654</v>
      </c>
      <c r="C1943" s="2" t="s">
        <v>5</v>
      </c>
      <c r="D1943" s="2" t="s">
        <v>4</v>
      </c>
      <c r="E1943" s="2">
        <v>0</v>
      </c>
      <c r="F1943" s="2" t="s">
        <v>2219</v>
      </c>
      <c r="G1943" s="2" t="str">
        <f>IF(ISNUMBER(MATCH(A1943,[1]Camusat!$A:$A,0)),"CAMUSAT",IF(ISNUMBER(MATCH(A1943,'[1]IHS '!$A:$A,0)),"IHS","unkown"))</f>
        <v>CAMUSAT</v>
      </c>
      <c r="H1943" t="str">
        <f t="shared" si="44"/>
        <v>wrong</v>
      </c>
    </row>
    <row r="1944" spans="1:8" hidden="1" x14ac:dyDescent="0.3">
      <c r="A1944" s="2">
        <v>2261</v>
      </c>
      <c r="B1944" s="2" t="s">
        <v>1655</v>
      </c>
      <c r="C1944" s="2" t="s">
        <v>4</v>
      </c>
      <c r="D1944" s="2" t="s">
        <v>4</v>
      </c>
      <c r="E1944" s="2">
        <v>1</v>
      </c>
      <c r="F1944" s="2" t="s">
        <v>2219</v>
      </c>
      <c r="G1944" s="2" t="str">
        <f>IF(ISNUMBER(MATCH(A1944,[1]Camusat!$A:$A,0)),"CAMUSAT",IF(ISNUMBER(MATCH(A1944,'[1]IHS '!$A:$A,0)),"IHS","unkown"))</f>
        <v>IHS</v>
      </c>
      <c r="H1944" t="str">
        <f t="shared" si="44"/>
        <v>tobechecked</v>
      </c>
    </row>
    <row r="1945" spans="1:8" hidden="1" x14ac:dyDescent="0.3">
      <c r="A1945" s="2">
        <v>2264</v>
      </c>
      <c r="B1945" s="2" t="s">
        <v>1656</v>
      </c>
      <c r="C1945" s="2" t="s">
        <v>12</v>
      </c>
      <c r="D1945" s="2" t="s">
        <v>12</v>
      </c>
      <c r="E1945" s="2">
        <v>0</v>
      </c>
      <c r="F1945" s="2" t="s">
        <v>2219</v>
      </c>
      <c r="G1945" s="2" t="str">
        <f>D1945</f>
        <v>CCN</v>
      </c>
      <c r="H1945" t="str">
        <f t="shared" si="44"/>
        <v>tobechecked</v>
      </c>
    </row>
    <row r="1946" spans="1:8" hidden="1" x14ac:dyDescent="0.3">
      <c r="A1946" s="2">
        <v>2266</v>
      </c>
      <c r="B1946" s="2" t="s">
        <v>1657</v>
      </c>
      <c r="C1946" s="2" t="s">
        <v>4</v>
      </c>
      <c r="D1946" s="2" t="s">
        <v>4</v>
      </c>
      <c r="E1946" s="2">
        <v>3</v>
      </c>
      <c r="F1946" s="2" t="s">
        <v>2219</v>
      </c>
      <c r="G1946" s="2" t="str">
        <f>IF(ISNUMBER(MATCH(A1946,[1]Camusat!$A:$A,0)),"CAMUSAT",IF(ISNUMBER(MATCH(A1946,'[1]IHS '!$A:$A,0)),"IHS","unkown"))</f>
        <v>IHS</v>
      </c>
      <c r="H1946" t="str">
        <f t="shared" si="44"/>
        <v>tobechecked</v>
      </c>
    </row>
    <row r="1947" spans="1:8" hidden="1" x14ac:dyDescent="0.3">
      <c r="A1947" s="2">
        <v>2269</v>
      </c>
      <c r="B1947" s="2" t="s">
        <v>1658</v>
      </c>
      <c r="C1947" s="2" t="s">
        <v>5</v>
      </c>
      <c r="D1947" s="2">
        <v>0</v>
      </c>
      <c r="E1947" s="2">
        <v>1</v>
      </c>
      <c r="F1947" s="2" t="s">
        <v>2219</v>
      </c>
      <c r="G1947" s="2" t="str">
        <f>IF(ISNUMBER(MATCH(A1947,[1]Camusat!$A:$A,0)),"CAMUSAT",IF(ISNUMBER(MATCH(A1947,'[1]IHS '!$A:$A,0)),"IHS","unkown"))</f>
        <v>CAMUSAT</v>
      </c>
      <c r="H1947" t="str">
        <f t="shared" si="44"/>
        <v>tobechecked</v>
      </c>
    </row>
    <row r="1948" spans="1:8" hidden="1" x14ac:dyDescent="0.3">
      <c r="A1948" s="2">
        <v>2270</v>
      </c>
      <c r="B1948" s="2" t="s">
        <v>1659</v>
      </c>
      <c r="C1948" s="2" t="s">
        <v>5</v>
      </c>
      <c r="D1948" s="2" t="s">
        <v>6</v>
      </c>
      <c r="E1948" s="2">
        <v>1</v>
      </c>
      <c r="F1948" s="2" t="s">
        <v>2219</v>
      </c>
      <c r="G1948" s="2" t="str">
        <f>IF(ISNUMBER(MATCH(A1948,[1]Camusat!$A:$A,0)),"CAMUSAT",IF(ISNUMBER(MATCH(A1948,'[1]IHS '!$A:$A,0)),"IHS","unkown"))</f>
        <v>CAMUSAT</v>
      </c>
      <c r="H1948" t="str">
        <f t="shared" si="44"/>
        <v>tobechecked</v>
      </c>
    </row>
    <row r="1949" spans="1:8" hidden="1" x14ac:dyDescent="0.3">
      <c r="A1949" s="2">
        <v>2271</v>
      </c>
      <c r="B1949" s="2" t="s">
        <v>1660</v>
      </c>
      <c r="C1949" s="2" t="s">
        <v>5</v>
      </c>
      <c r="D1949" s="2" t="s">
        <v>5</v>
      </c>
      <c r="E1949" s="2">
        <v>1</v>
      </c>
      <c r="F1949" s="2" t="s">
        <v>2219</v>
      </c>
      <c r="G1949" s="2" t="str">
        <f>IF(ISNUMBER(MATCH(A1949,[1]Camusat!$A:$A,0)),"CAMUSAT",IF(ISNUMBER(MATCH(A1949,'[1]IHS '!$A:$A,0)),"IHS","unkown"))</f>
        <v>CAMUSAT</v>
      </c>
      <c r="H1949" t="str">
        <f t="shared" si="44"/>
        <v>tobechecked</v>
      </c>
    </row>
    <row r="1950" spans="1:8" hidden="1" x14ac:dyDescent="0.3">
      <c r="A1950" s="2">
        <v>2272</v>
      </c>
      <c r="B1950" s="2" t="s">
        <v>1661</v>
      </c>
      <c r="C1950" s="2" t="s">
        <v>4</v>
      </c>
      <c r="D1950" s="2" t="s">
        <v>4</v>
      </c>
      <c r="E1950" s="2">
        <v>1</v>
      </c>
      <c r="F1950" s="2" t="s">
        <v>2219</v>
      </c>
      <c r="G1950" s="2" t="str">
        <f>IF(ISNUMBER(MATCH(A1950,[1]Camusat!$A:$A,0)),"CAMUSAT",IF(ISNUMBER(MATCH(A1950,'[1]IHS '!$A:$A,0)),"IHS","unkown"))</f>
        <v>IHS</v>
      </c>
      <c r="H1950" t="str">
        <f t="shared" si="44"/>
        <v>tobechecked</v>
      </c>
    </row>
    <row r="1951" spans="1:8" hidden="1" x14ac:dyDescent="0.3">
      <c r="A1951" s="2">
        <v>2273</v>
      </c>
      <c r="B1951" s="2" t="s">
        <v>1662</v>
      </c>
      <c r="C1951" s="2" t="s">
        <v>4</v>
      </c>
      <c r="D1951" s="2" t="s">
        <v>4</v>
      </c>
      <c r="E1951" s="2">
        <v>1</v>
      </c>
      <c r="F1951" s="2" t="s">
        <v>2219</v>
      </c>
      <c r="G1951" s="2" t="str">
        <f>IF(ISNUMBER(MATCH(A1951,[1]Camusat!$A:$A,0)),"CAMUSAT",IF(ISNUMBER(MATCH(A1951,'[1]IHS '!$A:$A,0)),"IHS","unkown"))</f>
        <v>IHS</v>
      </c>
      <c r="H1951" t="str">
        <f t="shared" si="44"/>
        <v>tobechecked</v>
      </c>
    </row>
    <row r="1952" spans="1:8" hidden="1" x14ac:dyDescent="0.3">
      <c r="A1952" s="2">
        <v>2276</v>
      </c>
      <c r="B1952" s="2" t="s">
        <v>1663</v>
      </c>
      <c r="C1952" s="2" t="s">
        <v>5</v>
      </c>
      <c r="D1952" s="2" t="s">
        <v>4</v>
      </c>
      <c r="E1952" s="2">
        <v>1</v>
      </c>
      <c r="F1952" s="2" t="s">
        <v>2219</v>
      </c>
      <c r="G1952" s="2" t="str">
        <f>IF(ISNUMBER(MATCH(A1952,[1]Camusat!$A:$A,0)),"CAMUSAT",IF(ISNUMBER(MATCH(A1952,'[1]IHS '!$A:$A,0)),"IHS","unkown"))</f>
        <v>CAMUSAT</v>
      </c>
      <c r="H1952" t="str">
        <f t="shared" si="44"/>
        <v>wrong</v>
      </c>
    </row>
    <row r="1953" spans="1:8" hidden="1" x14ac:dyDescent="0.3">
      <c r="A1953" s="2">
        <v>2277</v>
      </c>
      <c r="B1953" s="2" t="s">
        <v>1664</v>
      </c>
      <c r="C1953" s="2" t="s">
        <v>5</v>
      </c>
      <c r="D1953" s="2" t="s">
        <v>4</v>
      </c>
      <c r="E1953" s="2">
        <v>1</v>
      </c>
      <c r="F1953" s="2" t="s">
        <v>2219</v>
      </c>
      <c r="G1953" s="2" t="str">
        <f>IF(ISNUMBER(MATCH(A1953,[1]Camusat!$A:$A,0)),"CAMUSAT",IF(ISNUMBER(MATCH(A1953,'[1]IHS '!$A:$A,0)),"IHS","unkown"))</f>
        <v>CAMUSAT</v>
      </c>
      <c r="H1953" t="str">
        <f t="shared" si="44"/>
        <v>wrong</v>
      </c>
    </row>
    <row r="1954" spans="1:8" hidden="1" x14ac:dyDescent="0.3">
      <c r="A1954" s="2">
        <v>2278</v>
      </c>
      <c r="B1954" s="2" t="s">
        <v>1665</v>
      </c>
      <c r="C1954" s="2" t="s">
        <v>4</v>
      </c>
      <c r="D1954" s="2" t="s">
        <v>4</v>
      </c>
      <c r="E1954" s="2">
        <v>1</v>
      </c>
      <c r="F1954" s="2" t="s">
        <v>2219</v>
      </c>
      <c r="G1954" s="2" t="str">
        <f t="shared" ref="G1954:G1956" si="45">D1954</f>
        <v>IHS</v>
      </c>
      <c r="H1954" t="str">
        <f t="shared" si="44"/>
        <v>tobechecked</v>
      </c>
    </row>
    <row r="1955" spans="1:8" hidden="1" x14ac:dyDescent="0.3">
      <c r="A1955" s="2">
        <v>2280</v>
      </c>
      <c r="B1955" s="2" t="s">
        <v>1666</v>
      </c>
      <c r="C1955" s="2" t="s">
        <v>4</v>
      </c>
      <c r="D1955" s="2" t="s">
        <v>4</v>
      </c>
      <c r="E1955" s="2">
        <v>1</v>
      </c>
      <c r="F1955" s="2" t="s">
        <v>2219</v>
      </c>
      <c r="G1955" s="2" t="str">
        <f t="shared" si="45"/>
        <v>IHS</v>
      </c>
      <c r="H1955" t="str">
        <f t="shared" si="44"/>
        <v>tobechecked</v>
      </c>
    </row>
    <row r="1956" spans="1:8" hidden="1" x14ac:dyDescent="0.3">
      <c r="A1956" s="2">
        <v>2281</v>
      </c>
      <c r="B1956" s="2" t="s">
        <v>1667</v>
      </c>
      <c r="C1956" s="2" t="s">
        <v>5</v>
      </c>
      <c r="D1956" s="2" t="s">
        <v>5</v>
      </c>
      <c r="E1956" s="2">
        <v>1</v>
      </c>
      <c r="F1956" s="2" t="s">
        <v>2219</v>
      </c>
      <c r="G1956" s="2" t="str">
        <f t="shared" si="45"/>
        <v>CAMUSAT</v>
      </c>
      <c r="H1956" t="str">
        <f t="shared" si="44"/>
        <v>tobechecked</v>
      </c>
    </row>
    <row r="1957" spans="1:8" hidden="1" x14ac:dyDescent="0.3">
      <c r="A1957" s="2">
        <v>2283</v>
      </c>
      <c r="B1957" s="2" t="s">
        <v>1668</v>
      </c>
      <c r="C1957" s="2" t="s">
        <v>4</v>
      </c>
      <c r="D1957" s="2" t="s">
        <v>4</v>
      </c>
      <c r="E1957" s="2">
        <v>1</v>
      </c>
      <c r="F1957" s="2" t="s">
        <v>2219</v>
      </c>
      <c r="G1957" s="2" t="str">
        <f>IF(ISNUMBER(MATCH(A1957,[1]Camusat!$A:$A,0)),"CAMUSAT",IF(ISNUMBER(MATCH(A1957,'[1]IHS '!$A:$A,0)),"IHS","unkown"))</f>
        <v>IHS</v>
      </c>
      <c r="H1957" t="str">
        <f t="shared" si="44"/>
        <v>tobechecked</v>
      </c>
    </row>
    <row r="1958" spans="1:8" hidden="1" x14ac:dyDescent="0.3">
      <c r="A1958" s="2">
        <v>2284</v>
      </c>
      <c r="B1958" s="2" t="s">
        <v>1669</v>
      </c>
      <c r="C1958" s="2" t="s">
        <v>4</v>
      </c>
      <c r="D1958" s="2" t="s">
        <v>4</v>
      </c>
      <c r="E1958" s="2">
        <v>1</v>
      </c>
      <c r="F1958" s="2" t="s">
        <v>2219</v>
      </c>
      <c r="G1958" s="2" t="str">
        <f>IF(ISNUMBER(MATCH(A1958,[1]Camusat!$A:$A,0)),"CAMUSAT",IF(ISNUMBER(MATCH(A1958,'[1]IHS '!$A:$A,0)),"IHS","unkown"))</f>
        <v>IHS</v>
      </c>
      <c r="H1958" t="str">
        <f t="shared" si="44"/>
        <v>tobechecked</v>
      </c>
    </row>
    <row r="1959" spans="1:8" hidden="1" x14ac:dyDescent="0.3">
      <c r="A1959" s="2">
        <v>2285</v>
      </c>
      <c r="B1959" s="2" t="s">
        <v>1670</v>
      </c>
      <c r="C1959" s="2" t="s">
        <v>4</v>
      </c>
      <c r="D1959" s="2" t="s">
        <v>4</v>
      </c>
      <c r="E1959" s="2">
        <v>2</v>
      </c>
      <c r="F1959" s="2" t="s">
        <v>2219</v>
      </c>
      <c r="G1959" s="2" t="str">
        <f>IF(ISNUMBER(MATCH(A1959,[1]Camusat!$A:$A,0)),"CAMUSAT",IF(ISNUMBER(MATCH(A1959,'[1]IHS '!$A:$A,0)),"IHS","unkown"))</f>
        <v>IHS</v>
      </c>
      <c r="H1959" t="str">
        <f t="shared" si="44"/>
        <v>tobechecked</v>
      </c>
    </row>
    <row r="1960" spans="1:8" hidden="1" x14ac:dyDescent="0.3">
      <c r="A1960" s="2">
        <v>2287</v>
      </c>
      <c r="B1960" s="2" t="s">
        <v>1671</v>
      </c>
      <c r="C1960" s="2" t="s">
        <v>4</v>
      </c>
      <c r="D1960" s="2" t="s">
        <v>4</v>
      </c>
      <c r="E1960" s="2">
        <v>1</v>
      </c>
      <c r="F1960" s="2" t="s">
        <v>2219</v>
      </c>
      <c r="G1960" s="2" t="str">
        <f>IF(ISNUMBER(MATCH(A1960,[1]Camusat!$A:$A,0)),"CAMUSAT",IF(ISNUMBER(MATCH(A1960,'[1]IHS '!$A:$A,0)),"IHS","unkown"))</f>
        <v>IHS</v>
      </c>
      <c r="H1960" t="str">
        <f t="shared" si="44"/>
        <v>tobechecked</v>
      </c>
    </row>
    <row r="1961" spans="1:8" hidden="1" x14ac:dyDescent="0.3">
      <c r="A1961" s="2">
        <v>2290</v>
      </c>
      <c r="B1961" s="2" t="s">
        <v>1672</v>
      </c>
      <c r="C1961" s="2" t="s">
        <v>4</v>
      </c>
      <c r="D1961" s="2" t="s">
        <v>4</v>
      </c>
      <c r="E1961" s="2">
        <v>1</v>
      </c>
      <c r="F1961" s="2" t="s">
        <v>2219</v>
      </c>
      <c r="G1961" s="2" t="str">
        <f>IF(ISNUMBER(MATCH(A1961,[1]Camusat!$A:$A,0)),"CAMUSAT",IF(ISNUMBER(MATCH(A1961,'[1]IHS '!$A:$A,0)),"IHS","unkown"))</f>
        <v>IHS</v>
      </c>
      <c r="H1961" t="str">
        <f t="shared" si="44"/>
        <v>tobechecked</v>
      </c>
    </row>
    <row r="1962" spans="1:8" hidden="1" x14ac:dyDescent="0.3">
      <c r="A1962" s="2">
        <v>2291</v>
      </c>
      <c r="B1962" s="2" t="s">
        <v>1673</v>
      </c>
      <c r="C1962" s="2" t="s">
        <v>4</v>
      </c>
      <c r="D1962" s="2">
        <v>0</v>
      </c>
      <c r="E1962" s="2">
        <v>0</v>
      </c>
      <c r="F1962" s="2" t="s">
        <v>2219</v>
      </c>
      <c r="G1962" s="2" t="str">
        <f>IF(ISNUMBER(MATCH(A1962,[1]Camusat!$A:$A,0)),"CAMUSAT",IF(ISNUMBER(MATCH(A1962,'[1]IHS '!$A:$A,0)),"IHS","unkown"))</f>
        <v>IHS</v>
      </c>
      <c r="H1962" t="str">
        <f t="shared" si="44"/>
        <v>tobechecked</v>
      </c>
    </row>
    <row r="1963" spans="1:8" hidden="1" x14ac:dyDescent="0.3">
      <c r="A1963" s="2">
        <v>2292</v>
      </c>
      <c r="B1963" s="2" t="s">
        <v>1674</v>
      </c>
      <c r="C1963" s="2" t="s">
        <v>4</v>
      </c>
      <c r="D1963" s="2" t="s">
        <v>4</v>
      </c>
      <c r="E1963" s="2">
        <v>1</v>
      </c>
      <c r="F1963" s="2" t="s">
        <v>2219</v>
      </c>
      <c r="G1963" s="2" t="str">
        <f>IF(ISNUMBER(MATCH(A1963,[1]Camusat!$A:$A,0)),"CAMUSAT",IF(ISNUMBER(MATCH(A1963,'[1]IHS '!$A:$A,0)),"IHS","unkown"))</f>
        <v>IHS</v>
      </c>
      <c r="H1963" t="str">
        <f t="shared" si="44"/>
        <v>tobechecked</v>
      </c>
    </row>
    <row r="1964" spans="1:8" hidden="1" x14ac:dyDescent="0.3">
      <c r="A1964" s="2">
        <v>2293</v>
      </c>
      <c r="B1964" s="2" t="s">
        <v>1675</v>
      </c>
      <c r="C1964" s="2" t="s">
        <v>5</v>
      </c>
      <c r="D1964" s="2" t="s">
        <v>5</v>
      </c>
      <c r="E1964" s="2">
        <v>1</v>
      </c>
      <c r="F1964" s="2" t="s">
        <v>2219</v>
      </c>
      <c r="G1964" s="2" t="str">
        <f>D1964</f>
        <v>CAMUSAT</v>
      </c>
      <c r="H1964" t="str">
        <f t="shared" si="44"/>
        <v>tobechecked</v>
      </c>
    </row>
    <row r="1965" spans="1:8" hidden="1" x14ac:dyDescent="0.3">
      <c r="A1965" s="2">
        <v>2295</v>
      </c>
      <c r="B1965" s="2" t="s">
        <v>1676</v>
      </c>
      <c r="C1965" s="2" t="s">
        <v>4</v>
      </c>
      <c r="D1965" s="2" t="s">
        <v>4</v>
      </c>
      <c r="E1965" s="2">
        <v>1</v>
      </c>
      <c r="F1965" s="2" t="s">
        <v>2219</v>
      </c>
      <c r="G1965" s="2" t="str">
        <f>IF(ISNUMBER(MATCH(A1965,[1]Camusat!$A:$A,0)),"CAMUSAT",IF(ISNUMBER(MATCH(A1965,'[1]IHS '!$A:$A,0)),"IHS","unkown"))</f>
        <v>IHS</v>
      </c>
      <c r="H1965" t="str">
        <f t="shared" si="44"/>
        <v>tobechecked</v>
      </c>
    </row>
    <row r="1966" spans="1:8" hidden="1" x14ac:dyDescent="0.3">
      <c r="A1966" s="2">
        <v>2299</v>
      </c>
      <c r="B1966" s="2" t="s">
        <v>1677</v>
      </c>
      <c r="C1966" s="2" t="s">
        <v>4</v>
      </c>
      <c r="D1966" s="2" t="s">
        <v>4</v>
      </c>
      <c r="E1966" s="2">
        <v>1</v>
      </c>
      <c r="F1966" s="2" t="s">
        <v>2219</v>
      </c>
      <c r="G1966" s="2" t="str">
        <f>IF(ISNUMBER(MATCH(A1966,[1]Camusat!$A:$A,0)),"CAMUSAT",IF(ISNUMBER(MATCH(A1966,'[1]IHS '!$A:$A,0)),"IHS","unkown"))</f>
        <v>IHS</v>
      </c>
      <c r="H1966" t="str">
        <f t="shared" si="44"/>
        <v>tobechecked</v>
      </c>
    </row>
    <row r="1967" spans="1:8" hidden="1" x14ac:dyDescent="0.3">
      <c r="A1967" s="2">
        <v>2302</v>
      </c>
      <c r="B1967" s="2" t="s">
        <v>1678</v>
      </c>
      <c r="C1967" s="2" t="s">
        <v>4</v>
      </c>
      <c r="D1967" s="2" t="s">
        <v>4</v>
      </c>
      <c r="E1967" s="2">
        <v>1</v>
      </c>
      <c r="F1967" s="2" t="s">
        <v>2219</v>
      </c>
      <c r="G1967" s="2" t="str">
        <f>IF(ISNUMBER(MATCH(A1967,[1]Camusat!$A:$A,0)),"CAMUSAT",IF(ISNUMBER(MATCH(A1967,'[1]IHS '!$A:$A,0)),"IHS","unkown"))</f>
        <v>IHS</v>
      </c>
      <c r="H1967" t="str">
        <f t="shared" si="44"/>
        <v>tobechecked</v>
      </c>
    </row>
    <row r="1968" spans="1:8" hidden="1" x14ac:dyDescent="0.3">
      <c r="A1968" s="2">
        <v>2309</v>
      </c>
      <c r="B1968" s="2" t="s">
        <v>1679</v>
      </c>
      <c r="C1968" s="2" t="s">
        <v>4</v>
      </c>
      <c r="D1968" s="2" t="s">
        <v>4</v>
      </c>
      <c r="E1968" s="2">
        <v>1</v>
      </c>
      <c r="F1968" s="2" t="s">
        <v>2219</v>
      </c>
      <c r="G1968" s="2" t="str">
        <f>IF(ISNUMBER(MATCH(A1968,[1]Camusat!$A:$A,0)),"CAMUSAT",IF(ISNUMBER(MATCH(A1968,'[1]IHS '!$A:$A,0)),"IHS","unkown"))</f>
        <v>IHS</v>
      </c>
      <c r="H1968" t="str">
        <f t="shared" si="44"/>
        <v>tobechecked</v>
      </c>
    </row>
    <row r="1969" spans="1:8" hidden="1" x14ac:dyDescent="0.3">
      <c r="A1969" s="2">
        <v>2323</v>
      </c>
      <c r="B1969" s="2" t="s">
        <v>1680</v>
      </c>
      <c r="C1969" s="2" t="s">
        <v>4</v>
      </c>
      <c r="D1969" s="2" t="s">
        <v>4</v>
      </c>
      <c r="E1969" s="2">
        <v>1</v>
      </c>
      <c r="F1969" s="2" t="s">
        <v>2219</v>
      </c>
      <c r="G1969" s="2" t="str">
        <f>IF(ISNUMBER(MATCH(A1969,[1]Camusat!$A:$A,0)),"CAMUSAT",IF(ISNUMBER(MATCH(A1969,'[1]IHS '!$A:$A,0)),"IHS","unkown"))</f>
        <v>IHS</v>
      </c>
      <c r="H1969" t="str">
        <f t="shared" si="44"/>
        <v>tobechecked</v>
      </c>
    </row>
    <row r="1970" spans="1:8" hidden="1" x14ac:dyDescent="0.3">
      <c r="A1970" s="2">
        <v>2325</v>
      </c>
      <c r="B1970" s="2" t="s">
        <v>1681</v>
      </c>
      <c r="C1970" s="2" t="s">
        <v>5</v>
      </c>
      <c r="D1970" s="2" t="s">
        <v>5</v>
      </c>
      <c r="E1970" s="2">
        <v>1</v>
      </c>
      <c r="F1970" s="2" t="s">
        <v>2219</v>
      </c>
      <c r="G1970" s="2" t="str">
        <f>D1970</f>
        <v>CAMUSAT</v>
      </c>
      <c r="H1970" t="str">
        <f t="shared" si="44"/>
        <v>tobechecked</v>
      </c>
    </row>
    <row r="1971" spans="1:8" hidden="1" x14ac:dyDescent="0.3">
      <c r="A1971" s="2">
        <v>2327</v>
      </c>
      <c r="B1971" s="2" t="str">
        <f>VLOOKUP(A1971,'[2]2026_Q2_Planning_MTNC'!$A:$B,2,0)</f>
        <v>NDOUKOULA OCM</v>
      </c>
      <c r="C1971" s="2" t="s">
        <v>4</v>
      </c>
      <c r="D1971" s="2" t="s">
        <v>4</v>
      </c>
      <c r="E1971" s="2">
        <v>29</v>
      </c>
      <c r="F1971" s="2" t="s">
        <v>2219</v>
      </c>
      <c r="G1971" s="2" t="str">
        <f>IF(ISNUMBER(MATCH(A1971,[1]Camusat!$A:$A,0)),"CAMUSAT",IF(ISNUMBER(MATCH(A1971,'[1]IHS '!$A:$A,0)),"IHS","unkown"))</f>
        <v>IHS</v>
      </c>
      <c r="H1971" t="str">
        <f t="shared" si="44"/>
        <v>tobechecked</v>
      </c>
    </row>
    <row r="1972" spans="1:8" hidden="1" x14ac:dyDescent="0.3">
      <c r="A1972" s="2">
        <v>2328</v>
      </c>
      <c r="B1972" s="2" t="s">
        <v>1682</v>
      </c>
      <c r="C1972" s="2" t="s">
        <v>4</v>
      </c>
      <c r="D1972" s="2" t="s">
        <v>4</v>
      </c>
      <c r="E1972" s="2">
        <v>0</v>
      </c>
      <c r="F1972" s="2" t="s">
        <v>2219</v>
      </c>
      <c r="G1972" s="2" t="str">
        <f t="shared" ref="G1972:G1973" si="46">D1972</f>
        <v>IHS</v>
      </c>
      <c r="H1972" t="str">
        <f t="shared" si="44"/>
        <v>tobechecked</v>
      </c>
    </row>
    <row r="1973" spans="1:8" hidden="1" x14ac:dyDescent="0.3">
      <c r="A1973" s="2">
        <v>2334</v>
      </c>
      <c r="B1973" s="2" t="s">
        <v>1683</v>
      </c>
      <c r="C1973" s="2" t="s">
        <v>5</v>
      </c>
      <c r="D1973" s="2" t="s">
        <v>5</v>
      </c>
      <c r="E1973" s="2">
        <v>1</v>
      </c>
      <c r="F1973" s="2" t="s">
        <v>2219</v>
      </c>
      <c r="G1973" s="2" t="str">
        <f t="shared" si="46"/>
        <v>CAMUSAT</v>
      </c>
      <c r="H1973" t="str">
        <f t="shared" si="44"/>
        <v>tobechecked</v>
      </c>
    </row>
    <row r="1974" spans="1:8" hidden="1" x14ac:dyDescent="0.3">
      <c r="A1974" s="2">
        <v>2336</v>
      </c>
      <c r="B1974" s="2" t="s">
        <v>1684</v>
      </c>
      <c r="C1974" s="2" t="s">
        <v>5</v>
      </c>
      <c r="D1974" s="2" t="s">
        <v>5</v>
      </c>
      <c r="E1974" s="2">
        <v>1</v>
      </c>
      <c r="F1974" s="2" t="s">
        <v>2219</v>
      </c>
      <c r="G1974" s="2" t="str">
        <f>IF(ISNUMBER(MATCH(A1974,[1]Camusat!$A:$A,0)),"CAMUSAT",IF(ISNUMBER(MATCH(A1974,'[1]IHS '!$A:$A,0)),"IHS","unkown"))</f>
        <v>CAMUSAT</v>
      </c>
      <c r="H1974" t="str">
        <f t="shared" si="44"/>
        <v>tobechecked</v>
      </c>
    </row>
    <row r="1975" spans="1:8" hidden="1" x14ac:dyDescent="0.3">
      <c r="A1975" s="2">
        <v>2337</v>
      </c>
      <c r="B1975" s="2" t="s">
        <v>1685</v>
      </c>
      <c r="C1975" s="2" t="s">
        <v>5</v>
      </c>
      <c r="D1975" s="2" t="s">
        <v>5</v>
      </c>
      <c r="E1975" s="2">
        <v>1</v>
      </c>
      <c r="F1975" s="2" t="s">
        <v>2219</v>
      </c>
      <c r="G1975" s="2" t="str">
        <f>IF(ISNUMBER(MATCH(A1975,[1]Camusat!$A:$A,0)),"CAMUSAT",IF(ISNUMBER(MATCH(A1975,'[1]IHS '!$A:$A,0)),"IHS","unkown"))</f>
        <v>CAMUSAT</v>
      </c>
      <c r="H1975" t="str">
        <f t="shared" si="44"/>
        <v>tobechecked</v>
      </c>
    </row>
    <row r="1976" spans="1:8" hidden="1" x14ac:dyDescent="0.3">
      <c r="A1976" s="2">
        <v>2339</v>
      </c>
      <c r="B1976" s="2" t="s">
        <v>1686</v>
      </c>
      <c r="C1976" s="2" t="s">
        <v>4</v>
      </c>
      <c r="D1976" s="2" t="s">
        <v>4</v>
      </c>
      <c r="E1976" s="2">
        <v>4</v>
      </c>
      <c r="F1976" s="2" t="s">
        <v>2219</v>
      </c>
      <c r="G1976" s="2" t="str">
        <f>IF(ISNUMBER(MATCH(A1976,[1]Camusat!$A:$A,0)),"CAMUSAT",IF(ISNUMBER(MATCH(A1976,'[1]IHS '!$A:$A,0)),"IHS","unkown"))</f>
        <v>IHS</v>
      </c>
      <c r="H1976" t="str">
        <f t="shared" si="44"/>
        <v>tobechecked</v>
      </c>
    </row>
    <row r="1977" spans="1:8" hidden="1" x14ac:dyDescent="0.3">
      <c r="A1977" s="2">
        <v>2340</v>
      </c>
      <c r="B1977" s="2" t="s">
        <v>1687</v>
      </c>
      <c r="C1977" s="2" t="s">
        <v>5</v>
      </c>
      <c r="D1977" s="2" t="s">
        <v>5</v>
      </c>
      <c r="E1977" s="2">
        <v>1</v>
      </c>
      <c r="F1977" s="2" t="s">
        <v>2219</v>
      </c>
      <c r="G1977" s="2" t="str">
        <f>IF(ISNUMBER(MATCH(A1977,[1]Camusat!$A:$A,0)),"CAMUSAT",IF(ISNUMBER(MATCH(A1977,'[1]IHS '!$A:$A,0)),"IHS","unkown"))</f>
        <v>CAMUSAT</v>
      </c>
      <c r="H1977" t="str">
        <f t="shared" si="44"/>
        <v>tobechecked</v>
      </c>
    </row>
    <row r="1978" spans="1:8" hidden="1" x14ac:dyDescent="0.3">
      <c r="A1978" s="2">
        <v>2341</v>
      </c>
      <c r="B1978" s="2" t="s">
        <v>1688</v>
      </c>
      <c r="C1978" s="2" t="s">
        <v>5</v>
      </c>
      <c r="D1978" s="2" t="s">
        <v>5</v>
      </c>
      <c r="E1978" s="2">
        <v>3</v>
      </c>
      <c r="F1978" s="2" t="s">
        <v>2219</v>
      </c>
      <c r="G1978" s="2" t="str">
        <f>IF(ISNUMBER(MATCH(A1978,[1]Camusat!$A:$A,0)),"CAMUSAT",IF(ISNUMBER(MATCH(A1978,'[1]IHS '!$A:$A,0)),"IHS","unkown"))</f>
        <v>CAMUSAT</v>
      </c>
      <c r="H1978" t="str">
        <f t="shared" si="44"/>
        <v>tobechecked</v>
      </c>
    </row>
    <row r="1979" spans="1:8" hidden="1" x14ac:dyDescent="0.3">
      <c r="A1979" s="3">
        <v>2343</v>
      </c>
      <c r="B1979" s="3" t="str">
        <f>VLOOKUP(A1979,'[2]2026_Q2_Planning_MTNC'!$A:$B,2,0)</f>
        <v>Kumba New Switch</v>
      </c>
      <c r="C1979" s="3" t="s">
        <v>4</v>
      </c>
      <c r="D1979" s="3" t="s">
        <v>4</v>
      </c>
      <c r="E1979" s="3">
        <v>12</v>
      </c>
      <c r="F1979" s="3" t="s">
        <v>2220</v>
      </c>
      <c r="G1979" s="2" t="str">
        <f>D1979</f>
        <v>IHS</v>
      </c>
      <c r="H1979" t="str">
        <f t="shared" si="44"/>
        <v>tobechecked</v>
      </c>
    </row>
    <row r="1980" spans="1:8" hidden="1" x14ac:dyDescent="0.3">
      <c r="A1980" s="2">
        <v>2344</v>
      </c>
      <c r="B1980" s="2" t="s">
        <v>1689</v>
      </c>
      <c r="C1980" s="2" t="s">
        <v>5</v>
      </c>
      <c r="D1980" s="2" t="s">
        <v>5</v>
      </c>
      <c r="E1980" s="2">
        <v>1</v>
      </c>
      <c r="F1980" s="2" t="s">
        <v>2219</v>
      </c>
      <c r="G1980" s="2" t="str">
        <f>IF(ISNUMBER(MATCH(A1980,[1]Camusat!$A:$A,0)),"CAMUSAT",IF(ISNUMBER(MATCH(A1980,'[1]IHS '!$A:$A,0)),"IHS","unkown"))</f>
        <v>CAMUSAT</v>
      </c>
      <c r="H1980" t="str">
        <f t="shared" si="44"/>
        <v>tobechecked</v>
      </c>
    </row>
    <row r="1981" spans="1:8" hidden="1" x14ac:dyDescent="0.3">
      <c r="A1981" s="2">
        <v>2345</v>
      </c>
      <c r="B1981" s="2" t="s">
        <v>1690</v>
      </c>
      <c r="C1981" s="2" t="s">
        <v>5</v>
      </c>
      <c r="D1981" s="2" t="s">
        <v>5</v>
      </c>
      <c r="E1981" s="2">
        <v>1</v>
      </c>
      <c r="F1981" s="2" t="s">
        <v>2219</v>
      </c>
      <c r="G1981" s="2" t="str">
        <f>IF(ISNUMBER(MATCH(A1981,[1]Camusat!$A:$A,0)),"CAMUSAT",IF(ISNUMBER(MATCH(A1981,'[1]IHS '!$A:$A,0)),"IHS","unkown"))</f>
        <v>CAMUSAT</v>
      </c>
      <c r="H1981" t="str">
        <f t="shared" si="44"/>
        <v>tobechecked</v>
      </c>
    </row>
    <row r="1982" spans="1:8" hidden="1" x14ac:dyDescent="0.3">
      <c r="A1982" s="2">
        <v>2346</v>
      </c>
      <c r="B1982" s="2" t="s">
        <v>1691</v>
      </c>
      <c r="C1982" s="2" t="s">
        <v>4</v>
      </c>
      <c r="D1982" s="2" t="s">
        <v>4</v>
      </c>
      <c r="E1982" s="2">
        <v>0</v>
      </c>
      <c r="F1982" s="2" t="s">
        <v>2219</v>
      </c>
      <c r="G1982" s="2" t="str">
        <f>IF(ISNUMBER(MATCH(A1982,[1]Camusat!$A:$A,0)),"CAMUSAT",IF(ISNUMBER(MATCH(A1982,'[1]IHS '!$A:$A,0)),"IHS","unkown"))</f>
        <v>IHS</v>
      </c>
      <c r="H1982" t="str">
        <f t="shared" si="44"/>
        <v>tobechecked</v>
      </c>
    </row>
    <row r="1983" spans="1:8" hidden="1" x14ac:dyDescent="0.3">
      <c r="A1983" s="2">
        <v>2347</v>
      </c>
      <c r="B1983" s="2" t="s">
        <v>1692</v>
      </c>
      <c r="C1983" s="2" t="s">
        <v>4</v>
      </c>
      <c r="D1983" s="2" t="s">
        <v>4</v>
      </c>
      <c r="E1983" s="2">
        <v>0</v>
      </c>
      <c r="F1983" s="2" t="s">
        <v>2219</v>
      </c>
      <c r="G1983" s="2" t="str">
        <f>IF(ISNUMBER(MATCH(A1983,[1]Camusat!$A:$A,0)),"CAMUSAT",IF(ISNUMBER(MATCH(A1983,'[1]IHS '!$A:$A,0)),"IHS","unkown"))</f>
        <v>IHS</v>
      </c>
      <c r="H1983" t="str">
        <f t="shared" si="44"/>
        <v>tobechecked</v>
      </c>
    </row>
    <row r="1984" spans="1:8" hidden="1" x14ac:dyDescent="0.3">
      <c r="A1984" s="2">
        <v>2348</v>
      </c>
      <c r="B1984" s="2" t="s">
        <v>1693</v>
      </c>
      <c r="C1984" s="2" t="s">
        <v>5</v>
      </c>
      <c r="D1984" s="2" t="s">
        <v>5</v>
      </c>
      <c r="E1984" s="2">
        <v>1</v>
      </c>
      <c r="F1984" s="2" t="s">
        <v>2219</v>
      </c>
      <c r="G1984" s="2" t="str">
        <f>IF(ISNUMBER(MATCH(A1984,[1]Camusat!$A:$A,0)),"CAMUSAT",IF(ISNUMBER(MATCH(A1984,'[1]IHS '!$A:$A,0)),"IHS","unkown"))</f>
        <v>CAMUSAT</v>
      </c>
      <c r="H1984" t="str">
        <f t="shared" si="44"/>
        <v>tobechecked</v>
      </c>
    </row>
    <row r="1985" spans="1:8" hidden="1" x14ac:dyDescent="0.3">
      <c r="A1985" s="2">
        <v>2350</v>
      </c>
      <c r="B1985" s="2" t="s">
        <v>1694</v>
      </c>
      <c r="C1985" s="2" t="s">
        <v>5</v>
      </c>
      <c r="D1985" s="2" t="s">
        <v>5</v>
      </c>
      <c r="E1985" s="2">
        <v>2</v>
      </c>
      <c r="F1985" s="2" t="s">
        <v>2219</v>
      </c>
      <c r="G1985" s="2" t="str">
        <f>IF(ISNUMBER(MATCH(A1985,[1]Camusat!$A:$A,0)),"CAMUSAT",IF(ISNUMBER(MATCH(A1985,'[1]IHS '!$A:$A,0)),"IHS","unkown"))</f>
        <v>CAMUSAT</v>
      </c>
      <c r="H1985" t="str">
        <f t="shared" si="44"/>
        <v>tobechecked</v>
      </c>
    </row>
    <row r="1986" spans="1:8" hidden="1" x14ac:dyDescent="0.3">
      <c r="A1986" s="2">
        <v>2351</v>
      </c>
      <c r="B1986" s="2" t="s">
        <v>1695</v>
      </c>
      <c r="C1986" s="2" t="s">
        <v>5</v>
      </c>
      <c r="D1986" s="2" t="s">
        <v>5</v>
      </c>
      <c r="E1986" s="2">
        <v>1</v>
      </c>
      <c r="F1986" s="2" t="s">
        <v>2219</v>
      </c>
      <c r="G1986" s="2" t="str">
        <f>IF(ISNUMBER(MATCH(A1986,[1]Camusat!$A:$A,0)),"CAMUSAT",IF(ISNUMBER(MATCH(A1986,'[1]IHS '!$A:$A,0)),"IHS","unkown"))</f>
        <v>CAMUSAT</v>
      </c>
      <c r="H1986" t="str">
        <f t="shared" si="44"/>
        <v>tobechecked</v>
      </c>
    </row>
    <row r="1987" spans="1:8" hidden="1" x14ac:dyDescent="0.3">
      <c r="A1987" s="2">
        <v>2352</v>
      </c>
      <c r="B1987" s="2" t="s">
        <v>1696</v>
      </c>
      <c r="C1987" s="2" t="s">
        <v>4</v>
      </c>
      <c r="D1987" s="2" t="s">
        <v>4</v>
      </c>
      <c r="E1987" s="2">
        <v>1</v>
      </c>
      <c r="F1987" s="2" t="s">
        <v>2219</v>
      </c>
      <c r="G1987" s="2" t="str">
        <f>IF(ISNUMBER(MATCH(A1987,[1]Camusat!$A:$A,0)),"CAMUSAT",IF(ISNUMBER(MATCH(A1987,'[1]IHS '!$A:$A,0)),"IHS","unkown"))</f>
        <v>IHS</v>
      </c>
      <c r="H1987" t="str">
        <f t="shared" ref="H1987:H2050" si="47">IF(OR(AND(G1987="IHS",D1987="CAMUSAT"),AND(D1987="IHS",G1987="CAMUSAT")),"wrong","tobechecked")</f>
        <v>tobechecked</v>
      </c>
    </row>
    <row r="1988" spans="1:8" hidden="1" x14ac:dyDescent="0.3">
      <c r="A1988" s="2">
        <v>2353</v>
      </c>
      <c r="B1988" s="2" t="s">
        <v>1697</v>
      </c>
      <c r="C1988" s="2" t="s">
        <v>4</v>
      </c>
      <c r="D1988" s="2" t="s">
        <v>4</v>
      </c>
      <c r="E1988" s="2">
        <v>1</v>
      </c>
      <c r="F1988" s="2" t="s">
        <v>2219</v>
      </c>
      <c r="G1988" s="2" t="str">
        <f>IF(ISNUMBER(MATCH(A1988,[1]Camusat!$A:$A,0)),"CAMUSAT",IF(ISNUMBER(MATCH(A1988,'[1]IHS '!$A:$A,0)),"IHS","unkown"))</f>
        <v>IHS</v>
      </c>
      <c r="H1988" t="str">
        <f t="shared" si="47"/>
        <v>tobechecked</v>
      </c>
    </row>
    <row r="1989" spans="1:8" hidden="1" x14ac:dyDescent="0.3">
      <c r="A1989" s="2">
        <v>2355</v>
      </c>
      <c r="B1989" s="2" t="s">
        <v>1698</v>
      </c>
      <c r="C1989" s="2" t="s">
        <v>5</v>
      </c>
      <c r="D1989" s="2" t="s">
        <v>5</v>
      </c>
      <c r="E1989" s="2">
        <v>2</v>
      </c>
      <c r="F1989" s="2" t="s">
        <v>2219</v>
      </c>
      <c r="G1989" s="2" t="str">
        <f>IF(ISNUMBER(MATCH(A1989,[1]Camusat!$A:$A,0)),"CAMUSAT",IF(ISNUMBER(MATCH(A1989,'[1]IHS '!$A:$A,0)),"IHS","unkown"))</f>
        <v>CAMUSAT</v>
      </c>
      <c r="H1989" t="str">
        <f t="shared" si="47"/>
        <v>tobechecked</v>
      </c>
    </row>
    <row r="1990" spans="1:8" hidden="1" x14ac:dyDescent="0.3">
      <c r="A1990" s="2">
        <v>2359</v>
      </c>
      <c r="B1990" s="2" t="s">
        <v>1699</v>
      </c>
      <c r="C1990" s="2" t="s">
        <v>5</v>
      </c>
      <c r="D1990" s="2" t="s">
        <v>5</v>
      </c>
      <c r="E1990" s="2">
        <v>2</v>
      </c>
      <c r="F1990" s="2" t="s">
        <v>2219</v>
      </c>
      <c r="G1990" s="2" t="str">
        <f>IF(ISNUMBER(MATCH(A1990,[1]Camusat!$A:$A,0)),"CAMUSAT",IF(ISNUMBER(MATCH(A1990,'[1]IHS '!$A:$A,0)),"IHS","unkown"))</f>
        <v>CAMUSAT</v>
      </c>
      <c r="H1990" t="str">
        <f t="shared" si="47"/>
        <v>tobechecked</v>
      </c>
    </row>
    <row r="1991" spans="1:8" hidden="1" x14ac:dyDescent="0.3">
      <c r="A1991" s="2">
        <v>2361</v>
      </c>
      <c r="B1991" s="2" t="s">
        <v>1700</v>
      </c>
      <c r="C1991" s="2" t="s">
        <v>4</v>
      </c>
      <c r="D1991" s="2" t="s">
        <v>4</v>
      </c>
      <c r="E1991" s="2">
        <v>1</v>
      </c>
      <c r="F1991" s="2" t="s">
        <v>2219</v>
      </c>
      <c r="G1991" s="2" t="str">
        <f t="shared" ref="G1991:G1996" si="48">D1991</f>
        <v>IHS</v>
      </c>
      <c r="H1991" t="str">
        <f t="shared" si="47"/>
        <v>tobechecked</v>
      </c>
    </row>
    <row r="1992" spans="1:8" hidden="1" x14ac:dyDescent="0.3">
      <c r="A1992" s="2">
        <v>2362</v>
      </c>
      <c r="B1992" s="2" t="s">
        <v>1701</v>
      </c>
      <c r="C1992" s="2" t="s">
        <v>13</v>
      </c>
      <c r="D1992" s="2" t="s">
        <v>13</v>
      </c>
      <c r="E1992" s="2">
        <v>0</v>
      </c>
      <c r="F1992" s="2" t="s">
        <v>2219</v>
      </c>
      <c r="G1992" s="2" t="str">
        <f t="shared" si="48"/>
        <v>OCM</v>
      </c>
      <c r="H1992" t="str">
        <f t="shared" si="47"/>
        <v>tobechecked</v>
      </c>
    </row>
    <row r="1993" spans="1:8" hidden="1" x14ac:dyDescent="0.3">
      <c r="A1993" s="2">
        <v>2363</v>
      </c>
      <c r="B1993" s="2" t="s">
        <v>1702</v>
      </c>
      <c r="C1993" s="2" t="s">
        <v>4</v>
      </c>
      <c r="D1993" s="2" t="s">
        <v>4</v>
      </c>
      <c r="E1993" s="2">
        <v>0</v>
      </c>
      <c r="F1993" s="2" t="s">
        <v>2219</v>
      </c>
      <c r="G1993" s="2" t="str">
        <f t="shared" si="48"/>
        <v>IHS</v>
      </c>
      <c r="H1993" t="str">
        <f t="shared" si="47"/>
        <v>tobechecked</v>
      </c>
    </row>
    <row r="1994" spans="1:8" hidden="1" x14ac:dyDescent="0.3">
      <c r="A1994" s="2">
        <v>2364</v>
      </c>
      <c r="B1994" s="2" t="s">
        <v>1703</v>
      </c>
      <c r="C1994" s="2" t="s">
        <v>6</v>
      </c>
      <c r="D1994" s="2" t="s">
        <v>6</v>
      </c>
      <c r="E1994" s="2">
        <v>1</v>
      </c>
      <c r="F1994" s="2" t="s">
        <v>2219</v>
      </c>
      <c r="G1994" s="2" t="str">
        <f t="shared" si="48"/>
        <v>Camusat</v>
      </c>
      <c r="H1994" t="str">
        <f t="shared" si="47"/>
        <v>tobechecked</v>
      </c>
    </row>
    <row r="1995" spans="1:8" hidden="1" x14ac:dyDescent="0.3">
      <c r="A1995" s="2">
        <v>2365</v>
      </c>
      <c r="B1995" s="2" t="s">
        <v>1704</v>
      </c>
      <c r="C1995" s="2" t="s">
        <v>5</v>
      </c>
      <c r="D1995" s="2" t="s">
        <v>5</v>
      </c>
      <c r="E1995" s="2">
        <v>1</v>
      </c>
      <c r="F1995" s="2" t="s">
        <v>2219</v>
      </c>
      <c r="G1995" s="2" t="str">
        <f t="shared" si="48"/>
        <v>CAMUSAT</v>
      </c>
      <c r="H1995" t="str">
        <f t="shared" si="47"/>
        <v>tobechecked</v>
      </c>
    </row>
    <row r="1996" spans="1:8" hidden="1" x14ac:dyDescent="0.3">
      <c r="A1996" s="2">
        <v>2366</v>
      </c>
      <c r="B1996" s="2" t="s">
        <v>1705</v>
      </c>
      <c r="C1996" s="2" t="s">
        <v>5</v>
      </c>
      <c r="D1996" s="2" t="s">
        <v>5</v>
      </c>
      <c r="E1996" s="2">
        <v>1</v>
      </c>
      <c r="F1996" s="2" t="s">
        <v>2219</v>
      </c>
      <c r="G1996" s="2" t="str">
        <f t="shared" si="48"/>
        <v>CAMUSAT</v>
      </c>
      <c r="H1996" t="str">
        <f t="shared" si="47"/>
        <v>tobechecked</v>
      </c>
    </row>
    <row r="1997" spans="1:8" hidden="1" x14ac:dyDescent="0.3">
      <c r="A1997" s="2">
        <v>2367</v>
      </c>
      <c r="B1997" s="2" t="s">
        <v>1706</v>
      </c>
      <c r="C1997" s="2" t="s">
        <v>4</v>
      </c>
      <c r="D1997" s="2" t="s">
        <v>4</v>
      </c>
      <c r="E1997" s="2">
        <v>1</v>
      </c>
      <c r="F1997" s="2" t="s">
        <v>2219</v>
      </c>
      <c r="G1997" s="2" t="str">
        <f>IF(ISNUMBER(MATCH(A1997,[1]Camusat!$A:$A,0)),"CAMUSAT",IF(ISNUMBER(MATCH(A1997,'[1]IHS '!$A:$A,0)),"IHS","unkown"))</f>
        <v>IHS</v>
      </c>
      <c r="H1997" t="str">
        <f t="shared" si="47"/>
        <v>tobechecked</v>
      </c>
    </row>
    <row r="1998" spans="1:8" hidden="1" x14ac:dyDescent="0.3">
      <c r="A1998" s="2">
        <v>2368</v>
      </c>
      <c r="B1998" s="2" t="s">
        <v>1707</v>
      </c>
      <c r="C1998" s="2" t="s">
        <v>5</v>
      </c>
      <c r="D1998" s="2" t="s">
        <v>5</v>
      </c>
      <c r="E1998" s="2">
        <v>7</v>
      </c>
      <c r="F1998" s="2" t="s">
        <v>2219</v>
      </c>
      <c r="G1998" s="2" t="str">
        <f>IF(ISNUMBER(MATCH(A1998,[1]Camusat!$A:$A,0)),"CAMUSAT",IF(ISNUMBER(MATCH(A1998,'[1]IHS '!$A:$A,0)),"IHS","unkown"))</f>
        <v>CAMUSAT</v>
      </c>
      <c r="H1998" t="str">
        <f t="shared" si="47"/>
        <v>tobechecked</v>
      </c>
    </row>
    <row r="1999" spans="1:8" hidden="1" x14ac:dyDescent="0.3">
      <c r="A1999" s="2">
        <v>2369</v>
      </c>
      <c r="B1999" s="2" t="s">
        <v>1708</v>
      </c>
      <c r="C1999" s="2" t="s">
        <v>5</v>
      </c>
      <c r="D1999" s="2" t="s">
        <v>4</v>
      </c>
      <c r="E1999" s="2">
        <v>1</v>
      </c>
      <c r="F1999" s="2" t="s">
        <v>2219</v>
      </c>
      <c r="G1999" s="2" t="str">
        <f>IF(ISNUMBER(MATCH(A1999,[1]Camusat!$A:$A,0)),"CAMUSAT",IF(ISNUMBER(MATCH(A1999,'[1]IHS '!$A:$A,0)),"IHS","unkown"))</f>
        <v>CAMUSAT</v>
      </c>
      <c r="H1999" t="str">
        <f t="shared" si="47"/>
        <v>wrong</v>
      </c>
    </row>
    <row r="2000" spans="1:8" hidden="1" x14ac:dyDescent="0.3">
      <c r="A2000" s="2">
        <v>2370</v>
      </c>
      <c r="B2000" s="2" t="s">
        <v>1709</v>
      </c>
      <c r="C2000" s="2" t="s">
        <v>5</v>
      </c>
      <c r="D2000" s="2" t="s">
        <v>5</v>
      </c>
      <c r="E2000" s="2">
        <v>1</v>
      </c>
      <c r="F2000" s="2" t="s">
        <v>2219</v>
      </c>
      <c r="G2000" s="2" t="str">
        <f t="shared" ref="G2000:G2001" si="49">D2000</f>
        <v>CAMUSAT</v>
      </c>
      <c r="H2000" t="str">
        <f t="shared" si="47"/>
        <v>tobechecked</v>
      </c>
    </row>
    <row r="2001" spans="1:8" hidden="1" x14ac:dyDescent="0.3">
      <c r="A2001" s="2">
        <v>2374</v>
      </c>
      <c r="B2001" s="2" t="s">
        <v>1710</v>
      </c>
      <c r="C2001" s="2" t="s">
        <v>4</v>
      </c>
      <c r="D2001" s="2" t="s">
        <v>4</v>
      </c>
      <c r="E2001" s="2">
        <v>1</v>
      </c>
      <c r="F2001" s="2" t="s">
        <v>2219</v>
      </c>
      <c r="G2001" s="2" t="str">
        <f t="shared" si="49"/>
        <v>IHS</v>
      </c>
      <c r="H2001" t="str">
        <f t="shared" si="47"/>
        <v>tobechecked</v>
      </c>
    </row>
    <row r="2002" spans="1:8" hidden="1" x14ac:dyDescent="0.3">
      <c r="A2002" s="2">
        <v>2376</v>
      </c>
      <c r="B2002" s="2" t="s">
        <v>1711</v>
      </c>
      <c r="C2002" s="2" t="s">
        <v>2218</v>
      </c>
      <c r="D2002" s="2" t="e">
        <v>#N/A</v>
      </c>
      <c r="E2002" s="2">
        <v>0</v>
      </c>
      <c r="F2002" s="2" t="s">
        <v>2219</v>
      </c>
      <c r="G2002" s="2" t="str">
        <f>IF(ISNUMBER(MATCH(A2002,[1]Camusat!$A:$A,0)),"CAMUSAT",IF(ISNUMBER(MATCH(A2002,'[1]IHS '!$A:$A,0)),"IHS","unkown"))</f>
        <v>unkown</v>
      </c>
      <c r="H2002" t="e">
        <f t="shared" si="47"/>
        <v>#N/A</v>
      </c>
    </row>
    <row r="2003" spans="1:8" hidden="1" x14ac:dyDescent="0.3">
      <c r="A2003" s="2">
        <v>2379</v>
      </c>
      <c r="B2003" s="2" t="s">
        <v>1712</v>
      </c>
      <c r="C2003" s="2" t="s">
        <v>4</v>
      </c>
      <c r="D2003" s="2" t="s">
        <v>4</v>
      </c>
      <c r="E2003" s="2">
        <v>1</v>
      </c>
      <c r="F2003" s="2" t="s">
        <v>2219</v>
      </c>
      <c r="G2003" s="2" t="str">
        <f t="shared" ref="G2003:G2005" si="50">D2003</f>
        <v>IHS</v>
      </c>
      <c r="H2003" t="str">
        <f t="shared" si="47"/>
        <v>tobechecked</v>
      </c>
    </row>
    <row r="2004" spans="1:8" hidden="1" x14ac:dyDescent="0.3">
      <c r="A2004" s="2">
        <v>2380</v>
      </c>
      <c r="B2004" s="2" t="s">
        <v>1713</v>
      </c>
      <c r="C2004" s="2" t="s">
        <v>5</v>
      </c>
      <c r="D2004" s="2" t="s">
        <v>5</v>
      </c>
      <c r="E2004" s="2">
        <v>1</v>
      </c>
      <c r="F2004" s="2" t="s">
        <v>2219</v>
      </c>
      <c r="G2004" s="2" t="str">
        <f t="shared" si="50"/>
        <v>CAMUSAT</v>
      </c>
      <c r="H2004" t="str">
        <f t="shared" si="47"/>
        <v>tobechecked</v>
      </c>
    </row>
    <row r="2005" spans="1:8" hidden="1" x14ac:dyDescent="0.3">
      <c r="A2005" s="2">
        <v>2381</v>
      </c>
      <c r="B2005" s="2" t="s">
        <v>1714</v>
      </c>
      <c r="C2005" s="2" t="s">
        <v>5</v>
      </c>
      <c r="D2005" s="2" t="s">
        <v>5</v>
      </c>
      <c r="E2005" s="2">
        <v>1</v>
      </c>
      <c r="F2005" s="2" t="s">
        <v>2219</v>
      </c>
      <c r="G2005" s="2" t="str">
        <f t="shared" si="50"/>
        <v>CAMUSAT</v>
      </c>
      <c r="H2005" t="str">
        <f t="shared" si="47"/>
        <v>tobechecked</v>
      </c>
    </row>
    <row r="2006" spans="1:8" hidden="1" x14ac:dyDescent="0.3">
      <c r="A2006" s="2">
        <v>2382</v>
      </c>
      <c r="B2006" s="2" t="s">
        <v>1715</v>
      </c>
      <c r="C2006" s="2" t="s">
        <v>5</v>
      </c>
      <c r="D2006" s="2" t="s">
        <v>5</v>
      </c>
      <c r="E2006" s="2">
        <v>1</v>
      </c>
      <c r="F2006" s="2" t="s">
        <v>2219</v>
      </c>
      <c r="G2006" s="2" t="str">
        <f>IF(ISNUMBER(MATCH(A2006,[1]Camusat!$A:$A,0)),"CAMUSAT",IF(ISNUMBER(MATCH(A2006,'[1]IHS '!$A:$A,0)),"IHS","unkown"))</f>
        <v>CAMUSAT</v>
      </c>
      <c r="H2006" t="str">
        <f t="shared" si="47"/>
        <v>tobechecked</v>
      </c>
    </row>
    <row r="2007" spans="1:8" hidden="1" x14ac:dyDescent="0.3">
      <c r="A2007" s="2">
        <v>2383</v>
      </c>
      <c r="B2007" s="2" t="s">
        <v>1716</v>
      </c>
      <c r="C2007" s="2" t="s">
        <v>5</v>
      </c>
      <c r="D2007" s="2" t="s">
        <v>5</v>
      </c>
      <c r="E2007" s="2">
        <v>1</v>
      </c>
      <c r="F2007" s="2" t="s">
        <v>2219</v>
      </c>
      <c r="G2007" s="2" t="str">
        <f>IF(ISNUMBER(MATCH(A2007,[1]Camusat!$A:$A,0)),"CAMUSAT",IF(ISNUMBER(MATCH(A2007,'[1]IHS '!$A:$A,0)),"IHS","unkown"))</f>
        <v>CAMUSAT</v>
      </c>
      <c r="H2007" t="str">
        <f t="shared" si="47"/>
        <v>tobechecked</v>
      </c>
    </row>
    <row r="2008" spans="1:8" hidden="1" x14ac:dyDescent="0.3">
      <c r="A2008" s="2">
        <v>2384</v>
      </c>
      <c r="B2008" s="2" t="s">
        <v>1717</v>
      </c>
      <c r="C2008" s="2" t="s">
        <v>5</v>
      </c>
      <c r="D2008" s="2" t="s">
        <v>4</v>
      </c>
      <c r="E2008" s="2">
        <v>2</v>
      </c>
      <c r="F2008" s="2" t="s">
        <v>2219</v>
      </c>
      <c r="G2008" s="2" t="str">
        <f>IF(ISNUMBER(MATCH(A2008,[1]Camusat!$A:$A,0)),"CAMUSAT",IF(ISNUMBER(MATCH(A2008,'[1]IHS '!$A:$A,0)),"IHS","unkown"))</f>
        <v>CAMUSAT</v>
      </c>
      <c r="H2008" t="str">
        <f t="shared" si="47"/>
        <v>wrong</v>
      </c>
    </row>
    <row r="2009" spans="1:8" hidden="1" x14ac:dyDescent="0.3">
      <c r="A2009" s="2">
        <v>2385</v>
      </c>
      <c r="B2009" s="2" t="s">
        <v>1718</v>
      </c>
      <c r="C2009" s="2" t="s">
        <v>5</v>
      </c>
      <c r="D2009" s="2" t="s">
        <v>5</v>
      </c>
      <c r="E2009" s="2">
        <v>1</v>
      </c>
      <c r="F2009" s="2" t="s">
        <v>2219</v>
      </c>
      <c r="G2009" s="2" t="str">
        <f>IF(ISNUMBER(MATCH(A2009,[1]Camusat!$A:$A,0)),"CAMUSAT",IF(ISNUMBER(MATCH(A2009,'[1]IHS '!$A:$A,0)),"IHS","unkown"))</f>
        <v>CAMUSAT</v>
      </c>
      <c r="H2009" t="str">
        <f t="shared" si="47"/>
        <v>tobechecked</v>
      </c>
    </row>
    <row r="2010" spans="1:8" hidden="1" x14ac:dyDescent="0.3">
      <c r="A2010" s="2">
        <v>2386</v>
      </c>
      <c r="B2010" s="2" t="s">
        <v>1719</v>
      </c>
      <c r="C2010" s="2" t="s">
        <v>5</v>
      </c>
      <c r="D2010" s="2" t="s">
        <v>5</v>
      </c>
      <c r="E2010" s="2">
        <v>2</v>
      </c>
      <c r="F2010" s="2" t="s">
        <v>2219</v>
      </c>
      <c r="G2010" s="2" t="str">
        <f>IF(ISNUMBER(MATCH(A2010,[1]Camusat!$A:$A,0)),"CAMUSAT",IF(ISNUMBER(MATCH(A2010,'[1]IHS '!$A:$A,0)),"IHS","unkown"))</f>
        <v>CAMUSAT</v>
      </c>
      <c r="H2010" t="str">
        <f t="shared" si="47"/>
        <v>tobechecked</v>
      </c>
    </row>
    <row r="2011" spans="1:8" hidden="1" x14ac:dyDescent="0.3">
      <c r="A2011" s="2">
        <v>2387</v>
      </c>
      <c r="B2011" s="2" t="s">
        <v>1720</v>
      </c>
      <c r="C2011" s="2" t="s">
        <v>5</v>
      </c>
      <c r="D2011" s="2" t="s">
        <v>5</v>
      </c>
      <c r="E2011" s="2">
        <v>1</v>
      </c>
      <c r="F2011" s="2" t="s">
        <v>2219</v>
      </c>
      <c r="G2011" s="2" t="str">
        <f t="shared" ref="G2011:G2013" si="51">D2011</f>
        <v>CAMUSAT</v>
      </c>
      <c r="H2011" t="str">
        <f t="shared" si="47"/>
        <v>tobechecked</v>
      </c>
    </row>
    <row r="2012" spans="1:8" hidden="1" x14ac:dyDescent="0.3">
      <c r="A2012" s="2">
        <v>2389</v>
      </c>
      <c r="B2012" s="2" t="s">
        <v>1721</v>
      </c>
      <c r="C2012" s="2" t="s">
        <v>5</v>
      </c>
      <c r="D2012" s="2" t="s">
        <v>5</v>
      </c>
      <c r="E2012" s="2">
        <v>1</v>
      </c>
      <c r="F2012" s="2" t="s">
        <v>2219</v>
      </c>
      <c r="G2012" s="2" t="str">
        <f t="shared" si="51"/>
        <v>CAMUSAT</v>
      </c>
      <c r="H2012" t="str">
        <f t="shared" si="47"/>
        <v>tobechecked</v>
      </c>
    </row>
    <row r="2013" spans="1:8" hidden="1" x14ac:dyDescent="0.3">
      <c r="A2013" s="2">
        <v>2390</v>
      </c>
      <c r="B2013" s="2" t="s">
        <v>1722</v>
      </c>
      <c r="C2013" s="2" t="s">
        <v>4</v>
      </c>
      <c r="D2013" s="2" t="s">
        <v>4</v>
      </c>
      <c r="E2013" s="2">
        <v>0</v>
      </c>
      <c r="F2013" s="2" t="s">
        <v>2219</v>
      </c>
      <c r="G2013" s="2" t="str">
        <f t="shared" si="51"/>
        <v>IHS</v>
      </c>
      <c r="H2013" t="str">
        <f t="shared" si="47"/>
        <v>tobechecked</v>
      </c>
    </row>
    <row r="2014" spans="1:8" hidden="1" x14ac:dyDescent="0.3">
      <c r="A2014" s="2">
        <v>2391</v>
      </c>
      <c r="B2014" s="2" t="s">
        <v>1723</v>
      </c>
      <c r="C2014" s="2" t="s">
        <v>5</v>
      </c>
      <c r="D2014" s="2" t="s">
        <v>5</v>
      </c>
      <c r="E2014" s="2">
        <v>1</v>
      </c>
      <c r="F2014" s="2" t="s">
        <v>2219</v>
      </c>
      <c r="G2014" s="2" t="str">
        <f>IF(ISNUMBER(MATCH(A2014,[1]Camusat!$A:$A,0)),"CAMUSAT",IF(ISNUMBER(MATCH(A2014,'[1]IHS '!$A:$A,0)),"IHS","unkown"))</f>
        <v>CAMUSAT</v>
      </c>
      <c r="H2014" t="str">
        <f t="shared" si="47"/>
        <v>tobechecked</v>
      </c>
    </row>
    <row r="2015" spans="1:8" hidden="1" x14ac:dyDescent="0.3">
      <c r="A2015" s="2">
        <v>2392</v>
      </c>
      <c r="B2015" s="2" t="s">
        <v>1724</v>
      </c>
      <c r="C2015" s="2" t="s">
        <v>4</v>
      </c>
      <c r="D2015" s="2" t="s">
        <v>4</v>
      </c>
      <c r="E2015" s="2">
        <v>1</v>
      </c>
      <c r="F2015" s="2" t="s">
        <v>2219</v>
      </c>
      <c r="G2015" s="2" t="str">
        <f>D2015</f>
        <v>IHS</v>
      </c>
      <c r="H2015" t="str">
        <f t="shared" si="47"/>
        <v>tobechecked</v>
      </c>
    </row>
    <row r="2016" spans="1:8" hidden="1" x14ac:dyDescent="0.3">
      <c r="A2016" s="2">
        <v>2395</v>
      </c>
      <c r="B2016" s="2" t="s">
        <v>1725</v>
      </c>
      <c r="C2016" s="2" t="s">
        <v>5</v>
      </c>
      <c r="D2016" s="2" t="s">
        <v>5</v>
      </c>
      <c r="E2016" s="2">
        <v>1</v>
      </c>
      <c r="F2016" s="2" t="s">
        <v>2219</v>
      </c>
      <c r="G2016" s="2" t="str">
        <f>IF(ISNUMBER(MATCH(A2016,[1]Camusat!$A:$A,0)),"CAMUSAT",IF(ISNUMBER(MATCH(A2016,'[1]IHS '!$A:$A,0)),"IHS","unkown"))</f>
        <v>CAMUSAT</v>
      </c>
      <c r="H2016" t="str">
        <f t="shared" si="47"/>
        <v>tobechecked</v>
      </c>
    </row>
    <row r="2017" spans="1:8" hidden="1" x14ac:dyDescent="0.3">
      <c r="A2017" s="2">
        <v>2396</v>
      </c>
      <c r="B2017" s="2" t="s">
        <v>1726</v>
      </c>
      <c r="C2017" s="2" t="s">
        <v>5</v>
      </c>
      <c r="D2017" s="2" t="s">
        <v>5</v>
      </c>
      <c r="E2017" s="2">
        <v>1</v>
      </c>
      <c r="F2017" s="2" t="s">
        <v>2219</v>
      </c>
      <c r="G2017" s="2" t="str">
        <f>IF(ISNUMBER(MATCH(A2017,[1]Camusat!$A:$A,0)),"CAMUSAT",IF(ISNUMBER(MATCH(A2017,'[1]IHS '!$A:$A,0)),"IHS","unkown"))</f>
        <v>CAMUSAT</v>
      </c>
      <c r="H2017" t="str">
        <f t="shared" si="47"/>
        <v>tobechecked</v>
      </c>
    </row>
    <row r="2018" spans="1:8" hidden="1" x14ac:dyDescent="0.3">
      <c r="A2018" s="2">
        <v>2397</v>
      </c>
      <c r="B2018" s="2" t="s">
        <v>1727</v>
      </c>
      <c r="C2018" s="2" t="s">
        <v>5</v>
      </c>
      <c r="D2018" s="2" t="s">
        <v>5</v>
      </c>
      <c r="E2018" s="2">
        <v>1</v>
      </c>
      <c r="F2018" s="2" t="s">
        <v>2219</v>
      </c>
      <c r="G2018" s="2" t="str">
        <f>IF(ISNUMBER(MATCH(A2018,[1]Camusat!$A:$A,0)),"CAMUSAT",IF(ISNUMBER(MATCH(A2018,'[1]IHS '!$A:$A,0)),"IHS","unkown"))</f>
        <v>CAMUSAT</v>
      </c>
      <c r="H2018" t="str">
        <f t="shared" si="47"/>
        <v>tobechecked</v>
      </c>
    </row>
    <row r="2019" spans="1:8" hidden="1" x14ac:dyDescent="0.3">
      <c r="A2019" s="2">
        <v>2398</v>
      </c>
      <c r="B2019" s="2" t="s">
        <v>1728</v>
      </c>
      <c r="C2019" s="2" t="s">
        <v>5</v>
      </c>
      <c r="D2019" s="2" t="s">
        <v>5</v>
      </c>
      <c r="E2019" s="2">
        <v>2</v>
      </c>
      <c r="F2019" s="2" t="s">
        <v>2219</v>
      </c>
      <c r="G2019" s="2" t="str">
        <f>IF(ISNUMBER(MATCH(A2019,[1]Camusat!$A:$A,0)),"CAMUSAT",IF(ISNUMBER(MATCH(A2019,'[1]IHS '!$A:$A,0)),"IHS","unkown"))</f>
        <v>CAMUSAT</v>
      </c>
      <c r="H2019" t="str">
        <f t="shared" si="47"/>
        <v>tobechecked</v>
      </c>
    </row>
    <row r="2020" spans="1:8" hidden="1" x14ac:dyDescent="0.3">
      <c r="A2020" s="2">
        <v>2400</v>
      </c>
      <c r="B2020" s="2" t="s">
        <v>1729</v>
      </c>
      <c r="C2020" s="2" t="s">
        <v>4</v>
      </c>
      <c r="D2020" s="2" t="s">
        <v>5</v>
      </c>
      <c r="E2020" s="2">
        <v>4</v>
      </c>
      <c r="F2020" s="2" t="s">
        <v>2219</v>
      </c>
      <c r="G2020" s="2" t="str">
        <f>IF(ISNUMBER(MATCH(A2020,[1]Camusat!$A:$A,0)),"CAMUSAT",IF(ISNUMBER(MATCH(A2020,'[1]IHS '!$A:$A,0)),"IHS","unkown"))</f>
        <v>IHS</v>
      </c>
      <c r="H2020" t="str">
        <f t="shared" si="47"/>
        <v>wrong</v>
      </c>
    </row>
    <row r="2021" spans="1:8" hidden="1" x14ac:dyDescent="0.3">
      <c r="A2021" s="2">
        <v>2401</v>
      </c>
      <c r="B2021" s="2" t="s">
        <v>1730</v>
      </c>
      <c r="C2021" s="2" t="s">
        <v>5</v>
      </c>
      <c r="D2021" s="2" t="s">
        <v>5</v>
      </c>
      <c r="E2021" s="2">
        <v>1</v>
      </c>
      <c r="F2021" s="2" t="s">
        <v>2219</v>
      </c>
      <c r="G2021" s="2" t="str">
        <f>IF(ISNUMBER(MATCH(A2021,[1]Camusat!$A:$A,0)),"CAMUSAT",IF(ISNUMBER(MATCH(A2021,'[1]IHS '!$A:$A,0)),"IHS","unkown"))</f>
        <v>CAMUSAT</v>
      </c>
      <c r="H2021" t="str">
        <f t="shared" si="47"/>
        <v>tobechecked</v>
      </c>
    </row>
    <row r="2022" spans="1:8" hidden="1" x14ac:dyDescent="0.3">
      <c r="A2022" s="2">
        <v>2404</v>
      </c>
      <c r="B2022" s="2" t="s">
        <v>1731</v>
      </c>
      <c r="C2022" s="2" t="s">
        <v>5</v>
      </c>
      <c r="D2022" s="2" t="s">
        <v>5</v>
      </c>
      <c r="E2022" s="2">
        <v>1</v>
      </c>
      <c r="F2022" s="2" t="s">
        <v>2219</v>
      </c>
      <c r="G2022" s="2" t="str">
        <f>IF(ISNUMBER(MATCH(A2022,[1]Camusat!$A:$A,0)),"CAMUSAT",IF(ISNUMBER(MATCH(A2022,'[1]IHS '!$A:$A,0)),"IHS","unkown"))</f>
        <v>CAMUSAT</v>
      </c>
      <c r="H2022" t="str">
        <f t="shared" si="47"/>
        <v>tobechecked</v>
      </c>
    </row>
    <row r="2023" spans="1:8" hidden="1" x14ac:dyDescent="0.3">
      <c r="A2023" s="2">
        <v>2405</v>
      </c>
      <c r="B2023" s="2" t="s">
        <v>1732</v>
      </c>
      <c r="C2023" s="2" t="s">
        <v>5</v>
      </c>
      <c r="D2023" s="2" t="s">
        <v>5</v>
      </c>
      <c r="E2023" s="2">
        <v>1</v>
      </c>
      <c r="F2023" s="2" t="s">
        <v>2219</v>
      </c>
      <c r="G2023" s="2" t="str">
        <f>D2023</f>
        <v>CAMUSAT</v>
      </c>
      <c r="H2023" t="str">
        <f t="shared" si="47"/>
        <v>tobechecked</v>
      </c>
    </row>
    <row r="2024" spans="1:8" hidden="1" x14ac:dyDescent="0.3">
      <c r="A2024" s="2">
        <v>2408</v>
      </c>
      <c r="B2024" s="2" t="s">
        <v>1733</v>
      </c>
      <c r="C2024" s="2" t="s">
        <v>4</v>
      </c>
      <c r="D2024" s="2" t="s">
        <v>4</v>
      </c>
      <c r="E2024" s="2">
        <v>1</v>
      </c>
      <c r="F2024" s="2" t="s">
        <v>2219</v>
      </c>
      <c r="G2024" s="2" t="str">
        <f>IF(ISNUMBER(MATCH(A2024,[1]Camusat!$A:$A,0)),"CAMUSAT",IF(ISNUMBER(MATCH(A2024,'[1]IHS '!$A:$A,0)),"IHS","unkown"))</f>
        <v>IHS</v>
      </c>
      <c r="H2024" t="str">
        <f t="shared" si="47"/>
        <v>tobechecked</v>
      </c>
    </row>
    <row r="2025" spans="1:8" hidden="1" x14ac:dyDescent="0.3">
      <c r="A2025" s="2">
        <v>2411</v>
      </c>
      <c r="B2025" s="2" t="s">
        <v>1734</v>
      </c>
      <c r="C2025" s="2" t="s">
        <v>5</v>
      </c>
      <c r="D2025" s="2" t="s">
        <v>5</v>
      </c>
      <c r="E2025" s="2">
        <v>1</v>
      </c>
      <c r="F2025" s="2" t="s">
        <v>2219</v>
      </c>
      <c r="G2025" s="2" t="str">
        <f>IF(ISNUMBER(MATCH(A2025,[1]Camusat!$A:$A,0)),"CAMUSAT",IF(ISNUMBER(MATCH(A2025,'[1]IHS '!$A:$A,0)),"IHS","unkown"))</f>
        <v>CAMUSAT</v>
      </c>
      <c r="H2025" t="str">
        <f t="shared" si="47"/>
        <v>tobechecked</v>
      </c>
    </row>
    <row r="2026" spans="1:8" hidden="1" x14ac:dyDescent="0.3">
      <c r="A2026" s="2">
        <v>2412</v>
      </c>
      <c r="B2026" s="2" t="s">
        <v>1735</v>
      </c>
      <c r="C2026" s="2" t="s">
        <v>4</v>
      </c>
      <c r="D2026" s="2" t="s">
        <v>4</v>
      </c>
      <c r="E2026" s="2">
        <v>1</v>
      </c>
      <c r="F2026" s="2" t="s">
        <v>2219</v>
      </c>
      <c r="G2026" s="2" t="str">
        <f>IF(ISNUMBER(MATCH(A2026,[1]Camusat!$A:$A,0)),"CAMUSAT",IF(ISNUMBER(MATCH(A2026,'[1]IHS '!$A:$A,0)),"IHS","unkown"))</f>
        <v>IHS</v>
      </c>
      <c r="H2026" t="str">
        <f t="shared" si="47"/>
        <v>tobechecked</v>
      </c>
    </row>
    <row r="2027" spans="1:8" hidden="1" x14ac:dyDescent="0.3">
      <c r="A2027" s="2">
        <v>2413</v>
      </c>
      <c r="B2027" s="2" t="s">
        <v>1736</v>
      </c>
      <c r="C2027" s="2" t="s">
        <v>5</v>
      </c>
      <c r="D2027" s="2" t="s">
        <v>5</v>
      </c>
      <c r="E2027" s="2">
        <v>1</v>
      </c>
      <c r="F2027" s="2" t="s">
        <v>2219</v>
      </c>
      <c r="G2027" s="2" t="str">
        <f>IF(ISNUMBER(MATCH(A2027,[1]Camusat!$A:$A,0)),"CAMUSAT",IF(ISNUMBER(MATCH(A2027,'[1]IHS '!$A:$A,0)),"IHS","unkown"))</f>
        <v>CAMUSAT</v>
      </c>
      <c r="H2027" t="str">
        <f t="shared" si="47"/>
        <v>tobechecked</v>
      </c>
    </row>
    <row r="2028" spans="1:8" hidden="1" x14ac:dyDescent="0.3">
      <c r="A2028" s="2">
        <v>2414</v>
      </c>
      <c r="B2028" s="2" t="s">
        <v>1737</v>
      </c>
      <c r="C2028" s="2" t="s">
        <v>5</v>
      </c>
      <c r="D2028" s="2" t="s">
        <v>5</v>
      </c>
      <c r="E2028" s="2">
        <v>2</v>
      </c>
      <c r="F2028" s="2" t="s">
        <v>2219</v>
      </c>
      <c r="G2028" s="2" t="str">
        <f>IF(ISNUMBER(MATCH(A2028,[1]Camusat!$A:$A,0)),"CAMUSAT",IF(ISNUMBER(MATCH(A2028,'[1]IHS '!$A:$A,0)),"IHS","unkown"))</f>
        <v>CAMUSAT</v>
      </c>
      <c r="H2028" t="str">
        <f t="shared" si="47"/>
        <v>tobechecked</v>
      </c>
    </row>
    <row r="2029" spans="1:8" hidden="1" x14ac:dyDescent="0.3">
      <c r="A2029" s="2">
        <v>2415</v>
      </c>
      <c r="B2029" s="2" t="s">
        <v>1738</v>
      </c>
      <c r="C2029" s="2" t="s">
        <v>4</v>
      </c>
      <c r="D2029" s="2" t="s">
        <v>4</v>
      </c>
      <c r="E2029" s="2">
        <v>1</v>
      </c>
      <c r="F2029" s="2" t="s">
        <v>2219</v>
      </c>
      <c r="G2029" s="2" t="str">
        <f>IF(ISNUMBER(MATCH(A2029,[1]Camusat!$A:$A,0)),"CAMUSAT",IF(ISNUMBER(MATCH(A2029,'[1]IHS '!$A:$A,0)),"IHS","unkown"))</f>
        <v>IHS</v>
      </c>
      <c r="H2029" t="str">
        <f t="shared" si="47"/>
        <v>tobechecked</v>
      </c>
    </row>
    <row r="2030" spans="1:8" hidden="1" x14ac:dyDescent="0.3">
      <c r="A2030" s="2">
        <v>2416</v>
      </c>
      <c r="B2030" s="2" t="s">
        <v>1739</v>
      </c>
      <c r="C2030" s="2" t="s">
        <v>5</v>
      </c>
      <c r="D2030" s="2" t="s">
        <v>4</v>
      </c>
      <c r="E2030" s="2">
        <v>2</v>
      </c>
      <c r="F2030" s="2" t="s">
        <v>2219</v>
      </c>
      <c r="G2030" s="2" t="str">
        <f>IF(ISNUMBER(MATCH(A2030,[1]Camusat!$A:$A,0)),"CAMUSAT",IF(ISNUMBER(MATCH(A2030,'[1]IHS '!$A:$A,0)),"IHS","unkown"))</f>
        <v>CAMUSAT</v>
      </c>
      <c r="H2030" t="str">
        <f t="shared" si="47"/>
        <v>wrong</v>
      </c>
    </row>
    <row r="2031" spans="1:8" hidden="1" x14ac:dyDescent="0.3">
      <c r="A2031" s="2">
        <v>2417</v>
      </c>
      <c r="B2031" s="2" t="s">
        <v>1740</v>
      </c>
      <c r="C2031" s="2" t="s">
        <v>5</v>
      </c>
      <c r="D2031" s="2" t="s">
        <v>5</v>
      </c>
      <c r="E2031" s="2">
        <v>1</v>
      </c>
      <c r="F2031" s="2" t="s">
        <v>2219</v>
      </c>
      <c r="G2031" s="2" t="str">
        <f>IF(ISNUMBER(MATCH(A2031,[1]Camusat!$A:$A,0)),"CAMUSAT",IF(ISNUMBER(MATCH(A2031,'[1]IHS '!$A:$A,0)),"IHS","unkown"))</f>
        <v>CAMUSAT</v>
      </c>
      <c r="H2031" t="str">
        <f t="shared" si="47"/>
        <v>tobechecked</v>
      </c>
    </row>
    <row r="2032" spans="1:8" hidden="1" x14ac:dyDescent="0.3">
      <c r="A2032" s="2">
        <v>2418</v>
      </c>
      <c r="B2032" s="2" t="s">
        <v>1741</v>
      </c>
      <c r="C2032" s="2" t="s">
        <v>4</v>
      </c>
      <c r="D2032" s="2" t="s">
        <v>4</v>
      </c>
      <c r="E2032" s="2">
        <v>1</v>
      </c>
      <c r="F2032" s="2" t="s">
        <v>2219</v>
      </c>
      <c r="G2032" s="2" t="str">
        <f>IF(ISNUMBER(MATCH(A2032,[1]Camusat!$A:$A,0)),"CAMUSAT",IF(ISNUMBER(MATCH(A2032,'[1]IHS '!$A:$A,0)),"IHS","unkown"))</f>
        <v>IHS</v>
      </c>
      <c r="H2032" t="str">
        <f t="shared" si="47"/>
        <v>tobechecked</v>
      </c>
    </row>
    <row r="2033" spans="1:8" hidden="1" x14ac:dyDescent="0.3">
      <c r="A2033" s="2">
        <v>2419</v>
      </c>
      <c r="B2033" s="2" t="s">
        <v>1742</v>
      </c>
      <c r="C2033" s="2" t="s">
        <v>4</v>
      </c>
      <c r="D2033" s="2" t="s">
        <v>4</v>
      </c>
      <c r="E2033" s="2">
        <v>1</v>
      </c>
      <c r="F2033" s="2" t="s">
        <v>2219</v>
      </c>
      <c r="G2033" s="2" t="str">
        <f>IF(ISNUMBER(MATCH(A2033,[1]Camusat!$A:$A,0)),"CAMUSAT",IF(ISNUMBER(MATCH(A2033,'[1]IHS '!$A:$A,0)),"IHS","unkown"))</f>
        <v>IHS</v>
      </c>
      <c r="H2033" t="str">
        <f t="shared" si="47"/>
        <v>tobechecked</v>
      </c>
    </row>
    <row r="2034" spans="1:8" hidden="1" x14ac:dyDescent="0.3">
      <c r="A2034" s="2">
        <v>2420</v>
      </c>
      <c r="B2034" s="2" t="s">
        <v>1743</v>
      </c>
      <c r="C2034" s="2" t="s">
        <v>4</v>
      </c>
      <c r="D2034" s="2" t="s">
        <v>4</v>
      </c>
      <c r="E2034" s="2">
        <v>2</v>
      </c>
      <c r="F2034" s="2" t="s">
        <v>2219</v>
      </c>
      <c r="G2034" s="2" t="str">
        <f>IF(ISNUMBER(MATCH(A2034,[1]Camusat!$A:$A,0)),"CAMUSAT",IF(ISNUMBER(MATCH(A2034,'[1]IHS '!$A:$A,0)),"IHS","unkown"))</f>
        <v>IHS</v>
      </c>
      <c r="H2034" t="str">
        <f t="shared" si="47"/>
        <v>tobechecked</v>
      </c>
    </row>
    <row r="2035" spans="1:8" hidden="1" x14ac:dyDescent="0.3">
      <c r="A2035" s="2">
        <v>2421</v>
      </c>
      <c r="B2035" s="2" t="s">
        <v>1744</v>
      </c>
      <c r="C2035" s="2" t="s">
        <v>5</v>
      </c>
      <c r="D2035" s="2" t="s">
        <v>5</v>
      </c>
      <c r="E2035" s="2">
        <v>0</v>
      </c>
      <c r="F2035" s="2" t="s">
        <v>2219</v>
      </c>
      <c r="G2035" s="2" t="str">
        <f>IF(ISNUMBER(MATCH(A2035,[1]Camusat!$A:$A,0)),"CAMUSAT",IF(ISNUMBER(MATCH(A2035,'[1]IHS '!$A:$A,0)),"IHS","unkown"))</f>
        <v>CAMUSAT</v>
      </c>
      <c r="H2035" t="str">
        <f t="shared" si="47"/>
        <v>tobechecked</v>
      </c>
    </row>
    <row r="2036" spans="1:8" hidden="1" x14ac:dyDescent="0.3">
      <c r="A2036" s="2">
        <v>2423</v>
      </c>
      <c r="B2036" s="2" t="s">
        <v>1745</v>
      </c>
      <c r="C2036" s="2" t="s">
        <v>5</v>
      </c>
      <c r="D2036" s="2" t="s">
        <v>5</v>
      </c>
      <c r="E2036" s="2">
        <v>2</v>
      </c>
      <c r="F2036" s="2" t="s">
        <v>2219</v>
      </c>
      <c r="G2036" s="2" t="str">
        <f>IF(ISNUMBER(MATCH(A2036,[1]Camusat!$A:$A,0)),"CAMUSAT",IF(ISNUMBER(MATCH(A2036,'[1]IHS '!$A:$A,0)),"IHS","unkown"))</f>
        <v>CAMUSAT</v>
      </c>
      <c r="H2036" t="str">
        <f t="shared" si="47"/>
        <v>tobechecked</v>
      </c>
    </row>
    <row r="2037" spans="1:8" hidden="1" x14ac:dyDescent="0.3">
      <c r="A2037" s="2">
        <v>2424</v>
      </c>
      <c r="B2037" s="2" t="s">
        <v>1746</v>
      </c>
      <c r="C2037" s="2" t="s">
        <v>4</v>
      </c>
      <c r="D2037" s="2" t="s">
        <v>4</v>
      </c>
      <c r="E2037" s="2">
        <v>1</v>
      </c>
      <c r="F2037" s="2" t="s">
        <v>2219</v>
      </c>
      <c r="G2037" s="2" t="str">
        <f>IF(ISNUMBER(MATCH(A2037,[1]Camusat!$A:$A,0)),"CAMUSAT",IF(ISNUMBER(MATCH(A2037,'[1]IHS '!$A:$A,0)),"IHS","unkown"))</f>
        <v>IHS</v>
      </c>
      <c r="H2037" t="str">
        <f t="shared" si="47"/>
        <v>tobechecked</v>
      </c>
    </row>
    <row r="2038" spans="1:8" hidden="1" x14ac:dyDescent="0.3">
      <c r="A2038" s="2">
        <v>2429</v>
      </c>
      <c r="B2038" s="2" t="s">
        <v>1747</v>
      </c>
      <c r="C2038" s="2" t="s">
        <v>4</v>
      </c>
      <c r="D2038" s="2" t="s">
        <v>4</v>
      </c>
      <c r="E2038" s="2">
        <v>1</v>
      </c>
      <c r="F2038" s="2" t="s">
        <v>2219</v>
      </c>
      <c r="G2038" s="2" t="str">
        <f>IF(ISNUMBER(MATCH(A2038,[1]Camusat!$A:$A,0)),"CAMUSAT",IF(ISNUMBER(MATCH(A2038,'[1]IHS '!$A:$A,0)),"IHS","unkown"))</f>
        <v>IHS</v>
      </c>
      <c r="H2038" t="str">
        <f t="shared" si="47"/>
        <v>tobechecked</v>
      </c>
    </row>
    <row r="2039" spans="1:8" hidden="1" x14ac:dyDescent="0.3">
      <c r="A2039" s="2">
        <v>2432</v>
      </c>
      <c r="B2039" s="2" t="s">
        <v>1748</v>
      </c>
      <c r="C2039" s="2" t="s">
        <v>5</v>
      </c>
      <c r="D2039" s="2" t="s">
        <v>5</v>
      </c>
      <c r="E2039" s="2">
        <v>0</v>
      </c>
      <c r="F2039" s="2" t="s">
        <v>2219</v>
      </c>
      <c r="G2039" s="2" t="str">
        <f>IF(ISNUMBER(MATCH(A2039,[1]Camusat!$A:$A,0)),"CAMUSAT",IF(ISNUMBER(MATCH(A2039,'[1]IHS '!$A:$A,0)),"IHS","unkown"))</f>
        <v>CAMUSAT</v>
      </c>
      <c r="H2039" t="str">
        <f t="shared" si="47"/>
        <v>tobechecked</v>
      </c>
    </row>
    <row r="2040" spans="1:8" hidden="1" x14ac:dyDescent="0.3">
      <c r="A2040" s="2">
        <v>2433</v>
      </c>
      <c r="B2040" s="2" t="s">
        <v>1749</v>
      </c>
      <c r="C2040" s="2" t="s">
        <v>5</v>
      </c>
      <c r="D2040" s="2" t="s">
        <v>5</v>
      </c>
      <c r="E2040" s="2">
        <v>1</v>
      </c>
      <c r="F2040" s="2" t="s">
        <v>2219</v>
      </c>
      <c r="G2040" s="2" t="str">
        <f>IF(ISNUMBER(MATCH(A2040,[1]Camusat!$A:$A,0)),"CAMUSAT",IF(ISNUMBER(MATCH(A2040,'[1]IHS '!$A:$A,0)),"IHS","unkown"))</f>
        <v>CAMUSAT</v>
      </c>
      <c r="H2040" t="str">
        <f t="shared" si="47"/>
        <v>tobechecked</v>
      </c>
    </row>
    <row r="2041" spans="1:8" hidden="1" x14ac:dyDescent="0.3">
      <c r="A2041" s="2">
        <v>2434</v>
      </c>
      <c r="B2041" s="2" t="s">
        <v>1750</v>
      </c>
      <c r="C2041" s="2" t="s">
        <v>4</v>
      </c>
      <c r="D2041" s="2" t="s">
        <v>5</v>
      </c>
      <c r="E2041" s="2">
        <v>1</v>
      </c>
      <c r="F2041" s="2" t="s">
        <v>2219</v>
      </c>
      <c r="G2041" s="2" t="str">
        <f>IF(ISNUMBER(MATCH(A2041,[1]Camusat!$A:$A,0)),"CAMUSAT",IF(ISNUMBER(MATCH(A2041,'[1]IHS '!$A:$A,0)),"IHS","unkown"))</f>
        <v>IHS</v>
      </c>
      <c r="H2041" t="str">
        <f t="shared" si="47"/>
        <v>wrong</v>
      </c>
    </row>
    <row r="2042" spans="1:8" hidden="1" x14ac:dyDescent="0.3">
      <c r="A2042" s="2">
        <v>2435</v>
      </c>
      <c r="B2042" s="2" t="s">
        <v>1751</v>
      </c>
      <c r="C2042" s="2" t="s">
        <v>5</v>
      </c>
      <c r="D2042" s="2" t="s">
        <v>5</v>
      </c>
      <c r="E2042" s="2">
        <v>1</v>
      </c>
      <c r="F2042" s="2" t="s">
        <v>2219</v>
      </c>
      <c r="G2042" s="2" t="str">
        <f>IF(ISNUMBER(MATCH(A2042,[1]Camusat!$A:$A,0)),"CAMUSAT",IF(ISNUMBER(MATCH(A2042,'[1]IHS '!$A:$A,0)),"IHS","unkown"))</f>
        <v>CAMUSAT</v>
      </c>
      <c r="H2042" t="str">
        <f t="shared" si="47"/>
        <v>tobechecked</v>
      </c>
    </row>
    <row r="2043" spans="1:8" hidden="1" x14ac:dyDescent="0.3">
      <c r="A2043" s="2">
        <v>2436</v>
      </c>
      <c r="B2043" s="2" t="s">
        <v>1752</v>
      </c>
      <c r="C2043" s="2" t="s">
        <v>5</v>
      </c>
      <c r="D2043" s="2" t="s">
        <v>5</v>
      </c>
      <c r="E2043" s="2">
        <v>2</v>
      </c>
      <c r="F2043" s="2" t="s">
        <v>2219</v>
      </c>
      <c r="G2043" s="2" t="str">
        <f>IF(ISNUMBER(MATCH(A2043,[1]Camusat!$A:$A,0)),"CAMUSAT",IF(ISNUMBER(MATCH(A2043,'[1]IHS '!$A:$A,0)),"IHS","unkown"))</f>
        <v>CAMUSAT</v>
      </c>
      <c r="H2043" t="str">
        <f t="shared" si="47"/>
        <v>tobechecked</v>
      </c>
    </row>
    <row r="2044" spans="1:8" hidden="1" x14ac:dyDescent="0.3">
      <c r="A2044" s="2">
        <v>2437</v>
      </c>
      <c r="B2044" s="2" t="s">
        <v>1753</v>
      </c>
      <c r="C2044" s="2" t="s">
        <v>5</v>
      </c>
      <c r="D2044" s="2" t="s">
        <v>5</v>
      </c>
      <c r="E2044" s="2">
        <v>1</v>
      </c>
      <c r="F2044" s="2" t="s">
        <v>2219</v>
      </c>
      <c r="G2044" s="2" t="str">
        <f>IF(ISNUMBER(MATCH(A2044,[1]Camusat!$A:$A,0)),"CAMUSAT",IF(ISNUMBER(MATCH(A2044,'[1]IHS '!$A:$A,0)),"IHS","unkown"))</f>
        <v>CAMUSAT</v>
      </c>
      <c r="H2044" t="str">
        <f t="shared" si="47"/>
        <v>tobechecked</v>
      </c>
    </row>
    <row r="2045" spans="1:8" hidden="1" x14ac:dyDescent="0.3">
      <c r="A2045" s="2">
        <v>2438</v>
      </c>
      <c r="B2045" s="2" t="s">
        <v>1754</v>
      </c>
      <c r="C2045" s="2" t="s">
        <v>5</v>
      </c>
      <c r="D2045" s="2" t="s">
        <v>5</v>
      </c>
      <c r="E2045" s="2">
        <v>1</v>
      </c>
      <c r="F2045" s="2" t="s">
        <v>2219</v>
      </c>
      <c r="G2045" s="2" t="str">
        <f>IF(ISNUMBER(MATCH(A2045,[1]Camusat!$A:$A,0)),"CAMUSAT",IF(ISNUMBER(MATCH(A2045,'[1]IHS '!$A:$A,0)),"IHS","unkown"))</f>
        <v>CAMUSAT</v>
      </c>
      <c r="H2045" t="str">
        <f t="shared" si="47"/>
        <v>tobechecked</v>
      </c>
    </row>
    <row r="2046" spans="1:8" hidden="1" x14ac:dyDescent="0.3">
      <c r="A2046" s="2">
        <v>2439</v>
      </c>
      <c r="B2046" s="2" t="s">
        <v>1755</v>
      </c>
      <c r="C2046" s="2" t="s">
        <v>5</v>
      </c>
      <c r="D2046" s="2" t="s">
        <v>5</v>
      </c>
      <c r="E2046" s="2">
        <v>1</v>
      </c>
      <c r="F2046" s="2" t="s">
        <v>2219</v>
      </c>
      <c r="G2046" s="2" t="str">
        <f>IF(ISNUMBER(MATCH(A2046,[1]Camusat!$A:$A,0)),"CAMUSAT",IF(ISNUMBER(MATCH(A2046,'[1]IHS '!$A:$A,0)),"IHS","unkown"))</f>
        <v>CAMUSAT</v>
      </c>
      <c r="H2046" t="str">
        <f t="shared" si="47"/>
        <v>tobechecked</v>
      </c>
    </row>
    <row r="2047" spans="1:8" hidden="1" x14ac:dyDescent="0.3">
      <c r="A2047" s="2">
        <v>2440</v>
      </c>
      <c r="B2047" s="2" t="s">
        <v>1756</v>
      </c>
      <c r="C2047" s="2" t="s">
        <v>4</v>
      </c>
      <c r="D2047" s="2" t="s">
        <v>4</v>
      </c>
      <c r="E2047" s="2">
        <v>1</v>
      </c>
      <c r="F2047" s="2" t="s">
        <v>2219</v>
      </c>
      <c r="G2047" s="2" t="str">
        <f>IF(ISNUMBER(MATCH(A2047,[1]Camusat!$A:$A,0)),"CAMUSAT",IF(ISNUMBER(MATCH(A2047,'[1]IHS '!$A:$A,0)),"IHS","unkown"))</f>
        <v>IHS</v>
      </c>
      <c r="H2047" t="str">
        <f t="shared" si="47"/>
        <v>tobechecked</v>
      </c>
    </row>
    <row r="2048" spans="1:8" hidden="1" x14ac:dyDescent="0.3">
      <c r="A2048" s="2">
        <v>2442</v>
      </c>
      <c r="B2048" s="2" t="s">
        <v>1757</v>
      </c>
      <c r="C2048" s="2" t="s">
        <v>4</v>
      </c>
      <c r="D2048" s="2" t="s">
        <v>4</v>
      </c>
      <c r="E2048" s="2">
        <v>2</v>
      </c>
      <c r="F2048" s="2" t="s">
        <v>2219</v>
      </c>
      <c r="G2048" s="2" t="str">
        <f>D2048</f>
        <v>IHS</v>
      </c>
      <c r="H2048" t="str">
        <f t="shared" si="47"/>
        <v>tobechecked</v>
      </c>
    </row>
    <row r="2049" spans="1:8" hidden="1" x14ac:dyDescent="0.3">
      <c r="A2049" s="2">
        <v>2443</v>
      </c>
      <c r="B2049" s="2" t="s">
        <v>1758</v>
      </c>
      <c r="C2049" s="2" t="s">
        <v>5</v>
      </c>
      <c r="D2049" s="2" t="s">
        <v>5</v>
      </c>
      <c r="E2049" s="2">
        <v>1</v>
      </c>
      <c r="F2049" s="2" t="s">
        <v>2219</v>
      </c>
      <c r="G2049" s="2" t="str">
        <f>IF(ISNUMBER(MATCH(A2049,[1]Camusat!$A:$A,0)),"CAMUSAT",IF(ISNUMBER(MATCH(A2049,'[1]IHS '!$A:$A,0)),"IHS","unkown"))</f>
        <v>CAMUSAT</v>
      </c>
      <c r="H2049" t="str">
        <f t="shared" si="47"/>
        <v>tobechecked</v>
      </c>
    </row>
    <row r="2050" spans="1:8" hidden="1" x14ac:dyDescent="0.3">
      <c r="A2050" s="2">
        <v>2444</v>
      </c>
      <c r="B2050" s="2" t="s">
        <v>1759</v>
      </c>
      <c r="C2050" s="2" t="s">
        <v>5</v>
      </c>
      <c r="D2050" s="2" t="s">
        <v>5</v>
      </c>
      <c r="E2050" s="2">
        <v>1</v>
      </c>
      <c r="F2050" s="2" t="s">
        <v>2219</v>
      </c>
      <c r="G2050" s="2" t="str">
        <f>IF(ISNUMBER(MATCH(A2050,[1]Camusat!$A:$A,0)),"CAMUSAT",IF(ISNUMBER(MATCH(A2050,'[1]IHS '!$A:$A,0)),"IHS","unkown"))</f>
        <v>CAMUSAT</v>
      </c>
      <c r="H2050" t="str">
        <f t="shared" si="47"/>
        <v>tobechecked</v>
      </c>
    </row>
    <row r="2051" spans="1:8" hidden="1" x14ac:dyDescent="0.3">
      <c r="A2051" s="2">
        <v>2445</v>
      </c>
      <c r="B2051" s="2" t="s">
        <v>1760</v>
      </c>
      <c r="C2051" s="2" t="s">
        <v>5</v>
      </c>
      <c r="D2051" s="2" t="s">
        <v>5</v>
      </c>
      <c r="E2051" s="2">
        <v>1</v>
      </c>
      <c r="F2051" s="2" t="s">
        <v>2219</v>
      </c>
      <c r="G2051" s="2" t="str">
        <f>D2051</f>
        <v>CAMUSAT</v>
      </c>
      <c r="H2051" t="str">
        <f t="shared" ref="H2051:H2114" si="52">IF(OR(AND(G2051="IHS",D2051="CAMUSAT"),AND(D2051="IHS",G2051="CAMUSAT")),"wrong","tobechecked")</f>
        <v>tobechecked</v>
      </c>
    </row>
    <row r="2052" spans="1:8" hidden="1" x14ac:dyDescent="0.3">
      <c r="A2052" s="2">
        <v>2446</v>
      </c>
      <c r="B2052" s="2" t="s">
        <v>1761</v>
      </c>
      <c r="C2052" s="2" t="s">
        <v>4</v>
      </c>
      <c r="D2052" s="2" t="s">
        <v>4</v>
      </c>
      <c r="E2052" s="2">
        <v>2</v>
      </c>
      <c r="F2052" s="2" t="s">
        <v>2219</v>
      </c>
      <c r="G2052" s="2" t="str">
        <f>IF(ISNUMBER(MATCH(A2052,[1]Camusat!$A:$A,0)),"CAMUSAT",IF(ISNUMBER(MATCH(A2052,'[1]IHS '!$A:$A,0)),"IHS","unkown"))</f>
        <v>IHS</v>
      </c>
      <c r="H2052" t="str">
        <f t="shared" si="52"/>
        <v>tobechecked</v>
      </c>
    </row>
    <row r="2053" spans="1:8" hidden="1" x14ac:dyDescent="0.3">
      <c r="A2053" s="2">
        <v>2447</v>
      </c>
      <c r="B2053" s="2" t="s">
        <v>1762</v>
      </c>
      <c r="C2053" s="2" t="s">
        <v>5</v>
      </c>
      <c r="D2053" s="2" t="s">
        <v>5</v>
      </c>
      <c r="E2053" s="2">
        <v>1</v>
      </c>
      <c r="F2053" s="2" t="s">
        <v>2219</v>
      </c>
      <c r="G2053" s="2" t="str">
        <f>D2053</f>
        <v>CAMUSAT</v>
      </c>
      <c r="H2053" t="str">
        <f t="shared" si="52"/>
        <v>tobechecked</v>
      </c>
    </row>
    <row r="2054" spans="1:8" hidden="1" x14ac:dyDescent="0.3">
      <c r="A2054" s="2">
        <v>2448</v>
      </c>
      <c r="B2054" s="2" t="s">
        <v>1763</v>
      </c>
      <c r="C2054" s="2" t="s">
        <v>5</v>
      </c>
      <c r="D2054" s="2" t="s">
        <v>4</v>
      </c>
      <c r="E2054" s="2">
        <v>1</v>
      </c>
      <c r="F2054" s="2" t="s">
        <v>2219</v>
      </c>
      <c r="G2054" s="2" t="str">
        <f>IF(ISNUMBER(MATCH(A2054,[1]Camusat!$A:$A,0)),"CAMUSAT",IF(ISNUMBER(MATCH(A2054,'[1]IHS '!$A:$A,0)),"IHS","unkown"))</f>
        <v>CAMUSAT</v>
      </c>
      <c r="H2054" t="str">
        <f t="shared" si="52"/>
        <v>wrong</v>
      </c>
    </row>
    <row r="2055" spans="1:8" hidden="1" x14ac:dyDescent="0.3">
      <c r="A2055" s="2">
        <v>2449</v>
      </c>
      <c r="B2055" s="2" t="s">
        <v>1764</v>
      </c>
      <c r="C2055" s="2" t="s">
        <v>5</v>
      </c>
      <c r="D2055" s="2" t="s">
        <v>5</v>
      </c>
      <c r="E2055" s="2">
        <v>1</v>
      </c>
      <c r="F2055" s="2" t="s">
        <v>2219</v>
      </c>
      <c r="G2055" s="2" t="str">
        <f>D2055</f>
        <v>CAMUSAT</v>
      </c>
      <c r="H2055" t="str">
        <f t="shared" si="52"/>
        <v>tobechecked</v>
      </c>
    </row>
    <row r="2056" spans="1:8" hidden="1" x14ac:dyDescent="0.3">
      <c r="A2056" s="2">
        <v>2452</v>
      </c>
      <c r="B2056" s="2" t="s">
        <v>1765</v>
      </c>
      <c r="C2056" s="2" t="s">
        <v>5</v>
      </c>
      <c r="D2056" s="2" t="s">
        <v>5</v>
      </c>
      <c r="E2056" s="2">
        <v>1</v>
      </c>
      <c r="F2056" s="2" t="s">
        <v>2219</v>
      </c>
      <c r="G2056" s="2" t="str">
        <f>IF(ISNUMBER(MATCH(A2056,[1]Camusat!$A:$A,0)),"CAMUSAT",IF(ISNUMBER(MATCH(A2056,'[1]IHS '!$A:$A,0)),"IHS","unkown"))</f>
        <v>CAMUSAT</v>
      </c>
      <c r="H2056" t="str">
        <f t="shared" si="52"/>
        <v>tobechecked</v>
      </c>
    </row>
    <row r="2057" spans="1:8" hidden="1" x14ac:dyDescent="0.3">
      <c r="A2057" s="2">
        <v>2453</v>
      </c>
      <c r="B2057" s="2" t="s">
        <v>1766</v>
      </c>
      <c r="C2057" s="2" t="s">
        <v>4</v>
      </c>
      <c r="D2057" s="2" t="s">
        <v>4</v>
      </c>
      <c r="E2057" s="2">
        <v>1</v>
      </c>
      <c r="F2057" s="2" t="s">
        <v>2219</v>
      </c>
      <c r="G2057" s="2" t="str">
        <f>IF(ISNUMBER(MATCH(A2057,[1]Camusat!$A:$A,0)),"CAMUSAT",IF(ISNUMBER(MATCH(A2057,'[1]IHS '!$A:$A,0)),"IHS","unkown"))</f>
        <v>IHS</v>
      </c>
      <c r="H2057" t="str">
        <f t="shared" si="52"/>
        <v>tobechecked</v>
      </c>
    </row>
    <row r="2058" spans="1:8" hidden="1" x14ac:dyDescent="0.3">
      <c r="A2058" s="2">
        <v>2454</v>
      </c>
      <c r="B2058" s="2" t="s">
        <v>1767</v>
      </c>
      <c r="C2058" s="2" t="s">
        <v>5</v>
      </c>
      <c r="D2058" s="2" t="s">
        <v>5</v>
      </c>
      <c r="E2058" s="2">
        <v>1</v>
      </c>
      <c r="F2058" s="2" t="s">
        <v>2219</v>
      </c>
      <c r="G2058" s="2" t="str">
        <f>IF(ISNUMBER(MATCH(A2058,[1]Camusat!$A:$A,0)),"CAMUSAT",IF(ISNUMBER(MATCH(A2058,'[1]IHS '!$A:$A,0)),"IHS","unkown"))</f>
        <v>CAMUSAT</v>
      </c>
      <c r="H2058" t="str">
        <f t="shared" si="52"/>
        <v>tobechecked</v>
      </c>
    </row>
    <row r="2059" spans="1:8" hidden="1" x14ac:dyDescent="0.3">
      <c r="A2059" s="2">
        <v>2455</v>
      </c>
      <c r="B2059" s="2" t="s">
        <v>1768</v>
      </c>
      <c r="C2059" s="2" t="s">
        <v>5</v>
      </c>
      <c r="D2059" s="2" t="s">
        <v>5</v>
      </c>
      <c r="E2059" s="2">
        <v>1</v>
      </c>
      <c r="F2059" s="2" t="s">
        <v>2219</v>
      </c>
      <c r="G2059" s="2" t="str">
        <f>IF(ISNUMBER(MATCH(A2059,[1]Camusat!$A:$A,0)),"CAMUSAT",IF(ISNUMBER(MATCH(A2059,'[1]IHS '!$A:$A,0)),"IHS","unkown"))</f>
        <v>CAMUSAT</v>
      </c>
      <c r="H2059" t="str">
        <f t="shared" si="52"/>
        <v>tobechecked</v>
      </c>
    </row>
    <row r="2060" spans="1:8" hidden="1" x14ac:dyDescent="0.3">
      <c r="A2060" s="2">
        <v>2456</v>
      </c>
      <c r="B2060" s="2" t="s">
        <v>1769</v>
      </c>
      <c r="C2060" s="2" t="s">
        <v>5</v>
      </c>
      <c r="D2060" s="2" t="s">
        <v>5</v>
      </c>
      <c r="E2060" s="2">
        <v>2</v>
      </c>
      <c r="F2060" s="2" t="s">
        <v>2219</v>
      </c>
      <c r="G2060" s="2" t="str">
        <f>IF(ISNUMBER(MATCH(A2060,[1]Camusat!$A:$A,0)),"CAMUSAT",IF(ISNUMBER(MATCH(A2060,'[1]IHS '!$A:$A,0)),"IHS","unkown"))</f>
        <v>CAMUSAT</v>
      </c>
      <c r="H2060" t="str">
        <f t="shared" si="52"/>
        <v>tobechecked</v>
      </c>
    </row>
    <row r="2061" spans="1:8" hidden="1" x14ac:dyDescent="0.3">
      <c r="A2061" s="2">
        <v>2457</v>
      </c>
      <c r="B2061" s="2" t="s">
        <v>1770</v>
      </c>
      <c r="C2061" s="2" t="s">
        <v>5</v>
      </c>
      <c r="D2061" s="2" t="s">
        <v>5</v>
      </c>
      <c r="E2061" s="2">
        <v>4</v>
      </c>
      <c r="F2061" s="2" t="s">
        <v>2219</v>
      </c>
      <c r="G2061" s="2" t="str">
        <f>IF(ISNUMBER(MATCH(A2061,[1]Camusat!$A:$A,0)),"CAMUSAT",IF(ISNUMBER(MATCH(A2061,'[1]IHS '!$A:$A,0)),"IHS","unkown"))</f>
        <v>CAMUSAT</v>
      </c>
      <c r="H2061" t="str">
        <f t="shared" si="52"/>
        <v>tobechecked</v>
      </c>
    </row>
    <row r="2062" spans="1:8" hidden="1" x14ac:dyDescent="0.3">
      <c r="A2062" s="2">
        <v>2458</v>
      </c>
      <c r="B2062" s="2" t="s">
        <v>1771</v>
      </c>
      <c r="C2062" s="2" t="s">
        <v>5</v>
      </c>
      <c r="D2062" s="2" t="s">
        <v>5</v>
      </c>
      <c r="E2062" s="2">
        <v>1</v>
      </c>
      <c r="F2062" s="2" t="s">
        <v>2219</v>
      </c>
      <c r="G2062" s="2" t="str">
        <f>IF(ISNUMBER(MATCH(A2062,[1]Camusat!$A:$A,0)),"CAMUSAT",IF(ISNUMBER(MATCH(A2062,'[1]IHS '!$A:$A,0)),"IHS","unkown"))</f>
        <v>CAMUSAT</v>
      </c>
      <c r="H2062" t="str">
        <f t="shared" si="52"/>
        <v>tobechecked</v>
      </c>
    </row>
    <row r="2063" spans="1:8" hidden="1" x14ac:dyDescent="0.3">
      <c r="A2063" s="2">
        <v>2459</v>
      </c>
      <c r="B2063" s="2" t="s">
        <v>1772</v>
      </c>
      <c r="C2063" s="2" t="s">
        <v>5</v>
      </c>
      <c r="D2063" s="2" t="s">
        <v>4</v>
      </c>
      <c r="E2063" s="2">
        <v>2</v>
      </c>
      <c r="F2063" s="2" t="s">
        <v>2219</v>
      </c>
      <c r="G2063" s="2" t="str">
        <f>IF(ISNUMBER(MATCH(A2063,[1]Camusat!$A:$A,0)),"CAMUSAT",IF(ISNUMBER(MATCH(A2063,'[1]IHS '!$A:$A,0)),"IHS","unkown"))</f>
        <v>CAMUSAT</v>
      </c>
      <c r="H2063" t="str">
        <f t="shared" si="52"/>
        <v>wrong</v>
      </c>
    </row>
    <row r="2064" spans="1:8" hidden="1" x14ac:dyDescent="0.3">
      <c r="A2064" s="2">
        <v>2461</v>
      </c>
      <c r="B2064" s="2" t="s">
        <v>1773</v>
      </c>
      <c r="C2064" s="2" t="s">
        <v>5</v>
      </c>
      <c r="D2064" s="2" t="s">
        <v>5</v>
      </c>
      <c r="E2064" s="2">
        <v>2</v>
      </c>
      <c r="F2064" s="2" t="s">
        <v>2219</v>
      </c>
      <c r="G2064" s="2" t="str">
        <f>IF(ISNUMBER(MATCH(A2064,[1]Camusat!$A:$A,0)),"CAMUSAT",IF(ISNUMBER(MATCH(A2064,'[1]IHS '!$A:$A,0)),"IHS","unkown"))</f>
        <v>CAMUSAT</v>
      </c>
      <c r="H2064" t="str">
        <f t="shared" si="52"/>
        <v>tobechecked</v>
      </c>
    </row>
    <row r="2065" spans="1:8" hidden="1" x14ac:dyDescent="0.3">
      <c r="A2065" s="2">
        <v>2462</v>
      </c>
      <c r="B2065" s="2" t="s">
        <v>1774</v>
      </c>
      <c r="C2065" s="2" t="s">
        <v>5</v>
      </c>
      <c r="D2065" s="2" t="s">
        <v>5</v>
      </c>
      <c r="E2065" s="2">
        <v>1</v>
      </c>
      <c r="F2065" s="2" t="s">
        <v>2219</v>
      </c>
      <c r="G2065" s="2" t="str">
        <f>IF(ISNUMBER(MATCH(A2065,[1]Camusat!$A:$A,0)),"CAMUSAT",IF(ISNUMBER(MATCH(A2065,'[1]IHS '!$A:$A,0)),"IHS","unkown"))</f>
        <v>CAMUSAT</v>
      </c>
      <c r="H2065" t="str">
        <f t="shared" si="52"/>
        <v>tobechecked</v>
      </c>
    </row>
    <row r="2066" spans="1:8" hidden="1" x14ac:dyDescent="0.3">
      <c r="A2066" s="2">
        <v>2463</v>
      </c>
      <c r="B2066" s="2" t="s">
        <v>1775</v>
      </c>
      <c r="C2066" s="2" t="s">
        <v>5</v>
      </c>
      <c r="D2066" s="2" t="s">
        <v>5</v>
      </c>
      <c r="E2066" s="2">
        <v>2</v>
      </c>
      <c r="F2066" s="2" t="s">
        <v>2219</v>
      </c>
      <c r="G2066" s="2" t="str">
        <f>IF(ISNUMBER(MATCH(A2066,[1]Camusat!$A:$A,0)),"CAMUSAT",IF(ISNUMBER(MATCH(A2066,'[1]IHS '!$A:$A,0)),"IHS","unkown"))</f>
        <v>CAMUSAT</v>
      </c>
      <c r="H2066" t="str">
        <f t="shared" si="52"/>
        <v>tobechecked</v>
      </c>
    </row>
    <row r="2067" spans="1:8" hidden="1" x14ac:dyDescent="0.3">
      <c r="A2067" s="2">
        <v>2465</v>
      </c>
      <c r="B2067" s="2" t="s">
        <v>1776</v>
      </c>
      <c r="C2067" s="2" t="s">
        <v>5</v>
      </c>
      <c r="D2067" s="2" t="s">
        <v>5</v>
      </c>
      <c r="E2067" s="2">
        <v>1</v>
      </c>
      <c r="F2067" s="2" t="s">
        <v>2219</v>
      </c>
      <c r="G2067" s="2" t="str">
        <f>IF(ISNUMBER(MATCH(A2067,[1]Camusat!$A:$A,0)),"CAMUSAT",IF(ISNUMBER(MATCH(A2067,'[1]IHS '!$A:$A,0)),"IHS","unkown"))</f>
        <v>CAMUSAT</v>
      </c>
      <c r="H2067" t="str">
        <f t="shared" si="52"/>
        <v>tobechecked</v>
      </c>
    </row>
    <row r="2068" spans="1:8" hidden="1" x14ac:dyDescent="0.3">
      <c r="A2068" s="2">
        <v>2466</v>
      </c>
      <c r="B2068" s="2" t="s">
        <v>1777</v>
      </c>
      <c r="C2068" s="2" t="s">
        <v>5</v>
      </c>
      <c r="D2068" s="2" t="s">
        <v>5</v>
      </c>
      <c r="E2068" s="2">
        <v>2</v>
      </c>
      <c r="F2068" s="2" t="s">
        <v>2219</v>
      </c>
      <c r="G2068" s="2" t="str">
        <f>IF(ISNUMBER(MATCH(A2068,[1]Camusat!$A:$A,0)),"CAMUSAT",IF(ISNUMBER(MATCH(A2068,'[1]IHS '!$A:$A,0)),"IHS","unkown"))</f>
        <v>CAMUSAT</v>
      </c>
      <c r="H2068" t="str">
        <f t="shared" si="52"/>
        <v>tobechecked</v>
      </c>
    </row>
    <row r="2069" spans="1:8" hidden="1" x14ac:dyDescent="0.3">
      <c r="A2069" s="2">
        <v>2467</v>
      </c>
      <c r="B2069" s="2" t="s">
        <v>1778</v>
      </c>
      <c r="C2069" s="2" t="s">
        <v>5</v>
      </c>
      <c r="D2069" s="2" t="s">
        <v>4</v>
      </c>
      <c r="E2069" s="2">
        <v>1</v>
      </c>
      <c r="F2069" s="2" t="s">
        <v>2219</v>
      </c>
      <c r="G2069" s="2" t="str">
        <f>IF(ISNUMBER(MATCH(A2069,[1]Camusat!$A:$A,0)),"CAMUSAT",IF(ISNUMBER(MATCH(A2069,'[1]IHS '!$A:$A,0)),"IHS","unkown"))</f>
        <v>CAMUSAT</v>
      </c>
      <c r="H2069" t="str">
        <f t="shared" si="52"/>
        <v>wrong</v>
      </c>
    </row>
    <row r="2070" spans="1:8" hidden="1" x14ac:dyDescent="0.3">
      <c r="A2070" s="2">
        <v>2468</v>
      </c>
      <c r="B2070" s="2" t="e">
        <v>#N/A</v>
      </c>
      <c r="C2070" s="2" t="s">
        <v>2218</v>
      </c>
      <c r="D2070" s="2" t="e">
        <v>#N/A</v>
      </c>
      <c r="E2070" s="2">
        <v>0</v>
      </c>
      <c r="F2070" s="2" t="s">
        <v>2219</v>
      </c>
      <c r="G2070" s="2" t="str">
        <f>IF(ISNUMBER(MATCH(A2070,[1]Camusat!$A:$A,0)),"CAMUSAT",IF(ISNUMBER(MATCH(A2070,'[1]IHS '!$A:$A,0)),"IHS","unkown"))</f>
        <v>unkown</v>
      </c>
      <c r="H2070" t="e">
        <f t="shared" si="52"/>
        <v>#N/A</v>
      </c>
    </row>
    <row r="2071" spans="1:8" hidden="1" x14ac:dyDescent="0.3">
      <c r="A2071" s="2">
        <v>2469</v>
      </c>
      <c r="B2071" s="2" t="str">
        <f>VLOOKUP(A2071,'[2]2026_Q2_Planning_MTNC'!$A:$B,2,0)</f>
        <v>BONABERI ABBATOIR OCM</v>
      </c>
      <c r="C2071" s="2" t="s">
        <v>4</v>
      </c>
      <c r="D2071" s="2" t="s">
        <v>4</v>
      </c>
      <c r="E2071" s="2">
        <v>11</v>
      </c>
      <c r="F2071" s="2" t="s">
        <v>2219</v>
      </c>
      <c r="G2071" s="2" t="str">
        <f>IF(ISNUMBER(MATCH(A2071,[1]Camusat!$A:$A,0)),"CAMUSAT",IF(ISNUMBER(MATCH(A2071,'[1]IHS '!$A:$A,0)),"IHS","unkown"))</f>
        <v>IHS</v>
      </c>
      <c r="H2071" t="str">
        <f t="shared" si="52"/>
        <v>tobechecked</v>
      </c>
    </row>
    <row r="2072" spans="1:8" hidden="1" x14ac:dyDescent="0.3">
      <c r="A2072" s="2">
        <v>2470</v>
      </c>
      <c r="B2072" s="2" t="str">
        <f>VLOOKUP(A2072,'[2]2026_Q2_Planning_MTNC'!$A:$B,2,0)</f>
        <v>MAYO DJINGA CAMTEL</v>
      </c>
      <c r="C2072" s="2" t="s">
        <v>5</v>
      </c>
      <c r="D2072" s="2" t="s">
        <v>5</v>
      </c>
      <c r="E2072" s="2">
        <v>5</v>
      </c>
      <c r="F2072" s="2" t="s">
        <v>2219</v>
      </c>
      <c r="G2072" s="2" t="str">
        <f t="shared" ref="G2072:G2073" si="53">D2072</f>
        <v>CAMUSAT</v>
      </c>
      <c r="H2072" t="str">
        <f t="shared" si="52"/>
        <v>tobechecked</v>
      </c>
    </row>
    <row r="2073" spans="1:8" hidden="1" x14ac:dyDescent="0.3">
      <c r="A2073" s="2">
        <v>2471</v>
      </c>
      <c r="B2073" s="2" t="s">
        <v>1779</v>
      </c>
      <c r="C2073" s="2" t="s">
        <v>5</v>
      </c>
      <c r="D2073" s="2" t="s">
        <v>5</v>
      </c>
      <c r="E2073" s="2">
        <v>1</v>
      </c>
      <c r="F2073" s="2" t="s">
        <v>2219</v>
      </c>
      <c r="G2073" s="2" t="str">
        <f t="shared" si="53"/>
        <v>CAMUSAT</v>
      </c>
      <c r="H2073" t="str">
        <f t="shared" si="52"/>
        <v>tobechecked</v>
      </c>
    </row>
    <row r="2074" spans="1:8" hidden="1" x14ac:dyDescent="0.3">
      <c r="A2074" s="2">
        <v>2473</v>
      </c>
      <c r="B2074" s="2" t="s">
        <v>1780</v>
      </c>
      <c r="C2074" s="2" t="s">
        <v>4</v>
      </c>
      <c r="D2074" s="2" t="s">
        <v>4</v>
      </c>
      <c r="E2074" s="2">
        <v>1</v>
      </c>
      <c r="F2074" s="2" t="s">
        <v>2219</v>
      </c>
      <c r="G2074" s="2" t="str">
        <f>IF(ISNUMBER(MATCH(A2074,[1]Camusat!$A:$A,0)),"CAMUSAT",IF(ISNUMBER(MATCH(A2074,'[1]IHS '!$A:$A,0)),"IHS","unkown"))</f>
        <v>IHS</v>
      </c>
      <c r="H2074" t="str">
        <f t="shared" si="52"/>
        <v>tobechecked</v>
      </c>
    </row>
    <row r="2075" spans="1:8" hidden="1" x14ac:dyDescent="0.3">
      <c r="A2075" s="2">
        <v>2474</v>
      </c>
      <c r="B2075" s="2" t="s">
        <v>1781</v>
      </c>
      <c r="C2075" s="2" t="s">
        <v>4</v>
      </c>
      <c r="D2075" s="2" t="s">
        <v>4</v>
      </c>
      <c r="E2075" s="2">
        <v>1</v>
      </c>
      <c r="F2075" s="2" t="s">
        <v>2219</v>
      </c>
      <c r="G2075" s="2" t="str">
        <f>IF(ISNUMBER(MATCH(A2075,[1]Camusat!$A:$A,0)),"CAMUSAT",IF(ISNUMBER(MATCH(A2075,'[1]IHS '!$A:$A,0)),"IHS","unkown"))</f>
        <v>IHS</v>
      </c>
      <c r="H2075" t="str">
        <f t="shared" si="52"/>
        <v>tobechecked</v>
      </c>
    </row>
    <row r="2076" spans="1:8" hidden="1" x14ac:dyDescent="0.3">
      <c r="A2076" s="2">
        <v>2475</v>
      </c>
      <c r="B2076" s="2" t="s">
        <v>1782</v>
      </c>
      <c r="C2076" s="2" t="s">
        <v>4</v>
      </c>
      <c r="D2076" s="2" t="s">
        <v>4</v>
      </c>
      <c r="E2076" s="2">
        <v>1</v>
      </c>
      <c r="F2076" s="2" t="s">
        <v>2219</v>
      </c>
      <c r="G2076" s="2" t="str">
        <f>IF(ISNUMBER(MATCH(A2076,[1]Camusat!$A:$A,0)),"CAMUSAT",IF(ISNUMBER(MATCH(A2076,'[1]IHS '!$A:$A,0)),"IHS","unkown"))</f>
        <v>IHS</v>
      </c>
      <c r="H2076" t="str">
        <f t="shared" si="52"/>
        <v>tobechecked</v>
      </c>
    </row>
    <row r="2077" spans="1:8" hidden="1" x14ac:dyDescent="0.3">
      <c r="A2077" s="2">
        <v>2479</v>
      </c>
      <c r="B2077" s="2" t="s">
        <v>1783</v>
      </c>
      <c r="C2077" s="2" t="s">
        <v>4</v>
      </c>
      <c r="D2077" s="2" t="s">
        <v>4</v>
      </c>
      <c r="E2077" s="2">
        <v>1</v>
      </c>
      <c r="F2077" s="2" t="s">
        <v>2219</v>
      </c>
      <c r="G2077" s="2" t="str">
        <f>IF(ISNUMBER(MATCH(A2077,[1]Camusat!$A:$A,0)),"CAMUSAT",IF(ISNUMBER(MATCH(A2077,'[1]IHS '!$A:$A,0)),"IHS","unkown"))</f>
        <v>IHS</v>
      </c>
      <c r="H2077" t="str">
        <f t="shared" si="52"/>
        <v>tobechecked</v>
      </c>
    </row>
    <row r="2078" spans="1:8" hidden="1" x14ac:dyDescent="0.3">
      <c r="A2078" s="2">
        <v>2480</v>
      </c>
      <c r="B2078" s="2" t="s">
        <v>1784</v>
      </c>
      <c r="C2078" s="2" t="s">
        <v>5</v>
      </c>
      <c r="D2078" s="2" t="s">
        <v>5</v>
      </c>
      <c r="E2078" s="2">
        <v>0</v>
      </c>
      <c r="F2078" s="2" t="s">
        <v>2219</v>
      </c>
      <c r="G2078" s="2" t="str">
        <f>IF(ISNUMBER(MATCH(A2078,[1]Camusat!$A:$A,0)),"CAMUSAT",IF(ISNUMBER(MATCH(A2078,'[1]IHS '!$A:$A,0)),"IHS","unkown"))</f>
        <v>CAMUSAT</v>
      </c>
      <c r="H2078" t="str">
        <f t="shared" si="52"/>
        <v>tobechecked</v>
      </c>
    </row>
    <row r="2079" spans="1:8" hidden="1" x14ac:dyDescent="0.3">
      <c r="A2079" s="2">
        <v>2482</v>
      </c>
      <c r="B2079" s="2" t="s">
        <v>1785</v>
      </c>
      <c r="C2079" s="2" t="s">
        <v>5</v>
      </c>
      <c r="D2079" s="2" t="s">
        <v>5</v>
      </c>
      <c r="E2079" s="2">
        <v>1</v>
      </c>
      <c r="F2079" s="2" t="s">
        <v>2219</v>
      </c>
      <c r="G2079" s="2" t="str">
        <f>IF(ISNUMBER(MATCH(A2079,[1]Camusat!$A:$A,0)),"CAMUSAT",IF(ISNUMBER(MATCH(A2079,'[1]IHS '!$A:$A,0)),"IHS","unkown"))</f>
        <v>CAMUSAT</v>
      </c>
      <c r="H2079" t="str">
        <f t="shared" si="52"/>
        <v>tobechecked</v>
      </c>
    </row>
    <row r="2080" spans="1:8" hidden="1" x14ac:dyDescent="0.3">
      <c r="A2080" s="2">
        <v>2486</v>
      </c>
      <c r="B2080" s="2" t="s">
        <v>1786</v>
      </c>
      <c r="C2080" s="2" t="s">
        <v>4</v>
      </c>
      <c r="D2080" s="2" t="s">
        <v>4</v>
      </c>
      <c r="E2080" s="2">
        <v>1</v>
      </c>
      <c r="F2080" s="2" t="s">
        <v>2219</v>
      </c>
      <c r="G2080" s="2" t="str">
        <f>IF(ISNUMBER(MATCH(A2080,[1]Camusat!$A:$A,0)),"CAMUSAT",IF(ISNUMBER(MATCH(A2080,'[1]IHS '!$A:$A,0)),"IHS","unkown"))</f>
        <v>IHS</v>
      </c>
      <c r="H2080" t="str">
        <f t="shared" si="52"/>
        <v>tobechecked</v>
      </c>
    </row>
    <row r="2081" spans="1:8" hidden="1" x14ac:dyDescent="0.3">
      <c r="A2081" s="2">
        <v>2494</v>
      </c>
      <c r="B2081" s="2" t="s">
        <v>1787</v>
      </c>
      <c r="C2081" s="2" t="s">
        <v>4</v>
      </c>
      <c r="D2081" s="2" t="s">
        <v>4</v>
      </c>
      <c r="E2081" s="2">
        <v>1</v>
      </c>
      <c r="F2081" s="2" t="s">
        <v>2219</v>
      </c>
      <c r="G2081" s="2" t="str">
        <f>IF(ISNUMBER(MATCH(A2081,[1]Camusat!$A:$A,0)),"CAMUSAT",IF(ISNUMBER(MATCH(A2081,'[1]IHS '!$A:$A,0)),"IHS","unkown"))</f>
        <v>IHS</v>
      </c>
      <c r="H2081" t="str">
        <f t="shared" si="52"/>
        <v>tobechecked</v>
      </c>
    </row>
    <row r="2082" spans="1:8" hidden="1" x14ac:dyDescent="0.3">
      <c r="A2082" s="2">
        <v>2496</v>
      </c>
      <c r="B2082" s="2" t="s">
        <v>1788</v>
      </c>
      <c r="C2082" s="2" t="s">
        <v>4</v>
      </c>
      <c r="D2082" s="2" t="s">
        <v>4</v>
      </c>
      <c r="E2082" s="2">
        <v>1</v>
      </c>
      <c r="F2082" s="2" t="s">
        <v>2219</v>
      </c>
      <c r="G2082" s="2" t="str">
        <f>IF(ISNUMBER(MATCH(A2082,[1]Camusat!$A:$A,0)),"CAMUSAT",IF(ISNUMBER(MATCH(A2082,'[1]IHS '!$A:$A,0)),"IHS","unkown"))</f>
        <v>IHS</v>
      </c>
      <c r="H2082" t="str">
        <f t="shared" si="52"/>
        <v>tobechecked</v>
      </c>
    </row>
    <row r="2083" spans="1:8" hidden="1" x14ac:dyDescent="0.3">
      <c r="A2083" s="2">
        <v>2502</v>
      </c>
      <c r="B2083" s="2" t="s">
        <v>1789</v>
      </c>
      <c r="C2083" s="2" t="s">
        <v>4</v>
      </c>
      <c r="D2083" s="2" t="s">
        <v>4</v>
      </c>
      <c r="E2083" s="2">
        <v>1</v>
      </c>
      <c r="F2083" s="2" t="s">
        <v>2219</v>
      </c>
      <c r="G2083" s="2" t="str">
        <f>IF(ISNUMBER(MATCH(A2083,[1]Camusat!$A:$A,0)),"CAMUSAT",IF(ISNUMBER(MATCH(A2083,'[1]IHS '!$A:$A,0)),"IHS","unkown"))</f>
        <v>IHS</v>
      </c>
      <c r="H2083" t="str">
        <f t="shared" si="52"/>
        <v>tobechecked</v>
      </c>
    </row>
    <row r="2084" spans="1:8" hidden="1" x14ac:dyDescent="0.3">
      <c r="A2084" s="2">
        <v>2504</v>
      </c>
      <c r="B2084" s="2" t="s">
        <v>1790</v>
      </c>
      <c r="C2084" s="2" t="s">
        <v>4</v>
      </c>
      <c r="D2084" s="2" t="s">
        <v>4</v>
      </c>
      <c r="E2084" s="2">
        <v>1</v>
      </c>
      <c r="F2084" s="2" t="s">
        <v>2219</v>
      </c>
      <c r="G2084" s="2" t="str">
        <f>IF(ISNUMBER(MATCH(A2084,[1]Camusat!$A:$A,0)),"CAMUSAT",IF(ISNUMBER(MATCH(A2084,'[1]IHS '!$A:$A,0)),"IHS","unkown"))</f>
        <v>IHS</v>
      </c>
      <c r="H2084" t="str">
        <f t="shared" si="52"/>
        <v>tobechecked</v>
      </c>
    </row>
    <row r="2085" spans="1:8" hidden="1" x14ac:dyDescent="0.3">
      <c r="A2085" s="2">
        <v>2505</v>
      </c>
      <c r="B2085" s="2" t="s">
        <v>1791</v>
      </c>
      <c r="C2085" s="2" t="s">
        <v>4</v>
      </c>
      <c r="D2085" s="2" t="s">
        <v>4</v>
      </c>
      <c r="E2085" s="2">
        <v>1</v>
      </c>
      <c r="F2085" s="2" t="s">
        <v>2219</v>
      </c>
      <c r="G2085" s="2" t="str">
        <f>IF(ISNUMBER(MATCH(A2085,[1]Camusat!$A:$A,0)),"CAMUSAT",IF(ISNUMBER(MATCH(A2085,'[1]IHS '!$A:$A,0)),"IHS","unkown"))</f>
        <v>IHS</v>
      </c>
      <c r="H2085" t="str">
        <f t="shared" si="52"/>
        <v>tobechecked</v>
      </c>
    </row>
    <row r="2086" spans="1:8" hidden="1" x14ac:dyDescent="0.3">
      <c r="A2086" s="2">
        <v>2506</v>
      </c>
      <c r="B2086" s="2" t="s">
        <v>1792</v>
      </c>
      <c r="C2086" s="2" t="s">
        <v>4</v>
      </c>
      <c r="D2086" s="2" t="s">
        <v>4</v>
      </c>
      <c r="E2086" s="2">
        <v>4</v>
      </c>
      <c r="F2086" s="2" t="s">
        <v>2219</v>
      </c>
      <c r="G2086" s="2" t="str">
        <f>IF(ISNUMBER(MATCH(A2086,[1]Camusat!$A:$A,0)),"CAMUSAT",IF(ISNUMBER(MATCH(A2086,'[1]IHS '!$A:$A,0)),"IHS","unkown"))</f>
        <v>IHS</v>
      </c>
      <c r="H2086" t="str">
        <f t="shared" si="52"/>
        <v>tobechecked</v>
      </c>
    </row>
    <row r="2087" spans="1:8" hidden="1" x14ac:dyDescent="0.3">
      <c r="A2087" s="2">
        <v>2510</v>
      </c>
      <c r="B2087" s="2" t="s">
        <v>1793</v>
      </c>
      <c r="C2087" s="2" t="s">
        <v>5</v>
      </c>
      <c r="D2087" s="2">
        <v>0</v>
      </c>
      <c r="E2087" s="2">
        <v>1</v>
      </c>
      <c r="F2087" s="2" t="s">
        <v>2219</v>
      </c>
      <c r="G2087" s="2" t="str">
        <f>IF(ISNUMBER(MATCH(A2087,[1]Camusat!$A:$A,0)),"CAMUSAT",IF(ISNUMBER(MATCH(A2087,'[1]IHS '!$A:$A,0)),"IHS","unkown"))</f>
        <v>CAMUSAT</v>
      </c>
      <c r="H2087" t="str">
        <f t="shared" si="52"/>
        <v>tobechecked</v>
      </c>
    </row>
    <row r="2088" spans="1:8" hidden="1" x14ac:dyDescent="0.3">
      <c r="A2088" s="2">
        <v>2511</v>
      </c>
      <c r="B2088" s="2" t="s">
        <v>1794</v>
      </c>
      <c r="C2088" s="2" t="s">
        <v>4</v>
      </c>
      <c r="D2088" s="2" t="s">
        <v>4</v>
      </c>
      <c r="E2088" s="2">
        <v>4</v>
      </c>
      <c r="F2088" s="2" t="s">
        <v>2219</v>
      </c>
      <c r="G2088" s="2" t="str">
        <f>IF(ISNUMBER(MATCH(A2088,[1]Camusat!$A:$A,0)),"CAMUSAT",IF(ISNUMBER(MATCH(A2088,'[1]IHS '!$A:$A,0)),"IHS","unkown"))</f>
        <v>IHS</v>
      </c>
      <c r="H2088" t="str">
        <f t="shared" si="52"/>
        <v>tobechecked</v>
      </c>
    </row>
    <row r="2089" spans="1:8" hidden="1" x14ac:dyDescent="0.3">
      <c r="A2089" s="2">
        <v>2512</v>
      </c>
      <c r="B2089" s="2" t="s">
        <v>1795</v>
      </c>
      <c r="C2089" s="2" t="s">
        <v>4</v>
      </c>
      <c r="D2089" s="2" t="s">
        <v>4</v>
      </c>
      <c r="E2089" s="2">
        <v>1</v>
      </c>
      <c r="F2089" s="2" t="s">
        <v>2219</v>
      </c>
      <c r="G2089" s="2" t="str">
        <f>IF(ISNUMBER(MATCH(A2089,[1]Camusat!$A:$A,0)),"CAMUSAT",IF(ISNUMBER(MATCH(A2089,'[1]IHS '!$A:$A,0)),"IHS","unkown"))</f>
        <v>IHS</v>
      </c>
      <c r="H2089" t="str">
        <f t="shared" si="52"/>
        <v>tobechecked</v>
      </c>
    </row>
    <row r="2090" spans="1:8" hidden="1" x14ac:dyDescent="0.3">
      <c r="A2090" s="2">
        <v>2515</v>
      </c>
      <c r="B2090" s="2" t="s">
        <v>1796</v>
      </c>
      <c r="C2090" s="2" t="s">
        <v>4</v>
      </c>
      <c r="D2090" s="2" t="s">
        <v>4</v>
      </c>
      <c r="E2090" s="2">
        <v>1</v>
      </c>
      <c r="F2090" s="2" t="s">
        <v>2219</v>
      </c>
      <c r="G2090" s="2" t="str">
        <f>IF(ISNUMBER(MATCH(A2090,[1]Camusat!$A:$A,0)),"CAMUSAT",IF(ISNUMBER(MATCH(A2090,'[1]IHS '!$A:$A,0)),"IHS","unkown"))</f>
        <v>IHS</v>
      </c>
      <c r="H2090" t="str">
        <f t="shared" si="52"/>
        <v>tobechecked</v>
      </c>
    </row>
    <row r="2091" spans="1:8" hidden="1" x14ac:dyDescent="0.3">
      <c r="A2091" s="2">
        <v>2516</v>
      </c>
      <c r="B2091" s="2" t="s">
        <v>1797</v>
      </c>
      <c r="C2091" s="2" t="s">
        <v>4</v>
      </c>
      <c r="D2091" s="2" t="s">
        <v>4</v>
      </c>
      <c r="E2091" s="2">
        <v>1</v>
      </c>
      <c r="F2091" s="2" t="s">
        <v>2219</v>
      </c>
      <c r="G2091" s="2" t="str">
        <f>IF(ISNUMBER(MATCH(A2091,[1]Camusat!$A:$A,0)),"CAMUSAT",IF(ISNUMBER(MATCH(A2091,'[1]IHS '!$A:$A,0)),"IHS","unkown"))</f>
        <v>IHS</v>
      </c>
      <c r="H2091" t="str">
        <f t="shared" si="52"/>
        <v>tobechecked</v>
      </c>
    </row>
    <row r="2092" spans="1:8" hidden="1" x14ac:dyDescent="0.3">
      <c r="A2092" s="2">
        <v>2518</v>
      </c>
      <c r="B2092" s="2" t="s">
        <v>1798</v>
      </c>
      <c r="C2092" s="2" t="s">
        <v>5</v>
      </c>
      <c r="D2092" s="2" t="s">
        <v>5</v>
      </c>
      <c r="E2092" s="2">
        <v>1</v>
      </c>
      <c r="F2092" s="2" t="s">
        <v>2219</v>
      </c>
      <c r="G2092" s="2" t="str">
        <f>IF(ISNUMBER(MATCH(A2092,[1]Camusat!$A:$A,0)),"CAMUSAT",IF(ISNUMBER(MATCH(A2092,'[1]IHS '!$A:$A,0)),"IHS","unkown"))</f>
        <v>CAMUSAT</v>
      </c>
      <c r="H2092" t="str">
        <f t="shared" si="52"/>
        <v>tobechecked</v>
      </c>
    </row>
    <row r="2093" spans="1:8" hidden="1" x14ac:dyDescent="0.3">
      <c r="A2093" s="2">
        <v>2519</v>
      </c>
      <c r="B2093" s="2" t="s">
        <v>1799</v>
      </c>
      <c r="C2093" s="2" t="s">
        <v>4</v>
      </c>
      <c r="D2093" s="2" t="s">
        <v>4</v>
      </c>
      <c r="E2093" s="2">
        <v>1</v>
      </c>
      <c r="F2093" s="2" t="s">
        <v>2219</v>
      </c>
      <c r="G2093" s="2" t="str">
        <f>IF(ISNUMBER(MATCH(A2093,[1]Camusat!$A:$A,0)),"CAMUSAT",IF(ISNUMBER(MATCH(A2093,'[1]IHS '!$A:$A,0)),"IHS","unkown"))</f>
        <v>IHS</v>
      </c>
      <c r="H2093" t="str">
        <f t="shared" si="52"/>
        <v>tobechecked</v>
      </c>
    </row>
    <row r="2094" spans="1:8" hidden="1" x14ac:dyDescent="0.3">
      <c r="A2094" s="2">
        <v>2520</v>
      </c>
      <c r="B2094" s="2" t="s">
        <v>1800</v>
      </c>
      <c r="C2094" s="2" t="s">
        <v>5</v>
      </c>
      <c r="D2094" s="2">
        <v>0</v>
      </c>
      <c r="E2094" s="2">
        <v>1</v>
      </c>
      <c r="F2094" s="2" t="s">
        <v>2219</v>
      </c>
      <c r="G2094" s="2" t="str">
        <f>IF(ISNUMBER(MATCH(A2094,[1]Camusat!$A:$A,0)),"CAMUSAT",IF(ISNUMBER(MATCH(A2094,'[1]IHS '!$A:$A,0)),"IHS","unkown"))</f>
        <v>CAMUSAT</v>
      </c>
      <c r="H2094" t="str">
        <f t="shared" si="52"/>
        <v>tobechecked</v>
      </c>
    </row>
    <row r="2095" spans="1:8" hidden="1" x14ac:dyDescent="0.3">
      <c r="A2095" s="2">
        <v>2522</v>
      </c>
      <c r="B2095" s="2" t="s">
        <v>1801</v>
      </c>
      <c r="C2095" s="2" t="s">
        <v>5</v>
      </c>
      <c r="D2095" s="2">
        <v>0</v>
      </c>
      <c r="E2095" s="2">
        <v>0</v>
      </c>
      <c r="F2095" s="2" t="s">
        <v>2219</v>
      </c>
      <c r="G2095" s="2" t="str">
        <f>IF(ISNUMBER(MATCH(A2095,[1]Camusat!$A:$A,0)),"CAMUSAT",IF(ISNUMBER(MATCH(A2095,'[1]IHS '!$A:$A,0)),"IHS","unkown"))</f>
        <v>CAMUSAT</v>
      </c>
      <c r="H2095" t="str">
        <f t="shared" si="52"/>
        <v>tobechecked</v>
      </c>
    </row>
    <row r="2096" spans="1:8" hidden="1" x14ac:dyDescent="0.3">
      <c r="A2096" s="2">
        <v>2525</v>
      </c>
      <c r="B2096" s="2" t="s">
        <v>1802</v>
      </c>
      <c r="C2096" s="2" t="s">
        <v>5</v>
      </c>
      <c r="D2096" s="2" t="s">
        <v>5</v>
      </c>
      <c r="E2096" s="2">
        <v>1</v>
      </c>
      <c r="F2096" s="2" t="s">
        <v>2219</v>
      </c>
      <c r="G2096" s="2" t="str">
        <f>IF(ISNUMBER(MATCH(A2096,[1]Camusat!$A:$A,0)),"CAMUSAT",IF(ISNUMBER(MATCH(A2096,'[1]IHS '!$A:$A,0)),"IHS","unkown"))</f>
        <v>CAMUSAT</v>
      </c>
      <c r="H2096" t="str">
        <f t="shared" si="52"/>
        <v>tobechecked</v>
      </c>
    </row>
    <row r="2097" spans="1:8" hidden="1" x14ac:dyDescent="0.3">
      <c r="A2097" s="2">
        <v>2528</v>
      </c>
      <c r="B2097" s="2" t="s">
        <v>1803</v>
      </c>
      <c r="C2097" s="2" t="s">
        <v>4</v>
      </c>
      <c r="D2097" s="2" t="s">
        <v>4</v>
      </c>
      <c r="E2097" s="2">
        <v>1</v>
      </c>
      <c r="F2097" s="2" t="s">
        <v>2219</v>
      </c>
      <c r="G2097" s="2" t="str">
        <f>IF(ISNUMBER(MATCH(A2097,[1]Camusat!$A:$A,0)),"CAMUSAT",IF(ISNUMBER(MATCH(A2097,'[1]IHS '!$A:$A,0)),"IHS","unkown"))</f>
        <v>IHS</v>
      </c>
      <c r="H2097" t="str">
        <f t="shared" si="52"/>
        <v>tobechecked</v>
      </c>
    </row>
    <row r="2098" spans="1:8" hidden="1" x14ac:dyDescent="0.3">
      <c r="A2098" s="2">
        <v>2534</v>
      </c>
      <c r="B2098" s="2" t="s">
        <v>1804</v>
      </c>
      <c r="C2098" s="2" t="s">
        <v>4</v>
      </c>
      <c r="D2098" s="2" t="s">
        <v>4</v>
      </c>
      <c r="E2098" s="2">
        <v>1</v>
      </c>
      <c r="F2098" s="2" t="s">
        <v>2219</v>
      </c>
      <c r="G2098" s="2" t="str">
        <f>IF(ISNUMBER(MATCH(A2098,[1]Camusat!$A:$A,0)),"CAMUSAT",IF(ISNUMBER(MATCH(A2098,'[1]IHS '!$A:$A,0)),"IHS","unkown"))</f>
        <v>IHS</v>
      </c>
      <c r="H2098" t="str">
        <f t="shared" si="52"/>
        <v>tobechecked</v>
      </c>
    </row>
    <row r="2099" spans="1:8" hidden="1" x14ac:dyDescent="0.3">
      <c r="A2099" s="2">
        <v>2535</v>
      </c>
      <c r="B2099" s="2" t="s">
        <v>1805</v>
      </c>
      <c r="C2099" s="2" t="s">
        <v>4</v>
      </c>
      <c r="D2099" s="2" t="s">
        <v>4</v>
      </c>
      <c r="E2099" s="2">
        <v>1</v>
      </c>
      <c r="F2099" s="2" t="s">
        <v>2219</v>
      </c>
      <c r="G2099" s="2" t="str">
        <f>IF(ISNUMBER(MATCH(A2099,[1]Camusat!$A:$A,0)),"CAMUSAT",IF(ISNUMBER(MATCH(A2099,'[1]IHS '!$A:$A,0)),"IHS","unkown"))</f>
        <v>IHS</v>
      </c>
      <c r="H2099" t="str">
        <f t="shared" si="52"/>
        <v>tobechecked</v>
      </c>
    </row>
    <row r="2100" spans="1:8" hidden="1" x14ac:dyDescent="0.3">
      <c r="A2100" s="2">
        <v>2536</v>
      </c>
      <c r="B2100" s="2" t="s">
        <v>1806</v>
      </c>
      <c r="C2100" s="2" t="s">
        <v>4</v>
      </c>
      <c r="D2100" s="2" t="s">
        <v>4</v>
      </c>
      <c r="E2100" s="2">
        <v>1</v>
      </c>
      <c r="F2100" s="2" t="s">
        <v>2219</v>
      </c>
      <c r="G2100" s="2" t="str">
        <f>IF(ISNUMBER(MATCH(A2100,[1]Camusat!$A:$A,0)),"CAMUSAT",IF(ISNUMBER(MATCH(A2100,'[1]IHS '!$A:$A,0)),"IHS","unkown"))</f>
        <v>IHS</v>
      </c>
      <c r="H2100" t="str">
        <f t="shared" si="52"/>
        <v>tobechecked</v>
      </c>
    </row>
    <row r="2101" spans="1:8" hidden="1" x14ac:dyDescent="0.3">
      <c r="A2101" s="2">
        <v>2537</v>
      </c>
      <c r="B2101" s="2" t="s">
        <v>1807</v>
      </c>
      <c r="C2101" s="2" t="s">
        <v>4</v>
      </c>
      <c r="D2101" s="2" t="s">
        <v>4</v>
      </c>
      <c r="E2101" s="2">
        <v>1</v>
      </c>
      <c r="F2101" s="2" t="s">
        <v>2219</v>
      </c>
      <c r="G2101" s="2" t="str">
        <f>IF(ISNUMBER(MATCH(A2101,[1]Camusat!$A:$A,0)),"CAMUSAT",IF(ISNUMBER(MATCH(A2101,'[1]IHS '!$A:$A,0)),"IHS","unkown"))</f>
        <v>IHS</v>
      </c>
      <c r="H2101" t="str">
        <f t="shared" si="52"/>
        <v>tobechecked</v>
      </c>
    </row>
    <row r="2102" spans="1:8" hidden="1" x14ac:dyDescent="0.3">
      <c r="A2102" s="2">
        <v>2538</v>
      </c>
      <c r="B2102" s="2" t="s">
        <v>1808</v>
      </c>
      <c r="C2102" s="2" t="s">
        <v>4</v>
      </c>
      <c r="D2102" s="2" t="s">
        <v>4</v>
      </c>
      <c r="E2102" s="2">
        <v>1</v>
      </c>
      <c r="F2102" s="2" t="s">
        <v>2219</v>
      </c>
      <c r="G2102" s="2" t="str">
        <f>IF(ISNUMBER(MATCH(A2102,[1]Camusat!$A:$A,0)),"CAMUSAT",IF(ISNUMBER(MATCH(A2102,'[1]IHS '!$A:$A,0)),"IHS","unkown"))</f>
        <v>IHS</v>
      </c>
      <c r="H2102" t="str">
        <f t="shared" si="52"/>
        <v>tobechecked</v>
      </c>
    </row>
    <row r="2103" spans="1:8" hidden="1" x14ac:dyDescent="0.3">
      <c r="A2103" s="2">
        <v>2539</v>
      </c>
      <c r="B2103" s="2" t="e">
        <v>#N/A</v>
      </c>
      <c r="C2103" s="2" t="s">
        <v>2218</v>
      </c>
      <c r="D2103" s="2" t="e">
        <v>#N/A</v>
      </c>
      <c r="E2103" s="2">
        <v>0</v>
      </c>
      <c r="F2103" s="2" t="s">
        <v>2219</v>
      </c>
      <c r="G2103" s="2" t="str">
        <f>IF(ISNUMBER(MATCH(A2103,[1]Camusat!$A:$A,0)),"CAMUSAT",IF(ISNUMBER(MATCH(A2103,'[1]IHS '!$A:$A,0)),"IHS","unkown"))</f>
        <v>unkown</v>
      </c>
      <c r="H2103" t="e">
        <f t="shared" si="52"/>
        <v>#N/A</v>
      </c>
    </row>
    <row r="2104" spans="1:8" hidden="1" x14ac:dyDescent="0.3">
      <c r="A2104" s="2">
        <v>2542</v>
      </c>
      <c r="B2104" s="2" t="s">
        <v>1809</v>
      </c>
      <c r="C2104" s="2" t="s">
        <v>5</v>
      </c>
      <c r="D2104" s="2" t="s">
        <v>5</v>
      </c>
      <c r="E2104" s="2">
        <v>1</v>
      </c>
      <c r="F2104" s="2" t="s">
        <v>2219</v>
      </c>
      <c r="G2104" s="2" t="str">
        <f>IF(ISNUMBER(MATCH(A2104,[1]Camusat!$A:$A,0)),"CAMUSAT",IF(ISNUMBER(MATCH(A2104,'[1]IHS '!$A:$A,0)),"IHS","unkown"))</f>
        <v>CAMUSAT</v>
      </c>
      <c r="H2104" t="str">
        <f t="shared" si="52"/>
        <v>tobechecked</v>
      </c>
    </row>
    <row r="2105" spans="1:8" hidden="1" x14ac:dyDescent="0.3">
      <c r="A2105" s="2">
        <v>2546</v>
      </c>
      <c r="B2105" s="2" t="s">
        <v>1810</v>
      </c>
      <c r="C2105" s="2" t="s">
        <v>5</v>
      </c>
      <c r="D2105" s="2" t="s">
        <v>5</v>
      </c>
      <c r="E2105" s="2">
        <v>1</v>
      </c>
      <c r="F2105" s="2" t="s">
        <v>2219</v>
      </c>
      <c r="G2105" s="2" t="str">
        <f>D2105</f>
        <v>CAMUSAT</v>
      </c>
      <c r="H2105" t="str">
        <f t="shared" si="52"/>
        <v>tobechecked</v>
      </c>
    </row>
    <row r="2106" spans="1:8" hidden="1" x14ac:dyDescent="0.3">
      <c r="A2106" s="2">
        <v>2550</v>
      </c>
      <c r="B2106" s="2" t="s">
        <v>1811</v>
      </c>
      <c r="C2106" s="2" t="s">
        <v>4</v>
      </c>
      <c r="D2106" s="2" t="s">
        <v>4</v>
      </c>
      <c r="E2106" s="2">
        <v>1</v>
      </c>
      <c r="F2106" s="2" t="s">
        <v>2219</v>
      </c>
      <c r="G2106" s="2" t="str">
        <f>IF(ISNUMBER(MATCH(A2106,[1]Camusat!$A:$A,0)),"CAMUSAT",IF(ISNUMBER(MATCH(A2106,'[1]IHS '!$A:$A,0)),"IHS","unkown"))</f>
        <v>IHS</v>
      </c>
      <c r="H2106" t="str">
        <f t="shared" si="52"/>
        <v>tobechecked</v>
      </c>
    </row>
    <row r="2107" spans="1:8" hidden="1" x14ac:dyDescent="0.3">
      <c r="A2107" s="2">
        <v>2551</v>
      </c>
      <c r="B2107" s="2" t="s">
        <v>1812</v>
      </c>
      <c r="C2107" s="2" t="s">
        <v>5</v>
      </c>
      <c r="D2107" s="2" t="s">
        <v>4</v>
      </c>
      <c r="E2107" s="2">
        <v>1</v>
      </c>
      <c r="F2107" s="2" t="s">
        <v>2219</v>
      </c>
      <c r="G2107" s="2" t="str">
        <f>IF(ISNUMBER(MATCH(A2107,[1]Camusat!$A:$A,0)),"CAMUSAT",IF(ISNUMBER(MATCH(A2107,'[1]IHS '!$A:$A,0)),"IHS","unkown"))</f>
        <v>CAMUSAT</v>
      </c>
      <c r="H2107" t="str">
        <f t="shared" si="52"/>
        <v>wrong</v>
      </c>
    </row>
    <row r="2108" spans="1:8" hidden="1" x14ac:dyDescent="0.3">
      <c r="A2108" s="2">
        <v>2553</v>
      </c>
      <c r="B2108" s="2" t="s">
        <v>1813</v>
      </c>
      <c r="C2108" s="2" t="s">
        <v>5</v>
      </c>
      <c r="D2108" s="2">
        <v>0</v>
      </c>
      <c r="E2108" s="2">
        <v>1</v>
      </c>
      <c r="F2108" s="2" t="s">
        <v>2219</v>
      </c>
      <c r="G2108" s="2" t="str">
        <f>IF(ISNUMBER(MATCH(A2108,[1]Camusat!$A:$A,0)),"CAMUSAT",IF(ISNUMBER(MATCH(A2108,'[1]IHS '!$A:$A,0)),"IHS","unkown"))</f>
        <v>CAMUSAT</v>
      </c>
      <c r="H2108" t="str">
        <f t="shared" si="52"/>
        <v>tobechecked</v>
      </c>
    </row>
    <row r="2109" spans="1:8" hidden="1" x14ac:dyDescent="0.3">
      <c r="A2109" s="2">
        <v>2556</v>
      </c>
      <c r="B2109" s="2" t="s">
        <v>1814</v>
      </c>
      <c r="C2109" s="2" t="s">
        <v>4</v>
      </c>
      <c r="D2109" s="2">
        <v>0</v>
      </c>
      <c r="E2109" s="2">
        <v>1</v>
      </c>
      <c r="F2109" s="2" t="s">
        <v>2219</v>
      </c>
      <c r="G2109" s="2" t="str">
        <f>IF(ISNUMBER(MATCH(A2109,[1]Camusat!$A:$A,0)),"CAMUSAT",IF(ISNUMBER(MATCH(A2109,'[1]IHS '!$A:$A,0)),"IHS","unkown"))</f>
        <v>IHS</v>
      </c>
      <c r="H2109" t="str">
        <f t="shared" si="52"/>
        <v>tobechecked</v>
      </c>
    </row>
    <row r="2110" spans="1:8" hidden="1" x14ac:dyDescent="0.3">
      <c r="A2110" s="2">
        <v>2563</v>
      </c>
      <c r="B2110" s="2" t="s">
        <v>1815</v>
      </c>
      <c r="C2110" s="2" t="s">
        <v>4</v>
      </c>
      <c r="D2110" s="2" t="s">
        <v>4</v>
      </c>
      <c r="E2110" s="2">
        <v>1</v>
      </c>
      <c r="F2110" s="2" t="s">
        <v>2219</v>
      </c>
      <c r="G2110" s="2" t="str">
        <f>IF(ISNUMBER(MATCH(A2110,[1]Camusat!$A:$A,0)),"CAMUSAT",IF(ISNUMBER(MATCH(A2110,'[1]IHS '!$A:$A,0)),"IHS","unkown"))</f>
        <v>IHS</v>
      </c>
      <c r="H2110" t="str">
        <f t="shared" si="52"/>
        <v>tobechecked</v>
      </c>
    </row>
    <row r="2111" spans="1:8" hidden="1" x14ac:dyDescent="0.3">
      <c r="A2111" s="2">
        <v>2564</v>
      </c>
      <c r="B2111" s="2" t="s">
        <v>1816</v>
      </c>
      <c r="C2111" s="2" t="s">
        <v>4</v>
      </c>
      <c r="D2111" s="2" t="s">
        <v>4</v>
      </c>
      <c r="E2111" s="2">
        <v>1</v>
      </c>
      <c r="F2111" s="2" t="s">
        <v>2219</v>
      </c>
      <c r="G2111" s="2" t="str">
        <f>IF(ISNUMBER(MATCH(A2111,[1]Camusat!$A:$A,0)),"CAMUSAT",IF(ISNUMBER(MATCH(A2111,'[1]IHS '!$A:$A,0)),"IHS","unkown"))</f>
        <v>IHS</v>
      </c>
      <c r="H2111" t="str">
        <f t="shared" si="52"/>
        <v>tobechecked</v>
      </c>
    </row>
    <row r="2112" spans="1:8" hidden="1" x14ac:dyDescent="0.3">
      <c r="A2112" s="2">
        <v>2570</v>
      </c>
      <c r="B2112" s="2" t="s">
        <v>1817</v>
      </c>
      <c r="C2112" s="2" t="s">
        <v>4</v>
      </c>
      <c r="D2112" s="2" t="s">
        <v>4</v>
      </c>
      <c r="E2112" s="2">
        <v>1</v>
      </c>
      <c r="F2112" s="2" t="s">
        <v>2219</v>
      </c>
      <c r="G2112" s="2" t="str">
        <f>IF(ISNUMBER(MATCH(A2112,[1]Camusat!$A:$A,0)),"CAMUSAT",IF(ISNUMBER(MATCH(A2112,'[1]IHS '!$A:$A,0)),"IHS","unkown"))</f>
        <v>IHS</v>
      </c>
      <c r="H2112" t="str">
        <f t="shared" si="52"/>
        <v>tobechecked</v>
      </c>
    </row>
    <row r="2113" spans="1:8" hidden="1" x14ac:dyDescent="0.3">
      <c r="A2113" s="2">
        <v>2571</v>
      </c>
      <c r="B2113" s="2" t="s">
        <v>1818</v>
      </c>
      <c r="C2113" s="2" t="s">
        <v>5</v>
      </c>
      <c r="D2113" s="2" t="s">
        <v>4</v>
      </c>
      <c r="E2113" s="2">
        <v>1</v>
      </c>
      <c r="F2113" s="2" t="s">
        <v>2219</v>
      </c>
      <c r="G2113" s="2" t="str">
        <f>IF(ISNUMBER(MATCH(A2113,[1]Camusat!$A:$A,0)),"CAMUSAT",IF(ISNUMBER(MATCH(A2113,'[1]IHS '!$A:$A,0)),"IHS","unkown"))</f>
        <v>CAMUSAT</v>
      </c>
      <c r="H2113" t="str">
        <f t="shared" si="52"/>
        <v>wrong</v>
      </c>
    </row>
    <row r="2114" spans="1:8" hidden="1" x14ac:dyDescent="0.3">
      <c r="A2114" s="2">
        <v>2572</v>
      </c>
      <c r="B2114" s="2" t="s">
        <v>1819</v>
      </c>
      <c r="C2114" s="2" t="s">
        <v>5</v>
      </c>
      <c r="D2114" s="2" t="s">
        <v>4</v>
      </c>
      <c r="E2114" s="2">
        <v>1</v>
      </c>
      <c r="F2114" s="2" t="s">
        <v>2219</v>
      </c>
      <c r="G2114" s="2" t="str">
        <f>IF(ISNUMBER(MATCH(A2114,[1]Camusat!$A:$A,0)),"CAMUSAT",IF(ISNUMBER(MATCH(A2114,'[1]IHS '!$A:$A,0)),"IHS","unkown"))</f>
        <v>CAMUSAT</v>
      </c>
      <c r="H2114" t="str">
        <f t="shared" si="52"/>
        <v>wrong</v>
      </c>
    </row>
    <row r="2115" spans="1:8" hidden="1" x14ac:dyDescent="0.3">
      <c r="A2115" s="2">
        <v>2573</v>
      </c>
      <c r="B2115" s="2" t="s">
        <v>1820</v>
      </c>
      <c r="C2115" s="2" t="s">
        <v>4</v>
      </c>
      <c r="D2115" s="2" t="s">
        <v>4</v>
      </c>
      <c r="E2115" s="2">
        <v>1</v>
      </c>
      <c r="F2115" s="2" t="s">
        <v>2219</v>
      </c>
      <c r="G2115" s="2" t="str">
        <f>IF(ISNUMBER(MATCH(A2115,[1]Camusat!$A:$A,0)),"CAMUSAT",IF(ISNUMBER(MATCH(A2115,'[1]IHS '!$A:$A,0)),"IHS","unkown"))</f>
        <v>IHS</v>
      </c>
      <c r="H2115" t="str">
        <f t="shared" ref="H2115:H2178" si="54">IF(OR(AND(G2115="IHS",D2115="CAMUSAT"),AND(D2115="IHS",G2115="CAMUSAT")),"wrong","tobechecked")</f>
        <v>tobechecked</v>
      </c>
    </row>
    <row r="2116" spans="1:8" hidden="1" x14ac:dyDescent="0.3">
      <c r="A2116" s="2">
        <v>2577</v>
      </c>
      <c r="B2116" s="2" t="s">
        <v>1821</v>
      </c>
      <c r="C2116" s="2" t="s">
        <v>5</v>
      </c>
      <c r="D2116" s="2" t="s">
        <v>5</v>
      </c>
      <c r="E2116" s="2">
        <v>1</v>
      </c>
      <c r="F2116" s="2" t="s">
        <v>2219</v>
      </c>
      <c r="G2116" s="2" t="str">
        <f>IF(ISNUMBER(MATCH(A2116,[1]Camusat!$A:$A,0)),"CAMUSAT",IF(ISNUMBER(MATCH(A2116,'[1]IHS '!$A:$A,0)),"IHS","unkown"))</f>
        <v>CAMUSAT</v>
      </c>
      <c r="H2116" t="str">
        <f t="shared" si="54"/>
        <v>tobechecked</v>
      </c>
    </row>
    <row r="2117" spans="1:8" hidden="1" x14ac:dyDescent="0.3">
      <c r="A2117" s="2">
        <v>2578</v>
      </c>
      <c r="B2117" s="2" t="s">
        <v>1822</v>
      </c>
      <c r="C2117" s="2" t="s">
        <v>5</v>
      </c>
      <c r="D2117" s="2" t="s">
        <v>5</v>
      </c>
      <c r="E2117" s="2">
        <v>1</v>
      </c>
      <c r="F2117" s="2" t="s">
        <v>2219</v>
      </c>
      <c r="G2117" s="2" t="str">
        <f>IF(ISNUMBER(MATCH(A2117,[1]Camusat!$A:$A,0)),"CAMUSAT",IF(ISNUMBER(MATCH(A2117,'[1]IHS '!$A:$A,0)),"IHS","unkown"))</f>
        <v>CAMUSAT</v>
      </c>
      <c r="H2117" t="str">
        <f t="shared" si="54"/>
        <v>tobechecked</v>
      </c>
    </row>
    <row r="2118" spans="1:8" hidden="1" x14ac:dyDescent="0.3">
      <c r="A2118" s="2">
        <v>2581</v>
      </c>
      <c r="B2118" s="2" t="s">
        <v>1823</v>
      </c>
      <c r="C2118" s="2" t="s">
        <v>4</v>
      </c>
      <c r="D2118" s="2" t="s">
        <v>4</v>
      </c>
      <c r="E2118" s="2">
        <v>1</v>
      </c>
      <c r="F2118" s="2" t="s">
        <v>2219</v>
      </c>
      <c r="G2118" s="2" t="str">
        <f>IF(ISNUMBER(MATCH(A2118,[1]Camusat!$A:$A,0)),"CAMUSAT",IF(ISNUMBER(MATCH(A2118,'[1]IHS '!$A:$A,0)),"IHS","unkown"))</f>
        <v>IHS</v>
      </c>
      <c r="H2118" t="str">
        <f t="shared" si="54"/>
        <v>tobechecked</v>
      </c>
    </row>
    <row r="2119" spans="1:8" hidden="1" x14ac:dyDescent="0.3">
      <c r="A2119" s="2">
        <v>2582</v>
      </c>
      <c r="B2119" s="2" t="s">
        <v>1824</v>
      </c>
      <c r="C2119" s="2" t="s">
        <v>4</v>
      </c>
      <c r="D2119" s="2" t="s">
        <v>4</v>
      </c>
      <c r="E2119" s="2">
        <v>1</v>
      </c>
      <c r="F2119" s="2" t="s">
        <v>2219</v>
      </c>
      <c r="G2119" s="2" t="str">
        <f>IF(ISNUMBER(MATCH(A2119,[1]Camusat!$A:$A,0)),"CAMUSAT",IF(ISNUMBER(MATCH(A2119,'[1]IHS '!$A:$A,0)),"IHS","unkown"))</f>
        <v>IHS</v>
      </c>
      <c r="H2119" t="str">
        <f t="shared" si="54"/>
        <v>tobechecked</v>
      </c>
    </row>
    <row r="2120" spans="1:8" hidden="1" x14ac:dyDescent="0.3">
      <c r="A2120" s="2">
        <v>2583</v>
      </c>
      <c r="B2120" s="2" t="s">
        <v>1825</v>
      </c>
      <c r="C2120" s="2" t="s">
        <v>4</v>
      </c>
      <c r="D2120" s="2" t="s">
        <v>4</v>
      </c>
      <c r="E2120" s="2">
        <v>1</v>
      </c>
      <c r="F2120" s="2" t="s">
        <v>2219</v>
      </c>
      <c r="G2120" s="2" t="str">
        <f>IF(ISNUMBER(MATCH(A2120,[1]Camusat!$A:$A,0)),"CAMUSAT",IF(ISNUMBER(MATCH(A2120,'[1]IHS '!$A:$A,0)),"IHS","unkown"))</f>
        <v>IHS</v>
      </c>
      <c r="H2120" t="str">
        <f t="shared" si="54"/>
        <v>tobechecked</v>
      </c>
    </row>
    <row r="2121" spans="1:8" hidden="1" x14ac:dyDescent="0.3">
      <c r="A2121" s="2">
        <v>2584</v>
      </c>
      <c r="B2121" s="2" t="s">
        <v>1826</v>
      </c>
      <c r="C2121" s="2" t="s">
        <v>4</v>
      </c>
      <c r="D2121" s="2" t="s">
        <v>4</v>
      </c>
      <c r="E2121" s="2">
        <v>3</v>
      </c>
      <c r="F2121" s="2" t="s">
        <v>2219</v>
      </c>
      <c r="G2121" s="2" t="str">
        <f>IF(ISNUMBER(MATCH(A2121,[1]Camusat!$A:$A,0)),"CAMUSAT",IF(ISNUMBER(MATCH(A2121,'[1]IHS '!$A:$A,0)),"IHS","unkown"))</f>
        <v>IHS</v>
      </c>
      <c r="H2121" t="str">
        <f t="shared" si="54"/>
        <v>tobechecked</v>
      </c>
    </row>
    <row r="2122" spans="1:8" hidden="1" x14ac:dyDescent="0.3">
      <c r="A2122" s="2">
        <v>2585</v>
      </c>
      <c r="B2122" s="2" t="s">
        <v>1827</v>
      </c>
      <c r="C2122" s="2" t="s">
        <v>4</v>
      </c>
      <c r="D2122" s="2" t="s">
        <v>4</v>
      </c>
      <c r="E2122" s="2">
        <v>1</v>
      </c>
      <c r="F2122" s="2" t="s">
        <v>2219</v>
      </c>
      <c r="G2122" s="2" t="str">
        <f>IF(ISNUMBER(MATCH(A2122,[1]Camusat!$A:$A,0)),"CAMUSAT",IF(ISNUMBER(MATCH(A2122,'[1]IHS '!$A:$A,0)),"IHS","unkown"))</f>
        <v>IHS</v>
      </c>
      <c r="H2122" t="str">
        <f t="shared" si="54"/>
        <v>tobechecked</v>
      </c>
    </row>
    <row r="2123" spans="1:8" hidden="1" x14ac:dyDescent="0.3">
      <c r="A2123" s="2">
        <v>2586</v>
      </c>
      <c r="B2123" s="2" t="s">
        <v>1828</v>
      </c>
      <c r="C2123" s="2" t="s">
        <v>4</v>
      </c>
      <c r="D2123" s="2" t="s">
        <v>4</v>
      </c>
      <c r="E2123" s="2">
        <v>2</v>
      </c>
      <c r="F2123" s="2" t="s">
        <v>2219</v>
      </c>
      <c r="G2123" s="2" t="str">
        <f>IF(ISNUMBER(MATCH(A2123,[1]Camusat!$A:$A,0)),"CAMUSAT",IF(ISNUMBER(MATCH(A2123,'[1]IHS '!$A:$A,0)),"IHS","unkown"))</f>
        <v>IHS</v>
      </c>
      <c r="H2123" t="str">
        <f t="shared" si="54"/>
        <v>tobechecked</v>
      </c>
    </row>
    <row r="2124" spans="1:8" hidden="1" x14ac:dyDescent="0.3">
      <c r="A2124" s="2">
        <v>2588</v>
      </c>
      <c r="B2124" s="2" t="s">
        <v>1829</v>
      </c>
      <c r="C2124" s="2" t="s">
        <v>4</v>
      </c>
      <c r="D2124" s="2" t="s">
        <v>4</v>
      </c>
      <c r="E2124" s="2">
        <v>3</v>
      </c>
      <c r="F2124" s="2" t="s">
        <v>2219</v>
      </c>
      <c r="G2124" s="2" t="str">
        <f>IF(ISNUMBER(MATCH(A2124,[1]Camusat!$A:$A,0)),"CAMUSAT",IF(ISNUMBER(MATCH(A2124,'[1]IHS '!$A:$A,0)),"IHS","unkown"))</f>
        <v>IHS</v>
      </c>
      <c r="H2124" t="str">
        <f t="shared" si="54"/>
        <v>tobechecked</v>
      </c>
    </row>
    <row r="2125" spans="1:8" hidden="1" x14ac:dyDescent="0.3">
      <c r="A2125" s="2">
        <v>2590</v>
      </c>
      <c r="B2125" s="2" t="s">
        <v>1830</v>
      </c>
      <c r="C2125" s="2" t="s">
        <v>4</v>
      </c>
      <c r="D2125" s="2" t="s">
        <v>4</v>
      </c>
      <c r="E2125" s="2">
        <v>1</v>
      </c>
      <c r="F2125" s="2" t="s">
        <v>2219</v>
      </c>
      <c r="G2125" s="2" t="str">
        <f>IF(ISNUMBER(MATCH(A2125,[1]Camusat!$A:$A,0)),"CAMUSAT",IF(ISNUMBER(MATCH(A2125,'[1]IHS '!$A:$A,0)),"IHS","unkown"))</f>
        <v>IHS</v>
      </c>
      <c r="H2125" t="str">
        <f t="shared" si="54"/>
        <v>tobechecked</v>
      </c>
    </row>
    <row r="2126" spans="1:8" hidden="1" x14ac:dyDescent="0.3">
      <c r="A2126" s="2">
        <v>2591</v>
      </c>
      <c r="B2126" s="2" t="s">
        <v>1831</v>
      </c>
      <c r="C2126" s="2" t="s">
        <v>4</v>
      </c>
      <c r="D2126" s="2" t="s">
        <v>4</v>
      </c>
      <c r="E2126" s="2">
        <v>1</v>
      </c>
      <c r="F2126" s="2" t="s">
        <v>2219</v>
      </c>
      <c r="G2126" s="2" t="str">
        <f>IF(ISNUMBER(MATCH(A2126,[1]Camusat!$A:$A,0)),"CAMUSAT",IF(ISNUMBER(MATCH(A2126,'[1]IHS '!$A:$A,0)),"IHS","unkown"))</f>
        <v>IHS</v>
      </c>
      <c r="H2126" t="str">
        <f t="shared" si="54"/>
        <v>tobechecked</v>
      </c>
    </row>
    <row r="2127" spans="1:8" hidden="1" x14ac:dyDescent="0.3">
      <c r="A2127" s="2">
        <v>2593</v>
      </c>
      <c r="B2127" s="2" t="s">
        <v>1832</v>
      </c>
      <c r="C2127" s="2" t="s">
        <v>4</v>
      </c>
      <c r="D2127" s="2" t="s">
        <v>4</v>
      </c>
      <c r="E2127" s="2">
        <v>1</v>
      </c>
      <c r="F2127" s="2" t="s">
        <v>2219</v>
      </c>
      <c r="G2127" s="2" t="str">
        <f>IF(ISNUMBER(MATCH(A2127,[1]Camusat!$A:$A,0)),"CAMUSAT",IF(ISNUMBER(MATCH(A2127,'[1]IHS '!$A:$A,0)),"IHS","unkown"))</f>
        <v>IHS</v>
      </c>
      <c r="H2127" t="str">
        <f t="shared" si="54"/>
        <v>tobechecked</v>
      </c>
    </row>
    <row r="2128" spans="1:8" hidden="1" x14ac:dyDescent="0.3">
      <c r="A2128" s="2">
        <v>2594</v>
      </c>
      <c r="B2128" s="2" t="s">
        <v>1833</v>
      </c>
      <c r="C2128" s="2" t="s">
        <v>4</v>
      </c>
      <c r="D2128" s="2" t="s">
        <v>4</v>
      </c>
      <c r="E2128" s="2">
        <v>1</v>
      </c>
      <c r="F2128" s="2" t="s">
        <v>2219</v>
      </c>
      <c r="G2128" s="2" t="str">
        <f>IF(ISNUMBER(MATCH(A2128,[1]Camusat!$A:$A,0)),"CAMUSAT",IF(ISNUMBER(MATCH(A2128,'[1]IHS '!$A:$A,0)),"IHS","unkown"))</f>
        <v>IHS</v>
      </c>
      <c r="H2128" t="str">
        <f t="shared" si="54"/>
        <v>tobechecked</v>
      </c>
    </row>
    <row r="2129" spans="1:8" hidden="1" x14ac:dyDescent="0.3">
      <c r="A2129" s="2">
        <v>2596</v>
      </c>
      <c r="B2129" s="2" t="s">
        <v>1834</v>
      </c>
      <c r="C2129" s="2" t="s">
        <v>4</v>
      </c>
      <c r="D2129" s="2" t="s">
        <v>4</v>
      </c>
      <c r="E2129" s="2">
        <v>1</v>
      </c>
      <c r="F2129" s="2" t="s">
        <v>2219</v>
      </c>
      <c r="G2129" s="2" t="str">
        <f>IF(ISNUMBER(MATCH(A2129,[1]Camusat!$A:$A,0)),"CAMUSAT",IF(ISNUMBER(MATCH(A2129,'[1]IHS '!$A:$A,0)),"IHS","unkown"))</f>
        <v>IHS</v>
      </c>
      <c r="H2129" t="str">
        <f t="shared" si="54"/>
        <v>tobechecked</v>
      </c>
    </row>
    <row r="2130" spans="1:8" hidden="1" x14ac:dyDescent="0.3">
      <c r="A2130" s="2">
        <v>2602</v>
      </c>
      <c r="B2130" s="2" t="e">
        <v>#N/A</v>
      </c>
      <c r="C2130" s="2" t="s">
        <v>2218</v>
      </c>
      <c r="D2130" s="2" t="e">
        <v>#N/A</v>
      </c>
      <c r="E2130" s="2">
        <v>0</v>
      </c>
      <c r="F2130" s="2" t="s">
        <v>2219</v>
      </c>
      <c r="G2130" s="2" t="str">
        <f>IF(ISNUMBER(MATCH(A2130,[1]Camusat!$A:$A,0)),"CAMUSAT",IF(ISNUMBER(MATCH(A2130,'[1]IHS '!$A:$A,0)),"IHS","unkown"))</f>
        <v>unkown</v>
      </c>
      <c r="H2130" t="e">
        <f t="shared" si="54"/>
        <v>#N/A</v>
      </c>
    </row>
    <row r="2131" spans="1:8" hidden="1" x14ac:dyDescent="0.3">
      <c r="A2131" s="2">
        <v>2603</v>
      </c>
      <c r="B2131" s="2" t="s">
        <v>1835</v>
      </c>
      <c r="C2131" s="2" t="s">
        <v>4</v>
      </c>
      <c r="D2131" s="2" t="s">
        <v>4</v>
      </c>
      <c r="E2131" s="2">
        <v>1</v>
      </c>
      <c r="F2131" s="2" t="s">
        <v>2219</v>
      </c>
      <c r="G2131" s="2" t="str">
        <f>IF(ISNUMBER(MATCH(A2131,[1]Camusat!$A:$A,0)),"CAMUSAT",IF(ISNUMBER(MATCH(A2131,'[1]IHS '!$A:$A,0)),"IHS","unkown"))</f>
        <v>IHS</v>
      </c>
      <c r="H2131" t="str">
        <f t="shared" si="54"/>
        <v>tobechecked</v>
      </c>
    </row>
    <row r="2132" spans="1:8" hidden="1" x14ac:dyDescent="0.3">
      <c r="A2132" s="2">
        <v>2604</v>
      </c>
      <c r="B2132" s="2" t="s">
        <v>1836</v>
      </c>
      <c r="C2132" s="2" t="s">
        <v>4</v>
      </c>
      <c r="D2132" s="2" t="s">
        <v>4</v>
      </c>
      <c r="E2132" s="2">
        <v>0</v>
      </c>
      <c r="F2132" s="2" t="s">
        <v>2219</v>
      </c>
      <c r="G2132" s="2" t="str">
        <f>IF(ISNUMBER(MATCH(A2132,[1]Camusat!$A:$A,0)),"CAMUSAT",IF(ISNUMBER(MATCH(A2132,'[1]IHS '!$A:$A,0)),"IHS","unkown"))</f>
        <v>IHS</v>
      </c>
      <c r="H2132" t="str">
        <f t="shared" si="54"/>
        <v>tobechecked</v>
      </c>
    </row>
    <row r="2133" spans="1:8" hidden="1" x14ac:dyDescent="0.3">
      <c r="A2133" s="2">
        <v>2606</v>
      </c>
      <c r="B2133" s="2" t="s">
        <v>1837</v>
      </c>
      <c r="C2133" s="2" t="s">
        <v>4</v>
      </c>
      <c r="D2133" s="2" t="s">
        <v>4</v>
      </c>
      <c r="E2133" s="2">
        <v>1</v>
      </c>
      <c r="F2133" s="2" t="s">
        <v>2219</v>
      </c>
      <c r="G2133" s="2" t="str">
        <f>IF(ISNUMBER(MATCH(A2133,[1]Camusat!$A:$A,0)),"CAMUSAT",IF(ISNUMBER(MATCH(A2133,'[1]IHS '!$A:$A,0)),"IHS","unkown"))</f>
        <v>IHS</v>
      </c>
      <c r="H2133" t="str">
        <f t="shared" si="54"/>
        <v>tobechecked</v>
      </c>
    </row>
    <row r="2134" spans="1:8" hidden="1" x14ac:dyDescent="0.3">
      <c r="A2134" s="2">
        <v>2607</v>
      </c>
      <c r="B2134" s="2" t="s">
        <v>1838</v>
      </c>
      <c r="C2134" s="2" t="s">
        <v>5</v>
      </c>
      <c r="D2134" s="2" t="s">
        <v>5</v>
      </c>
      <c r="E2134" s="2">
        <v>1</v>
      </c>
      <c r="F2134" s="2" t="s">
        <v>2219</v>
      </c>
      <c r="G2134" s="2" t="str">
        <f>IF(ISNUMBER(MATCH(A2134,[1]Camusat!$A:$A,0)),"CAMUSAT",IF(ISNUMBER(MATCH(A2134,'[1]IHS '!$A:$A,0)),"IHS","unkown"))</f>
        <v>CAMUSAT</v>
      </c>
      <c r="H2134" t="str">
        <f t="shared" si="54"/>
        <v>tobechecked</v>
      </c>
    </row>
    <row r="2135" spans="1:8" hidden="1" x14ac:dyDescent="0.3">
      <c r="A2135" s="2">
        <v>2610</v>
      </c>
      <c r="B2135" s="2" t="s">
        <v>1839</v>
      </c>
      <c r="C2135" s="2" t="s">
        <v>5</v>
      </c>
      <c r="D2135" s="2" t="s">
        <v>5</v>
      </c>
      <c r="E2135" s="2">
        <v>1</v>
      </c>
      <c r="F2135" s="2" t="s">
        <v>2219</v>
      </c>
      <c r="G2135" s="2" t="str">
        <f>D2135</f>
        <v>CAMUSAT</v>
      </c>
      <c r="H2135" t="str">
        <f t="shared" si="54"/>
        <v>tobechecked</v>
      </c>
    </row>
    <row r="2136" spans="1:8" hidden="1" x14ac:dyDescent="0.3">
      <c r="A2136" s="2">
        <v>2611</v>
      </c>
      <c r="B2136" s="2" t="s">
        <v>1840</v>
      </c>
      <c r="C2136" s="2" t="s">
        <v>5</v>
      </c>
      <c r="D2136" s="2" t="s">
        <v>5</v>
      </c>
      <c r="E2136" s="2">
        <v>1</v>
      </c>
      <c r="F2136" s="2" t="s">
        <v>2219</v>
      </c>
      <c r="G2136" s="2" t="str">
        <f>IF(ISNUMBER(MATCH(A2136,[1]Camusat!$A:$A,0)),"CAMUSAT",IF(ISNUMBER(MATCH(A2136,'[1]IHS '!$A:$A,0)),"IHS","unkown"))</f>
        <v>CAMUSAT</v>
      </c>
      <c r="H2136" t="str">
        <f t="shared" si="54"/>
        <v>tobechecked</v>
      </c>
    </row>
    <row r="2137" spans="1:8" hidden="1" x14ac:dyDescent="0.3">
      <c r="A2137" s="2">
        <v>2612</v>
      </c>
      <c r="B2137" s="2" t="s">
        <v>1841</v>
      </c>
      <c r="C2137" s="2" t="s">
        <v>5</v>
      </c>
      <c r="D2137" s="2" t="s">
        <v>5</v>
      </c>
      <c r="E2137" s="2">
        <v>1</v>
      </c>
      <c r="F2137" s="2" t="s">
        <v>2219</v>
      </c>
      <c r="G2137" s="2" t="str">
        <f>IF(ISNUMBER(MATCH(A2137,[1]Camusat!$A:$A,0)),"CAMUSAT",IF(ISNUMBER(MATCH(A2137,'[1]IHS '!$A:$A,0)),"IHS","unkown"))</f>
        <v>CAMUSAT</v>
      </c>
      <c r="H2137" t="str">
        <f t="shared" si="54"/>
        <v>tobechecked</v>
      </c>
    </row>
    <row r="2138" spans="1:8" hidden="1" x14ac:dyDescent="0.3">
      <c r="A2138" s="2">
        <v>2613</v>
      </c>
      <c r="B2138" s="2" t="s">
        <v>1842</v>
      </c>
      <c r="C2138" s="2" t="s">
        <v>4</v>
      </c>
      <c r="D2138" s="2" t="s">
        <v>4</v>
      </c>
      <c r="E2138" s="2">
        <v>3</v>
      </c>
      <c r="F2138" s="2" t="s">
        <v>2219</v>
      </c>
      <c r="G2138" s="2" t="str">
        <f>IF(ISNUMBER(MATCH(A2138,[1]Camusat!$A:$A,0)),"CAMUSAT",IF(ISNUMBER(MATCH(A2138,'[1]IHS '!$A:$A,0)),"IHS","unkown"))</f>
        <v>IHS</v>
      </c>
      <c r="H2138" t="str">
        <f t="shared" si="54"/>
        <v>tobechecked</v>
      </c>
    </row>
    <row r="2139" spans="1:8" hidden="1" x14ac:dyDescent="0.3">
      <c r="A2139" s="2">
        <v>2614</v>
      </c>
      <c r="B2139" s="2" t="s">
        <v>1843</v>
      </c>
      <c r="C2139" s="2" t="s">
        <v>4</v>
      </c>
      <c r="D2139" s="2" t="s">
        <v>4</v>
      </c>
      <c r="E2139" s="2">
        <v>2</v>
      </c>
      <c r="F2139" s="2" t="s">
        <v>2219</v>
      </c>
      <c r="G2139" s="2" t="str">
        <f>IF(ISNUMBER(MATCH(A2139,[1]Camusat!$A:$A,0)),"CAMUSAT",IF(ISNUMBER(MATCH(A2139,'[1]IHS '!$A:$A,0)),"IHS","unkown"))</f>
        <v>IHS</v>
      </c>
      <c r="H2139" t="str">
        <f t="shared" si="54"/>
        <v>tobechecked</v>
      </c>
    </row>
    <row r="2140" spans="1:8" hidden="1" x14ac:dyDescent="0.3">
      <c r="A2140" s="2">
        <v>2615</v>
      </c>
      <c r="B2140" s="2" t="s">
        <v>1844</v>
      </c>
      <c r="C2140" s="2" t="s">
        <v>4</v>
      </c>
      <c r="D2140" s="2" t="s">
        <v>4</v>
      </c>
      <c r="E2140" s="2">
        <v>1</v>
      </c>
      <c r="F2140" s="2" t="s">
        <v>2219</v>
      </c>
      <c r="G2140" s="2" t="str">
        <f>IF(ISNUMBER(MATCH(A2140,[1]Camusat!$A:$A,0)),"CAMUSAT",IF(ISNUMBER(MATCH(A2140,'[1]IHS '!$A:$A,0)),"IHS","unkown"))</f>
        <v>IHS</v>
      </c>
      <c r="H2140" t="str">
        <f t="shared" si="54"/>
        <v>tobechecked</v>
      </c>
    </row>
    <row r="2141" spans="1:8" hidden="1" x14ac:dyDescent="0.3">
      <c r="A2141" s="2">
        <v>2617</v>
      </c>
      <c r="B2141" s="2" t="s">
        <v>1845</v>
      </c>
      <c r="C2141" s="2" t="s">
        <v>4</v>
      </c>
      <c r="D2141" s="2" t="s">
        <v>4</v>
      </c>
      <c r="E2141" s="2">
        <v>2</v>
      </c>
      <c r="F2141" s="2" t="s">
        <v>2219</v>
      </c>
      <c r="G2141" s="2" t="str">
        <f>IF(ISNUMBER(MATCH(A2141,[1]Camusat!$A:$A,0)),"CAMUSAT",IF(ISNUMBER(MATCH(A2141,'[1]IHS '!$A:$A,0)),"IHS","unkown"))</f>
        <v>IHS</v>
      </c>
      <c r="H2141" t="str">
        <f t="shared" si="54"/>
        <v>tobechecked</v>
      </c>
    </row>
    <row r="2142" spans="1:8" hidden="1" x14ac:dyDescent="0.3">
      <c r="A2142" s="2">
        <v>2619</v>
      </c>
      <c r="B2142" s="2" t="s">
        <v>1846</v>
      </c>
      <c r="C2142" s="2" t="s">
        <v>4</v>
      </c>
      <c r="D2142" s="2" t="s">
        <v>4</v>
      </c>
      <c r="E2142" s="2">
        <v>1</v>
      </c>
      <c r="F2142" s="2" t="s">
        <v>2219</v>
      </c>
      <c r="G2142" s="2" t="str">
        <f>IF(ISNUMBER(MATCH(A2142,[1]Camusat!$A:$A,0)),"CAMUSAT",IF(ISNUMBER(MATCH(A2142,'[1]IHS '!$A:$A,0)),"IHS","unkown"))</f>
        <v>IHS</v>
      </c>
      <c r="H2142" t="str">
        <f t="shared" si="54"/>
        <v>tobechecked</v>
      </c>
    </row>
    <row r="2143" spans="1:8" hidden="1" x14ac:dyDescent="0.3">
      <c r="A2143" s="2">
        <v>2620</v>
      </c>
      <c r="B2143" s="2" t="s">
        <v>1847</v>
      </c>
      <c r="C2143" s="2" t="s">
        <v>4</v>
      </c>
      <c r="D2143" s="2" t="s">
        <v>4</v>
      </c>
      <c r="E2143" s="2">
        <v>1</v>
      </c>
      <c r="F2143" s="2" t="s">
        <v>2219</v>
      </c>
      <c r="G2143" s="2" t="str">
        <f>IF(ISNUMBER(MATCH(A2143,[1]Camusat!$A:$A,0)),"CAMUSAT",IF(ISNUMBER(MATCH(A2143,'[1]IHS '!$A:$A,0)),"IHS","unkown"))</f>
        <v>IHS</v>
      </c>
      <c r="H2143" t="str">
        <f t="shared" si="54"/>
        <v>tobechecked</v>
      </c>
    </row>
    <row r="2144" spans="1:8" hidden="1" x14ac:dyDescent="0.3">
      <c r="A2144" s="2">
        <v>2621</v>
      </c>
      <c r="B2144" s="2" t="s">
        <v>1848</v>
      </c>
      <c r="C2144" s="2" t="s">
        <v>4</v>
      </c>
      <c r="D2144" s="2" t="s">
        <v>4</v>
      </c>
      <c r="E2144" s="2">
        <v>1</v>
      </c>
      <c r="F2144" s="2" t="s">
        <v>2219</v>
      </c>
      <c r="G2144" s="2" t="str">
        <f>IF(ISNUMBER(MATCH(A2144,[1]Camusat!$A:$A,0)),"CAMUSAT",IF(ISNUMBER(MATCH(A2144,'[1]IHS '!$A:$A,0)),"IHS","unkown"))</f>
        <v>IHS</v>
      </c>
      <c r="H2144" t="str">
        <f t="shared" si="54"/>
        <v>tobechecked</v>
      </c>
    </row>
    <row r="2145" spans="1:8" hidden="1" x14ac:dyDescent="0.3">
      <c r="A2145" s="2">
        <v>2622</v>
      </c>
      <c r="B2145" s="2" t="s">
        <v>1849</v>
      </c>
      <c r="C2145" s="2" t="s">
        <v>4</v>
      </c>
      <c r="D2145" s="2" t="s">
        <v>4</v>
      </c>
      <c r="E2145" s="2">
        <v>1</v>
      </c>
      <c r="F2145" s="2" t="s">
        <v>2219</v>
      </c>
      <c r="G2145" s="2" t="str">
        <f>IF(ISNUMBER(MATCH(A2145,[1]Camusat!$A:$A,0)),"CAMUSAT",IF(ISNUMBER(MATCH(A2145,'[1]IHS '!$A:$A,0)),"IHS","unkown"))</f>
        <v>IHS</v>
      </c>
      <c r="H2145" t="str">
        <f t="shared" si="54"/>
        <v>tobechecked</v>
      </c>
    </row>
    <row r="2146" spans="1:8" hidden="1" x14ac:dyDescent="0.3">
      <c r="A2146" s="2">
        <v>2623</v>
      </c>
      <c r="B2146" s="2" t="s">
        <v>1850</v>
      </c>
      <c r="C2146" s="2" t="s">
        <v>5</v>
      </c>
      <c r="D2146" s="2" t="s">
        <v>5</v>
      </c>
      <c r="E2146" s="2">
        <v>1</v>
      </c>
      <c r="F2146" s="2" t="s">
        <v>2219</v>
      </c>
      <c r="G2146" s="2" t="str">
        <f>IF(ISNUMBER(MATCH(A2146,[1]Camusat!$A:$A,0)),"CAMUSAT",IF(ISNUMBER(MATCH(A2146,'[1]IHS '!$A:$A,0)),"IHS","unkown"))</f>
        <v>CAMUSAT</v>
      </c>
      <c r="H2146" t="str">
        <f t="shared" si="54"/>
        <v>tobechecked</v>
      </c>
    </row>
    <row r="2147" spans="1:8" hidden="1" x14ac:dyDescent="0.3">
      <c r="A2147" s="2">
        <v>2624</v>
      </c>
      <c r="B2147" s="2" t="s">
        <v>1851</v>
      </c>
      <c r="C2147" s="2" t="s">
        <v>4</v>
      </c>
      <c r="D2147" s="2" t="s">
        <v>4</v>
      </c>
      <c r="E2147" s="2">
        <v>1</v>
      </c>
      <c r="F2147" s="2" t="s">
        <v>2219</v>
      </c>
      <c r="G2147" s="2" t="str">
        <f>IF(ISNUMBER(MATCH(A2147,[1]Camusat!$A:$A,0)),"CAMUSAT",IF(ISNUMBER(MATCH(A2147,'[1]IHS '!$A:$A,0)),"IHS","unkown"))</f>
        <v>IHS</v>
      </c>
      <c r="H2147" t="str">
        <f t="shared" si="54"/>
        <v>tobechecked</v>
      </c>
    </row>
    <row r="2148" spans="1:8" hidden="1" x14ac:dyDescent="0.3">
      <c r="A2148" s="2">
        <v>2625</v>
      </c>
      <c r="B2148" s="2" t="s">
        <v>1852</v>
      </c>
      <c r="C2148" s="2" t="s">
        <v>4</v>
      </c>
      <c r="D2148" s="2" t="s">
        <v>4</v>
      </c>
      <c r="E2148" s="2">
        <v>1</v>
      </c>
      <c r="F2148" s="2" t="s">
        <v>2219</v>
      </c>
      <c r="G2148" s="2" t="str">
        <f>IF(ISNUMBER(MATCH(A2148,[1]Camusat!$A:$A,0)),"CAMUSAT",IF(ISNUMBER(MATCH(A2148,'[1]IHS '!$A:$A,0)),"IHS","unkown"))</f>
        <v>IHS</v>
      </c>
      <c r="H2148" t="str">
        <f t="shared" si="54"/>
        <v>tobechecked</v>
      </c>
    </row>
    <row r="2149" spans="1:8" hidden="1" x14ac:dyDescent="0.3">
      <c r="A2149" s="2">
        <v>2626</v>
      </c>
      <c r="B2149" s="2" t="s">
        <v>1853</v>
      </c>
      <c r="C2149" s="2" t="s">
        <v>4</v>
      </c>
      <c r="D2149" s="2" t="s">
        <v>4</v>
      </c>
      <c r="E2149" s="2">
        <v>1</v>
      </c>
      <c r="F2149" s="2" t="s">
        <v>2219</v>
      </c>
      <c r="G2149" s="2" t="str">
        <f>IF(ISNUMBER(MATCH(A2149,[1]Camusat!$A:$A,0)),"CAMUSAT",IF(ISNUMBER(MATCH(A2149,'[1]IHS '!$A:$A,0)),"IHS","unkown"))</f>
        <v>IHS</v>
      </c>
      <c r="H2149" t="str">
        <f t="shared" si="54"/>
        <v>tobechecked</v>
      </c>
    </row>
    <row r="2150" spans="1:8" hidden="1" x14ac:dyDescent="0.3">
      <c r="A2150" s="2">
        <v>2629</v>
      </c>
      <c r="B2150" s="2" t="s">
        <v>1854</v>
      </c>
      <c r="C2150" s="2" t="s">
        <v>4</v>
      </c>
      <c r="D2150" s="2" t="s">
        <v>4</v>
      </c>
      <c r="E2150" s="2">
        <v>1</v>
      </c>
      <c r="F2150" s="2" t="s">
        <v>2219</v>
      </c>
      <c r="G2150" s="2" t="str">
        <f>IF(ISNUMBER(MATCH(A2150,[1]Camusat!$A:$A,0)),"CAMUSAT",IF(ISNUMBER(MATCH(A2150,'[1]IHS '!$A:$A,0)),"IHS","unkown"))</f>
        <v>IHS</v>
      </c>
      <c r="H2150" t="str">
        <f t="shared" si="54"/>
        <v>tobechecked</v>
      </c>
    </row>
    <row r="2151" spans="1:8" hidden="1" x14ac:dyDescent="0.3">
      <c r="A2151" s="2">
        <v>2630</v>
      </c>
      <c r="B2151" s="2" t="s">
        <v>1855</v>
      </c>
      <c r="C2151" s="2" t="s">
        <v>5</v>
      </c>
      <c r="D2151" s="2">
        <v>0</v>
      </c>
      <c r="E2151" s="2">
        <v>1</v>
      </c>
      <c r="F2151" s="2" t="s">
        <v>2219</v>
      </c>
      <c r="G2151" s="2" t="str">
        <f>IF(ISNUMBER(MATCH(A2151,[1]Camusat!$A:$A,0)),"CAMUSAT",IF(ISNUMBER(MATCH(A2151,'[1]IHS '!$A:$A,0)),"IHS","unkown"))</f>
        <v>CAMUSAT</v>
      </c>
      <c r="H2151" t="str">
        <f t="shared" si="54"/>
        <v>tobechecked</v>
      </c>
    </row>
    <row r="2152" spans="1:8" hidden="1" x14ac:dyDescent="0.3">
      <c r="A2152" s="2">
        <v>2631</v>
      </c>
      <c r="B2152" s="2" t="s">
        <v>1856</v>
      </c>
      <c r="C2152" s="2" t="s">
        <v>4</v>
      </c>
      <c r="D2152" s="2" t="s">
        <v>4</v>
      </c>
      <c r="E2152" s="2">
        <v>1</v>
      </c>
      <c r="F2152" s="2" t="s">
        <v>2219</v>
      </c>
      <c r="G2152" s="2" t="str">
        <f>IF(ISNUMBER(MATCH(A2152,[1]Camusat!$A:$A,0)),"CAMUSAT",IF(ISNUMBER(MATCH(A2152,'[1]IHS '!$A:$A,0)),"IHS","unkown"))</f>
        <v>IHS</v>
      </c>
      <c r="H2152" t="str">
        <f t="shared" si="54"/>
        <v>tobechecked</v>
      </c>
    </row>
    <row r="2153" spans="1:8" hidden="1" x14ac:dyDescent="0.3">
      <c r="A2153" s="2">
        <v>2637</v>
      </c>
      <c r="B2153" s="2" t="s">
        <v>1857</v>
      </c>
      <c r="C2153" s="2" t="s">
        <v>4</v>
      </c>
      <c r="D2153" s="2" t="s">
        <v>4</v>
      </c>
      <c r="E2153" s="2">
        <v>1</v>
      </c>
      <c r="F2153" s="2" t="s">
        <v>2219</v>
      </c>
      <c r="G2153" s="2" t="str">
        <f>IF(ISNUMBER(MATCH(A2153,[1]Camusat!$A:$A,0)),"CAMUSAT",IF(ISNUMBER(MATCH(A2153,'[1]IHS '!$A:$A,0)),"IHS","unkown"))</f>
        <v>IHS</v>
      </c>
      <c r="H2153" t="str">
        <f t="shared" si="54"/>
        <v>tobechecked</v>
      </c>
    </row>
    <row r="2154" spans="1:8" hidden="1" x14ac:dyDescent="0.3">
      <c r="A2154" s="2">
        <v>2641</v>
      </c>
      <c r="B2154" s="2" t="s">
        <v>1858</v>
      </c>
      <c r="C2154" s="2" t="s">
        <v>5</v>
      </c>
      <c r="D2154" s="2">
        <v>0</v>
      </c>
      <c r="E2154" s="2">
        <v>1</v>
      </c>
      <c r="F2154" s="2" t="s">
        <v>2219</v>
      </c>
      <c r="G2154" s="2" t="str">
        <f>IF(ISNUMBER(MATCH(A2154,[1]Camusat!$A:$A,0)),"CAMUSAT",IF(ISNUMBER(MATCH(A2154,'[1]IHS '!$A:$A,0)),"IHS","unkown"))</f>
        <v>CAMUSAT</v>
      </c>
      <c r="H2154" t="str">
        <f t="shared" si="54"/>
        <v>tobechecked</v>
      </c>
    </row>
    <row r="2155" spans="1:8" hidden="1" x14ac:dyDescent="0.3">
      <c r="A2155" s="2">
        <v>2647</v>
      </c>
      <c r="B2155" s="2" t="s">
        <v>1859</v>
      </c>
      <c r="C2155" s="2" t="s">
        <v>4</v>
      </c>
      <c r="D2155" s="2" t="s">
        <v>4</v>
      </c>
      <c r="E2155" s="2">
        <v>1</v>
      </c>
      <c r="F2155" s="2" t="s">
        <v>2219</v>
      </c>
      <c r="G2155" s="2" t="str">
        <f>IF(ISNUMBER(MATCH(A2155,[1]Camusat!$A:$A,0)),"CAMUSAT",IF(ISNUMBER(MATCH(A2155,'[1]IHS '!$A:$A,0)),"IHS","unkown"))</f>
        <v>IHS</v>
      </c>
      <c r="H2155" t="str">
        <f t="shared" si="54"/>
        <v>tobechecked</v>
      </c>
    </row>
    <row r="2156" spans="1:8" hidden="1" x14ac:dyDescent="0.3">
      <c r="A2156" s="2">
        <v>2651</v>
      </c>
      <c r="B2156" s="2" t="s">
        <v>1860</v>
      </c>
      <c r="C2156" s="2" t="s">
        <v>5</v>
      </c>
      <c r="D2156" s="2" t="s">
        <v>5</v>
      </c>
      <c r="E2156" s="2">
        <v>1</v>
      </c>
      <c r="F2156" s="2" t="s">
        <v>2219</v>
      </c>
      <c r="G2156" s="2" t="str">
        <f>IF(ISNUMBER(MATCH(A2156,[1]Camusat!$A:$A,0)),"CAMUSAT",IF(ISNUMBER(MATCH(A2156,'[1]IHS '!$A:$A,0)),"IHS","unkown"))</f>
        <v>CAMUSAT</v>
      </c>
      <c r="H2156" t="str">
        <f t="shared" si="54"/>
        <v>tobechecked</v>
      </c>
    </row>
    <row r="2157" spans="1:8" hidden="1" x14ac:dyDescent="0.3">
      <c r="A2157" s="2">
        <v>2664</v>
      </c>
      <c r="B2157" s="2" t="s">
        <v>1861</v>
      </c>
      <c r="C2157" s="2" t="s">
        <v>5</v>
      </c>
      <c r="D2157" s="2" t="s">
        <v>5</v>
      </c>
      <c r="E2157" s="2">
        <v>1</v>
      </c>
      <c r="F2157" s="2" t="s">
        <v>2219</v>
      </c>
      <c r="G2157" s="2" t="str">
        <f>IF(ISNUMBER(MATCH(A2157,[1]Camusat!$A:$A,0)),"CAMUSAT",IF(ISNUMBER(MATCH(A2157,'[1]IHS '!$A:$A,0)),"IHS","unkown"))</f>
        <v>CAMUSAT</v>
      </c>
      <c r="H2157" t="str">
        <f t="shared" si="54"/>
        <v>tobechecked</v>
      </c>
    </row>
    <row r="2158" spans="1:8" hidden="1" x14ac:dyDescent="0.3">
      <c r="A2158" s="2">
        <v>2665</v>
      </c>
      <c r="B2158" s="2" t="s">
        <v>1862</v>
      </c>
      <c r="C2158" s="2" t="s">
        <v>5</v>
      </c>
      <c r="D2158" s="2" t="s">
        <v>5</v>
      </c>
      <c r="E2158" s="2">
        <v>1</v>
      </c>
      <c r="F2158" s="2" t="s">
        <v>2219</v>
      </c>
      <c r="G2158" s="2" t="str">
        <f>IF(ISNUMBER(MATCH(A2158,[1]Camusat!$A:$A,0)),"CAMUSAT",IF(ISNUMBER(MATCH(A2158,'[1]IHS '!$A:$A,0)),"IHS","unkown"))</f>
        <v>CAMUSAT</v>
      </c>
      <c r="H2158" t="str">
        <f t="shared" si="54"/>
        <v>tobechecked</v>
      </c>
    </row>
    <row r="2159" spans="1:8" hidden="1" x14ac:dyDescent="0.3">
      <c r="A2159" s="2">
        <v>2666</v>
      </c>
      <c r="B2159" s="2" t="s">
        <v>1863</v>
      </c>
      <c r="C2159" s="2" t="s">
        <v>4</v>
      </c>
      <c r="D2159" s="2" t="s">
        <v>4</v>
      </c>
      <c r="E2159" s="2">
        <v>1</v>
      </c>
      <c r="F2159" s="2" t="s">
        <v>2219</v>
      </c>
      <c r="G2159" s="2" t="str">
        <f>IF(ISNUMBER(MATCH(A2159,[1]Camusat!$A:$A,0)),"CAMUSAT",IF(ISNUMBER(MATCH(A2159,'[1]IHS '!$A:$A,0)),"IHS","unkown"))</f>
        <v>IHS</v>
      </c>
      <c r="H2159" t="str">
        <f t="shared" si="54"/>
        <v>tobechecked</v>
      </c>
    </row>
    <row r="2160" spans="1:8" hidden="1" x14ac:dyDescent="0.3">
      <c r="A2160" s="2">
        <v>2682</v>
      </c>
      <c r="B2160" s="2" t="s">
        <v>1864</v>
      </c>
      <c r="C2160" s="2" t="s">
        <v>4</v>
      </c>
      <c r="D2160" s="2" t="s">
        <v>4</v>
      </c>
      <c r="E2160" s="2">
        <v>1</v>
      </c>
      <c r="F2160" s="2" t="s">
        <v>2219</v>
      </c>
      <c r="G2160" s="2" t="str">
        <f>IF(ISNUMBER(MATCH(A2160,[1]Camusat!$A:$A,0)),"CAMUSAT",IF(ISNUMBER(MATCH(A2160,'[1]IHS '!$A:$A,0)),"IHS","unkown"))</f>
        <v>IHS</v>
      </c>
      <c r="H2160" t="str">
        <f t="shared" si="54"/>
        <v>tobechecked</v>
      </c>
    </row>
    <row r="2161" spans="1:8" hidden="1" x14ac:dyDescent="0.3">
      <c r="A2161" s="2">
        <v>2687</v>
      </c>
      <c r="B2161" s="2" t="s">
        <v>1865</v>
      </c>
      <c r="C2161" s="2" t="s">
        <v>4</v>
      </c>
      <c r="D2161" s="2" t="s">
        <v>4</v>
      </c>
      <c r="E2161" s="2">
        <v>1</v>
      </c>
      <c r="F2161" s="2" t="s">
        <v>2219</v>
      </c>
      <c r="G2161" s="2" t="str">
        <f>IF(ISNUMBER(MATCH(A2161,[1]Camusat!$A:$A,0)),"CAMUSAT",IF(ISNUMBER(MATCH(A2161,'[1]IHS '!$A:$A,0)),"IHS","unkown"))</f>
        <v>IHS</v>
      </c>
      <c r="H2161" t="str">
        <f t="shared" si="54"/>
        <v>tobechecked</v>
      </c>
    </row>
    <row r="2162" spans="1:8" hidden="1" x14ac:dyDescent="0.3">
      <c r="A2162" s="2">
        <v>2691</v>
      </c>
      <c r="B2162" s="2" t="s">
        <v>1866</v>
      </c>
      <c r="C2162" s="2" t="s">
        <v>5</v>
      </c>
      <c r="D2162" s="2">
        <v>0</v>
      </c>
      <c r="E2162" s="2">
        <v>1</v>
      </c>
      <c r="F2162" s="2" t="s">
        <v>2219</v>
      </c>
      <c r="G2162" s="2" t="str">
        <f>IF(ISNUMBER(MATCH(A2162,[1]Camusat!$A:$A,0)),"CAMUSAT",IF(ISNUMBER(MATCH(A2162,'[1]IHS '!$A:$A,0)),"IHS","unkown"))</f>
        <v>CAMUSAT</v>
      </c>
      <c r="H2162" t="str">
        <f t="shared" si="54"/>
        <v>tobechecked</v>
      </c>
    </row>
    <row r="2163" spans="1:8" hidden="1" x14ac:dyDescent="0.3">
      <c r="A2163" s="2">
        <v>2695</v>
      </c>
      <c r="B2163" s="2" t="str">
        <f>VLOOKUP(A2163,'[2]2026_Q2_Planning_MTNC'!$A:$B,2,0)</f>
        <v>NSIMI_Mengwa</v>
      </c>
      <c r="C2163" s="2" t="s">
        <v>4</v>
      </c>
      <c r="D2163" s="2" t="s">
        <v>4</v>
      </c>
      <c r="E2163" s="2">
        <v>5</v>
      </c>
      <c r="F2163" s="2" t="s">
        <v>2219</v>
      </c>
      <c r="G2163" s="2" t="str">
        <f>IF(ISNUMBER(MATCH(A2163,[1]Camusat!$A:$A,0)),"CAMUSAT",IF(ISNUMBER(MATCH(A2163,'[1]IHS '!$A:$A,0)),"IHS","unkown"))</f>
        <v>IHS</v>
      </c>
      <c r="H2163" t="str">
        <f t="shared" si="54"/>
        <v>tobechecked</v>
      </c>
    </row>
    <row r="2164" spans="1:8" hidden="1" x14ac:dyDescent="0.3">
      <c r="A2164" s="2">
        <v>2696</v>
      </c>
      <c r="B2164" s="2" t="s">
        <v>1867</v>
      </c>
      <c r="C2164" s="2" t="s">
        <v>4</v>
      </c>
      <c r="D2164" s="2" t="s">
        <v>4</v>
      </c>
      <c r="E2164" s="2">
        <v>1</v>
      </c>
      <c r="F2164" s="2" t="s">
        <v>2219</v>
      </c>
      <c r="G2164" s="2" t="str">
        <f>IF(ISNUMBER(MATCH(A2164,[1]Camusat!$A:$A,0)),"CAMUSAT",IF(ISNUMBER(MATCH(A2164,'[1]IHS '!$A:$A,0)),"IHS","unkown"))</f>
        <v>IHS</v>
      </c>
      <c r="H2164" t="str">
        <f t="shared" si="54"/>
        <v>tobechecked</v>
      </c>
    </row>
    <row r="2165" spans="1:8" hidden="1" x14ac:dyDescent="0.3">
      <c r="A2165" s="2">
        <v>2698</v>
      </c>
      <c r="B2165" s="2" t="s">
        <v>1868</v>
      </c>
      <c r="C2165" s="2" t="s">
        <v>5</v>
      </c>
      <c r="D2165" s="2">
        <v>0</v>
      </c>
      <c r="E2165" s="2">
        <v>2</v>
      </c>
      <c r="F2165" s="2" t="s">
        <v>2219</v>
      </c>
      <c r="G2165" s="2" t="str">
        <f>IF(ISNUMBER(MATCH(A2165,[1]Camusat!$A:$A,0)),"CAMUSAT",IF(ISNUMBER(MATCH(A2165,'[1]IHS '!$A:$A,0)),"IHS","unkown"))</f>
        <v>CAMUSAT</v>
      </c>
      <c r="H2165" t="str">
        <f t="shared" si="54"/>
        <v>tobechecked</v>
      </c>
    </row>
    <row r="2166" spans="1:8" hidden="1" x14ac:dyDescent="0.3">
      <c r="A2166" s="2">
        <v>2700</v>
      </c>
      <c r="B2166" s="2" t="s">
        <v>1869</v>
      </c>
      <c r="C2166" s="2" t="s">
        <v>4</v>
      </c>
      <c r="D2166" s="2">
        <v>0</v>
      </c>
      <c r="E2166" s="2">
        <v>1</v>
      </c>
      <c r="F2166" s="2" t="s">
        <v>2219</v>
      </c>
      <c r="G2166" s="2" t="str">
        <f>IF(ISNUMBER(MATCH(A2166,[1]Camusat!$A:$A,0)),"CAMUSAT",IF(ISNUMBER(MATCH(A2166,'[1]IHS '!$A:$A,0)),"IHS","unkown"))</f>
        <v>IHS</v>
      </c>
      <c r="H2166" t="str">
        <f t="shared" si="54"/>
        <v>tobechecked</v>
      </c>
    </row>
    <row r="2167" spans="1:8" hidden="1" x14ac:dyDescent="0.3">
      <c r="A2167" s="2">
        <v>2703</v>
      </c>
      <c r="B2167" s="2" t="s">
        <v>1870</v>
      </c>
      <c r="C2167" s="2" t="s">
        <v>5</v>
      </c>
      <c r="D2167" s="2" t="s">
        <v>5</v>
      </c>
      <c r="E2167" s="2">
        <v>1</v>
      </c>
      <c r="F2167" s="2" t="s">
        <v>2219</v>
      </c>
      <c r="G2167" s="2" t="str">
        <f>IF(ISNUMBER(MATCH(A2167,[1]Camusat!$A:$A,0)),"CAMUSAT",IF(ISNUMBER(MATCH(A2167,'[1]IHS '!$A:$A,0)),"IHS","unkown"))</f>
        <v>CAMUSAT</v>
      </c>
      <c r="H2167" t="str">
        <f t="shared" si="54"/>
        <v>tobechecked</v>
      </c>
    </row>
    <row r="2168" spans="1:8" hidden="1" x14ac:dyDescent="0.3">
      <c r="A2168" s="2">
        <v>2707</v>
      </c>
      <c r="B2168" s="2" t="s">
        <v>1871</v>
      </c>
      <c r="C2168" s="2" t="s">
        <v>4</v>
      </c>
      <c r="D2168" s="2" t="s">
        <v>4</v>
      </c>
      <c r="E2168" s="2">
        <v>1</v>
      </c>
      <c r="F2168" s="2" t="s">
        <v>2219</v>
      </c>
      <c r="G2168" s="2" t="str">
        <f>D2168</f>
        <v>IHS</v>
      </c>
      <c r="H2168" t="str">
        <f t="shared" si="54"/>
        <v>tobechecked</v>
      </c>
    </row>
    <row r="2169" spans="1:8" hidden="1" x14ac:dyDescent="0.3">
      <c r="A2169" s="2">
        <v>2709</v>
      </c>
      <c r="B2169" s="2" t="s">
        <v>1872</v>
      </c>
      <c r="C2169" s="2" t="s">
        <v>5</v>
      </c>
      <c r="D2169" s="2">
        <v>0</v>
      </c>
      <c r="E2169" s="2">
        <v>1</v>
      </c>
      <c r="F2169" s="2" t="s">
        <v>2219</v>
      </c>
      <c r="G2169" s="2" t="str">
        <f>IF(ISNUMBER(MATCH(A2169,[1]Camusat!$A:$A,0)),"CAMUSAT",IF(ISNUMBER(MATCH(A2169,'[1]IHS '!$A:$A,0)),"IHS","unkown"))</f>
        <v>CAMUSAT</v>
      </c>
      <c r="H2169" t="str">
        <f t="shared" si="54"/>
        <v>tobechecked</v>
      </c>
    </row>
    <row r="2170" spans="1:8" hidden="1" x14ac:dyDescent="0.3">
      <c r="A2170" s="2">
        <v>2710</v>
      </c>
      <c r="B2170" s="2" t="s">
        <v>1873</v>
      </c>
      <c r="C2170" s="2" t="s">
        <v>5</v>
      </c>
      <c r="D2170" s="2" t="s">
        <v>5</v>
      </c>
      <c r="E2170" s="2">
        <v>1</v>
      </c>
      <c r="F2170" s="2" t="s">
        <v>2219</v>
      </c>
      <c r="G2170" s="2" t="str">
        <f>IF(ISNUMBER(MATCH(A2170,[1]Camusat!$A:$A,0)),"CAMUSAT",IF(ISNUMBER(MATCH(A2170,'[1]IHS '!$A:$A,0)),"IHS","unkown"))</f>
        <v>CAMUSAT</v>
      </c>
      <c r="H2170" t="str">
        <f t="shared" si="54"/>
        <v>tobechecked</v>
      </c>
    </row>
    <row r="2171" spans="1:8" hidden="1" x14ac:dyDescent="0.3">
      <c r="A2171" s="2">
        <v>2711</v>
      </c>
      <c r="B2171" s="2" t="s">
        <v>1874</v>
      </c>
      <c r="C2171" s="2" t="s">
        <v>5</v>
      </c>
      <c r="D2171" s="2" t="s">
        <v>5</v>
      </c>
      <c r="E2171" s="2">
        <v>1</v>
      </c>
      <c r="F2171" s="2" t="s">
        <v>2219</v>
      </c>
      <c r="G2171" s="2" t="str">
        <f>D2171</f>
        <v>CAMUSAT</v>
      </c>
      <c r="H2171" t="str">
        <f t="shared" si="54"/>
        <v>tobechecked</v>
      </c>
    </row>
    <row r="2172" spans="1:8" hidden="1" x14ac:dyDescent="0.3">
      <c r="A2172" s="2">
        <v>2712</v>
      </c>
      <c r="B2172" s="2" t="s">
        <v>1875</v>
      </c>
      <c r="C2172" s="2" t="s">
        <v>4</v>
      </c>
      <c r="D2172" s="2" t="s">
        <v>4</v>
      </c>
      <c r="E2172" s="2">
        <v>2</v>
      </c>
      <c r="F2172" s="2" t="s">
        <v>2219</v>
      </c>
      <c r="G2172" s="2" t="str">
        <f>IF(ISNUMBER(MATCH(A2172,[1]Camusat!$A:$A,0)),"CAMUSAT",IF(ISNUMBER(MATCH(A2172,'[1]IHS '!$A:$A,0)),"IHS","unkown"))</f>
        <v>IHS</v>
      </c>
      <c r="H2172" t="str">
        <f t="shared" si="54"/>
        <v>tobechecked</v>
      </c>
    </row>
    <row r="2173" spans="1:8" hidden="1" x14ac:dyDescent="0.3">
      <c r="A2173" s="2">
        <v>2714</v>
      </c>
      <c r="B2173" s="2" t="s">
        <v>1876</v>
      </c>
      <c r="C2173" s="2" t="s">
        <v>5</v>
      </c>
      <c r="D2173" s="2" t="s">
        <v>5</v>
      </c>
      <c r="E2173" s="2">
        <v>1</v>
      </c>
      <c r="F2173" s="2" t="s">
        <v>2219</v>
      </c>
      <c r="G2173" s="2" t="str">
        <f>D2173</f>
        <v>CAMUSAT</v>
      </c>
      <c r="H2173" t="str">
        <f t="shared" si="54"/>
        <v>tobechecked</v>
      </c>
    </row>
    <row r="2174" spans="1:8" hidden="1" x14ac:dyDescent="0.3">
      <c r="A2174" s="2">
        <v>2717</v>
      </c>
      <c r="B2174" s="2" t="s">
        <v>1877</v>
      </c>
      <c r="C2174" s="2" t="s">
        <v>4</v>
      </c>
      <c r="D2174" s="2" t="s">
        <v>4</v>
      </c>
      <c r="E2174" s="2">
        <v>1</v>
      </c>
      <c r="F2174" s="2" t="s">
        <v>2219</v>
      </c>
      <c r="G2174" s="2" t="str">
        <f>IF(ISNUMBER(MATCH(A2174,[1]Camusat!$A:$A,0)),"CAMUSAT",IF(ISNUMBER(MATCH(A2174,'[1]IHS '!$A:$A,0)),"IHS","unkown"))</f>
        <v>IHS</v>
      </c>
      <c r="H2174" t="str">
        <f t="shared" si="54"/>
        <v>tobechecked</v>
      </c>
    </row>
    <row r="2175" spans="1:8" hidden="1" x14ac:dyDescent="0.3">
      <c r="A2175" s="2">
        <v>2718</v>
      </c>
      <c r="B2175" s="2" t="s">
        <v>1878</v>
      </c>
      <c r="C2175" s="2" t="s">
        <v>4</v>
      </c>
      <c r="D2175" s="2">
        <v>0</v>
      </c>
      <c r="E2175" s="2">
        <v>1</v>
      </c>
      <c r="F2175" s="2" t="s">
        <v>2219</v>
      </c>
      <c r="G2175" s="2" t="str">
        <f>IF(ISNUMBER(MATCH(A2175,[1]Camusat!$A:$A,0)),"CAMUSAT",IF(ISNUMBER(MATCH(A2175,'[1]IHS '!$A:$A,0)),"IHS","unkown"))</f>
        <v>IHS</v>
      </c>
      <c r="H2175" t="str">
        <f t="shared" si="54"/>
        <v>tobechecked</v>
      </c>
    </row>
    <row r="2176" spans="1:8" hidden="1" x14ac:dyDescent="0.3">
      <c r="A2176" s="2">
        <v>2728</v>
      </c>
      <c r="B2176" s="2" t="s">
        <v>1879</v>
      </c>
      <c r="C2176" s="2" t="s">
        <v>4</v>
      </c>
      <c r="D2176" s="2" t="s">
        <v>4</v>
      </c>
      <c r="E2176" s="2">
        <v>1</v>
      </c>
      <c r="F2176" s="2" t="s">
        <v>2219</v>
      </c>
      <c r="G2176" s="2" t="str">
        <f>IF(ISNUMBER(MATCH(A2176,[1]Camusat!$A:$A,0)),"CAMUSAT",IF(ISNUMBER(MATCH(A2176,'[1]IHS '!$A:$A,0)),"IHS","unkown"))</f>
        <v>IHS</v>
      </c>
      <c r="H2176" t="str">
        <f t="shared" si="54"/>
        <v>tobechecked</v>
      </c>
    </row>
    <row r="2177" spans="1:8" hidden="1" x14ac:dyDescent="0.3">
      <c r="A2177" s="2">
        <v>2729</v>
      </c>
      <c r="B2177" s="2" t="s">
        <v>1880</v>
      </c>
      <c r="C2177" s="2" t="s">
        <v>4</v>
      </c>
      <c r="D2177" s="2" t="s">
        <v>4</v>
      </c>
      <c r="E2177" s="2">
        <v>1</v>
      </c>
      <c r="F2177" s="2" t="s">
        <v>2219</v>
      </c>
      <c r="G2177" s="2" t="str">
        <f>IF(ISNUMBER(MATCH(A2177,[1]Camusat!$A:$A,0)),"CAMUSAT",IF(ISNUMBER(MATCH(A2177,'[1]IHS '!$A:$A,0)),"IHS","unkown"))</f>
        <v>IHS</v>
      </c>
      <c r="H2177" t="str">
        <f t="shared" si="54"/>
        <v>tobechecked</v>
      </c>
    </row>
    <row r="2178" spans="1:8" hidden="1" x14ac:dyDescent="0.3">
      <c r="A2178" s="2">
        <v>2732</v>
      </c>
      <c r="B2178" s="2" t="s">
        <v>1881</v>
      </c>
      <c r="C2178" s="2" t="s">
        <v>4</v>
      </c>
      <c r="D2178" s="2" t="s">
        <v>4</v>
      </c>
      <c r="E2178" s="2">
        <v>1</v>
      </c>
      <c r="F2178" s="2" t="s">
        <v>2219</v>
      </c>
      <c r="G2178" s="2" t="str">
        <f>IF(ISNUMBER(MATCH(A2178,[1]Camusat!$A:$A,0)),"CAMUSAT",IF(ISNUMBER(MATCH(A2178,'[1]IHS '!$A:$A,0)),"IHS","unkown"))</f>
        <v>IHS</v>
      </c>
      <c r="H2178" t="str">
        <f t="shared" si="54"/>
        <v>tobechecked</v>
      </c>
    </row>
    <row r="2179" spans="1:8" hidden="1" x14ac:dyDescent="0.3">
      <c r="A2179" s="2">
        <v>2733</v>
      </c>
      <c r="B2179" s="2" t="s">
        <v>1882</v>
      </c>
      <c r="C2179" s="2" t="s">
        <v>4</v>
      </c>
      <c r="D2179" s="2" t="s">
        <v>4</v>
      </c>
      <c r="E2179" s="2">
        <v>1</v>
      </c>
      <c r="F2179" s="2" t="s">
        <v>2219</v>
      </c>
      <c r="G2179" s="2" t="str">
        <f>IF(ISNUMBER(MATCH(A2179,[1]Camusat!$A:$A,0)),"CAMUSAT",IF(ISNUMBER(MATCH(A2179,'[1]IHS '!$A:$A,0)),"IHS","unkown"))</f>
        <v>IHS</v>
      </c>
      <c r="H2179" t="str">
        <f t="shared" ref="H2179:H2242" si="55">IF(OR(AND(G2179="IHS",D2179="CAMUSAT"),AND(D2179="IHS",G2179="CAMUSAT")),"wrong","tobechecked")</f>
        <v>tobechecked</v>
      </c>
    </row>
    <row r="2180" spans="1:8" hidden="1" x14ac:dyDescent="0.3">
      <c r="A2180" s="2">
        <v>2734</v>
      </c>
      <c r="B2180" s="2" t="s">
        <v>1883</v>
      </c>
      <c r="C2180" s="2" t="s">
        <v>4</v>
      </c>
      <c r="D2180" s="2" t="s">
        <v>4</v>
      </c>
      <c r="E2180" s="2">
        <v>1</v>
      </c>
      <c r="F2180" s="2" t="s">
        <v>2219</v>
      </c>
      <c r="G2180" s="2" t="str">
        <f>IF(ISNUMBER(MATCH(A2180,[1]Camusat!$A:$A,0)),"CAMUSAT",IF(ISNUMBER(MATCH(A2180,'[1]IHS '!$A:$A,0)),"IHS","unkown"))</f>
        <v>IHS</v>
      </c>
      <c r="H2180" t="str">
        <f t="shared" si="55"/>
        <v>tobechecked</v>
      </c>
    </row>
    <row r="2181" spans="1:8" hidden="1" x14ac:dyDescent="0.3">
      <c r="A2181" s="2">
        <v>2735</v>
      </c>
      <c r="B2181" s="2" t="s">
        <v>1884</v>
      </c>
      <c r="C2181" s="2" t="s">
        <v>4</v>
      </c>
      <c r="D2181" s="2" t="s">
        <v>4</v>
      </c>
      <c r="E2181" s="2">
        <v>1</v>
      </c>
      <c r="F2181" s="2" t="s">
        <v>2219</v>
      </c>
      <c r="G2181" s="2" t="str">
        <f>IF(ISNUMBER(MATCH(A2181,[1]Camusat!$A:$A,0)),"CAMUSAT",IF(ISNUMBER(MATCH(A2181,'[1]IHS '!$A:$A,0)),"IHS","unkown"))</f>
        <v>IHS</v>
      </c>
      <c r="H2181" t="str">
        <f t="shared" si="55"/>
        <v>tobechecked</v>
      </c>
    </row>
    <row r="2182" spans="1:8" hidden="1" x14ac:dyDescent="0.3">
      <c r="A2182" s="2">
        <v>2741</v>
      </c>
      <c r="B2182" s="2" t="s">
        <v>1885</v>
      </c>
      <c r="C2182" s="2" t="s">
        <v>4</v>
      </c>
      <c r="D2182" s="2">
        <v>0</v>
      </c>
      <c r="E2182" s="2">
        <v>0</v>
      </c>
      <c r="F2182" s="2" t="s">
        <v>2219</v>
      </c>
      <c r="G2182" s="2" t="str">
        <f>IF(ISNUMBER(MATCH(A2182,[1]Camusat!$A:$A,0)),"CAMUSAT",IF(ISNUMBER(MATCH(A2182,'[1]IHS '!$A:$A,0)),"IHS","unkown"))</f>
        <v>IHS</v>
      </c>
      <c r="H2182" t="str">
        <f t="shared" si="55"/>
        <v>tobechecked</v>
      </c>
    </row>
    <row r="2183" spans="1:8" hidden="1" x14ac:dyDescent="0.3">
      <c r="A2183" s="2">
        <v>2742</v>
      </c>
      <c r="B2183" s="2" t="s">
        <v>1886</v>
      </c>
      <c r="C2183" s="2" t="s">
        <v>4</v>
      </c>
      <c r="D2183" s="2" t="s">
        <v>4</v>
      </c>
      <c r="E2183" s="2">
        <v>1</v>
      </c>
      <c r="F2183" s="2" t="s">
        <v>2219</v>
      </c>
      <c r="G2183" s="2" t="str">
        <f>IF(ISNUMBER(MATCH(A2183,[1]Camusat!$A:$A,0)),"CAMUSAT",IF(ISNUMBER(MATCH(A2183,'[1]IHS '!$A:$A,0)),"IHS","unkown"))</f>
        <v>IHS</v>
      </c>
      <c r="H2183" t="str">
        <f t="shared" si="55"/>
        <v>tobechecked</v>
      </c>
    </row>
    <row r="2184" spans="1:8" hidden="1" x14ac:dyDescent="0.3">
      <c r="A2184" s="2">
        <v>2743</v>
      </c>
      <c r="B2184" s="2" t="s">
        <v>1887</v>
      </c>
      <c r="C2184" s="2" t="s">
        <v>4</v>
      </c>
      <c r="D2184" s="2" t="s">
        <v>4</v>
      </c>
      <c r="E2184" s="2">
        <v>1</v>
      </c>
      <c r="F2184" s="2" t="s">
        <v>2219</v>
      </c>
      <c r="G2184" s="2" t="str">
        <f>IF(ISNUMBER(MATCH(A2184,[1]Camusat!$A:$A,0)),"CAMUSAT",IF(ISNUMBER(MATCH(A2184,'[1]IHS '!$A:$A,0)),"IHS","unkown"))</f>
        <v>IHS</v>
      </c>
      <c r="H2184" t="str">
        <f t="shared" si="55"/>
        <v>tobechecked</v>
      </c>
    </row>
    <row r="2185" spans="1:8" hidden="1" x14ac:dyDescent="0.3">
      <c r="A2185" s="2">
        <v>2744</v>
      </c>
      <c r="B2185" s="2" t="s">
        <v>1888</v>
      </c>
      <c r="C2185" s="2" t="s">
        <v>5</v>
      </c>
      <c r="D2185" s="2">
        <v>0</v>
      </c>
      <c r="E2185" s="2">
        <v>1</v>
      </c>
      <c r="F2185" s="2" t="s">
        <v>2219</v>
      </c>
      <c r="G2185" s="2" t="str">
        <f>IF(ISNUMBER(MATCH(A2185,[1]Camusat!$A:$A,0)),"CAMUSAT",IF(ISNUMBER(MATCH(A2185,'[1]IHS '!$A:$A,0)),"IHS","unkown"))</f>
        <v>CAMUSAT</v>
      </c>
      <c r="H2185" t="str">
        <f t="shared" si="55"/>
        <v>tobechecked</v>
      </c>
    </row>
    <row r="2186" spans="1:8" hidden="1" x14ac:dyDescent="0.3">
      <c r="A2186" s="2">
        <v>2747</v>
      </c>
      <c r="B2186" s="2" t="s">
        <v>1889</v>
      </c>
      <c r="C2186" s="2" t="s">
        <v>4</v>
      </c>
      <c r="D2186" s="2" t="s">
        <v>4</v>
      </c>
      <c r="E2186" s="2">
        <v>1</v>
      </c>
      <c r="F2186" s="2" t="s">
        <v>2219</v>
      </c>
      <c r="G2186" s="2" t="str">
        <f>IF(ISNUMBER(MATCH(A2186,[1]Camusat!$A:$A,0)),"CAMUSAT",IF(ISNUMBER(MATCH(A2186,'[1]IHS '!$A:$A,0)),"IHS","unkown"))</f>
        <v>IHS</v>
      </c>
      <c r="H2186" t="str">
        <f t="shared" si="55"/>
        <v>tobechecked</v>
      </c>
    </row>
    <row r="2187" spans="1:8" hidden="1" x14ac:dyDescent="0.3">
      <c r="A2187" s="2">
        <v>2748</v>
      </c>
      <c r="B2187" s="2" t="s">
        <v>1890</v>
      </c>
      <c r="C2187" s="2" t="s">
        <v>4</v>
      </c>
      <c r="D2187" s="2" t="s">
        <v>4</v>
      </c>
      <c r="E2187" s="2">
        <v>1</v>
      </c>
      <c r="F2187" s="2" t="s">
        <v>2219</v>
      </c>
      <c r="G2187" s="2" t="str">
        <f>IF(ISNUMBER(MATCH(A2187,[1]Camusat!$A:$A,0)),"CAMUSAT",IF(ISNUMBER(MATCH(A2187,'[1]IHS '!$A:$A,0)),"IHS","unkown"))</f>
        <v>IHS</v>
      </c>
      <c r="H2187" t="str">
        <f t="shared" si="55"/>
        <v>tobechecked</v>
      </c>
    </row>
    <row r="2188" spans="1:8" hidden="1" x14ac:dyDescent="0.3">
      <c r="A2188" s="2">
        <v>2749</v>
      </c>
      <c r="B2188" s="2" t="s">
        <v>1891</v>
      </c>
      <c r="C2188" s="2" t="s">
        <v>4</v>
      </c>
      <c r="D2188" s="2" t="s">
        <v>4</v>
      </c>
      <c r="E2188" s="2">
        <v>1</v>
      </c>
      <c r="F2188" s="2" t="s">
        <v>2219</v>
      </c>
      <c r="G2188" s="2" t="str">
        <f>IF(ISNUMBER(MATCH(A2188,[1]Camusat!$A:$A,0)),"CAMUSAT",IF(ISNUMBER(MATCH(A2188,'[1]IHS '!$A:$A,0)),"IHS","unkown"))</f>
        <v>IHS</v>
      </c>
      <c r="H2188" t="str">
        <f t="shared" si="55"/>
        <v>tobechecked</v>
      </c>
    </row>
    <row r="2189" spans="1:8" hidden="1" x14ac:dyDescent="0.3">
      <c r="A2189" s="2">
        <v>2751</v>
      </c>
      <c r="B2189" s="2" t="s">
        <v>1892</v>
      </c>
      <c r="C2189" s="2" t="s">
        <v>4</v>
      </c>
      <c r="D2189" s="2" t="s">
        <v>4</v>
      </c>
      <c r="E2189" s="2">
        <v>1</v>
      </c>
      <c r="F2189" s="2" t="s">
        <v>2219</v>
      </c>
      <c r="G2189" s="2" t="str">
        <f>IF(ISNUMBER(MATCH(A2189,[1]Camusat!$A:$A,0)),"CAMUSAT",IF(ISNUMBER(MATCH(A2189,'[1]IHS '!$A:$A,0)),"IHS","unkown"))</f>
        <v>IHS</v>
      </c>
      <c r="H2189" t="str">
        <f t="shared" si="55"/>
        <v>tobechecked</v>
      </c>
    </row>
    <row r="2190" spans="1:8" hidden="1" x14ac:dyDescent="0.3">
      <c r="A2190" s="2">
        <v>2753</v>
      </c>
      <c r="B2190" s="2" t="s">
        <v>1893</v>
      </c>
      <c r="C2190" s="2" t="s">
        <v>4</v>
      </c>
      <c r="D2190" s="2" t="s">
        <v>4</v>
      </c>
      <c r="E2190" s="2">
        <v>1</v>
      </c>
      <c r="F2190" s="2" t="s">
        <v>2219</v>
      </c>
      <c r="G2190" s="2" t="str">
        <f>IF(ISNUMBER(MATCH(A2190,[1]Camusat!$A:$A,0)),"CAMUSAT",IF(ISNUMBER(MATCH(A2190,'[1]IHS '!$A:$A,0)),"IHS","unkown"))</f>
        <v>IHS</v>
      </c>
      <c r="H2190" t="str">
        <f t="shared" si="55"/>
        <v>tobechecked</v>
      </c>
    </row>
    <row r="2191" spans="1:8" hidden="1" x14ac:dyDescent="0.3">
      <c r="A2191" s="2">
        <v>2754</v>
      </c>
      <c r="B2191" s="2" t="s">
        <v>1894</v>
      </c>
      <c r="C2191" s="2" t="s">
        <v>4</v>
      </c>
      <c r="D2191" s="2" t="s">
        <v>4</v>
      </c>
      <c r="E2191" s="2">
        <v>1</v>
      </c>
      <c r="F2191" s="2" t="s">
        <v>2219</v>
      </c>
      <c r="G2191" s="2" t="str">
        <f>IF(ISNUMBER(MATCH(A2191,[1]Camusat!$A:$A,0)),"CAMUSAT",IF(ISNUMBER(MATCH(A2191,'[1]IHS '!$A:$A,0)),"IHS","unkown"))</f>
        <v>IHS</v>
      </c>
      <c r="H2191" t="str">
        <f t="shared" si="55"/>
        <v>tobechecked</v>
      </c>
    </row>
    <row r="2192" spans="1:8" hidden="1" x14ac:dyDescent="0.3">
      <c r="A2192" s="2">
        <v>2755</v>
      </c>
      <c r="B2192" s="2" t="s">
        <v>1895</v>
      </c>
      <c r="C2192" s="2" t="s">
        <v>4</v>
      </c>
      <c r="D2192" s="2" t="s">
        <v>4</v>
      </c>
      <c r="E2192" s="2">
        <v>1</v>
      </c>
      <c r="F2192" s="2" t="s">
        <v>2219</v>
      </c>
      <c r="G2192" s="2" t="str">
        <f>IF(ISNUMBER(MATCH(A2192,[1]Camusat!$A:$A,0)),"CAMUSAT",IF(ISNUMBER(MATCH(A2192,'[1]IHS '!$A:$A,0)),"IHS","unkown"))</f>
        <v>IHS</v>
      </c>
      <c r="H2192" t="str">
        <f t="shared" si="55"/>
        <v>tobechecked</v>
      </c>
    </row>
    <row r="2193" spans="1:8" hidden="1" x14ac:dyDescent="0.3">
      <c r="A2193" s="2">
        <v>2756</v>
      </c>
      <c r="B2193" s="2" t="s">
        <v>1896</v>
      </c>
      <c r="C2193" s="2" t="s">
        <v>4</v>
      </c>
      <c r="D2193" s="2" t="s">
        <v>4</v>
      </c>
      <c r="E2193" s="2">
        <v>1</v>
      </c>
      <c r="F2193" s="2" t="s">
        <v>2219</v>
      </c>
      <c r="G2193" s="2" t="str">
        <f>IF(ISNUMBER(MATCH(A2193,[1]Camusat!$A:$A,0)),"CAMUSAT",IF(ISNUMBER(MATCH(A2193,'[1]IHS '!$A:$A,0)),"IHS","unkown"))</f>
        <v>IHS</v>
      </c>
      <c r="H2193" t="str">
        <f t="shared" si="55"/>
        <v>tobechecked</v>
      </c>
    </row>
    <row r="2194" spans="1:8" hidden="1" x14ac:dyDescent="0.3">
      <c r="A2194" s="2">
        <v>2757</v>
      </c>
      <c r="B2194" s="2" t="s">
        <v>1897</v>
      </c>
      <c r="C2194" s="2" t="s">
        <v>4</v>
      </c>
      <c r="D2194" s="2" t="s">
        <v>4</v>
      </c>
      <c r="E2194" s="2">
        <v>1</v>
      </c>
      <c r="F2194" s="2" t="s">
        <v>2219</v>
      </c>
      <c r="G2194" s="2" t="str">
        <f>IF(ISNUMBER(MATCH(A2194,[1]Camusat!$A:$A,0)),"CAMUSAT",IF(ISNUMBER(MATCH(A2194,'[1]IHS '!$A:$A,0)),"IHS","unkown"))</f>
        <v>IHS</v>
      </c>
      <c r="H2194" t="str">
        <f t="shared" si="55"/>
        <v>tobechecked</v>
      </c>
    </row>
    <row r="2195" spans="1:8" hidden="1" x14ac:dyDescent="0.3">
      <c r="A2195" s="2">
        <v>2758</v>
      </c>
      <c r="B2195" s="2" t="s">
        <v>1898</v>
      </c>
      <c r="C2195" s="2" t="s">
        <v>4</v>
      </c>
      <c r="D2195" s="2" t="s">
        <v>4</v>
      </c>
      <c r="E2195" s="2">
        <v>1</v>
      </c>
      <c r="F2195" s="2" t="s">
        <v>2219</v>
      </c>
      <c r="G2195" s="2" t="str">
        <f>IF(ISNUMBER(MATCH(A2195,[1]Camusat!$A:$A,0)),"CAMUSAT",IF(ISNUMBER(MATCH(A2195,'[1]IHS '!$A:$A,0)),"IHS","unkown"))</f>
        <v>IHS</v>
      </c>
      <c r="H2195" t="str">
        <f t="shared" si="55"/>
        <v>tobechecked</v>
      </c>
    </row>
    <row r="2196" spans="1:8" hidden="1" x14ac:dyDescent="0.3">
      <c r="A2196" s="2">
        <v>2759</v>
      </c>
      <c r="B2196" s="2" t="s">
        <v>1899</v>
      </c>
      <c r="C2196" s="2" t="s">
        <v>4</v>
      </c>
      <c r="D2196" s="2" t="s">
        <v>4</v>
      </c>
      <c r="E2196" s="2">
        <v>1</v>
      </c>
      <c r="F2196" s="2" t="s">
        <v>2219</v>
      </c>
      <c r="G2196" s="2" t="str">
        <f>IF(ISNUMBER(MATCH(A2196,[1]Camusat!$A:$A,0)),"CAMUSAT",IF(ISNUMBER(MATCH(A2196,'[1]IHS '!$A:$A,0)),"IHS","unkown"))</f>
        <v>IHS</v>
      </c>
      <c r="H2196" t="str">
        <f t="shared" si="55"/>
        <v>tobechecked</v>
      </c>
    </row>
    <row r="2197" spans="1:8" hidden="1" x14ac:dyDescent="0.3">
      <c r="A2197" s="2">
        <v>2760</v>
      </c>
      <c r="B2197" s="2" t="s">
        <v>1900</v>
      </c>
      <c r="C2197" s="2" t="s">
        <v>4</v>
      </c>
      <c r="D2197" s="2" t="s">
        <v>4</v>
      </c>
      <c r="E2197" s="2">
        <v>1</v>
      </c>
      <c r="F2197" s="2" t="s">
        <v>2219</v>
      </c>
      <c r="G2197" s="2" t="str">
        <f>IF(ISNUMBER(MATCH(A2197,[1]Camusat!$A:$A,0)),"CAMUSAT",IF(ISNUMBER(MATCH(A2197,'[1]IHS '!$A:$A,0)),"IHS","unkown"))</f>
        <v>IHS</v>
      </c>
      <c r="H2197" t="str">
        <f t="shared" si="55"/>
        <v>tobechecked</v>
      </c>
    </row>
    <row r="2198" spans="1:8" hidden="1" x14ac:dyDescent="0.3">
      <c r="A2198" s="2">
        <v>2761</v>
      </c>
      <c r="B2198" s="2" t="s">
        <v>1901</v>
      </c>
      <c r="C2198" s="2" t="s">
        <v>4</v>
      </c>
      <c r="D2198" s="2" t="s">
        <v>4</v>
      </c>
      <c r="E2198" s="2">
        <v>0</v>
      </c>
      <c r="F2198" s="2" t="s">
        <v>2219</v>
      </c>
      <c r="G2198" s="2" t="str">
        <f>IF(ISNUMBER(MATCH(A2198,[1]Camusat!$A:$A,0)),"CAMUSAT",IF(ISNUMBER(MATCH(A2198,'[1]IHS '!$A:$A,0)),"IHS","unkown"))</f>
        <v>IHS</v>
      </c>
      <c r="H2198" t="str">
        <f t="shared" si="55"/>
        <v>tobechecked</v>
      </c>
    </row>
    <row r="2199" spans="1:8" hidden="1" x14ac:dyDescent="0.3">
      <c r="A2199" s="2">
        <v>2762</v>
      </c>
      <c r="B2199" s="2" t="s">
        <v>1902</v>
      </c>
      <c r="C2199" s="2" t="s">
        <v>4</v>
      </c>
      <c r="D2199" s="2" t="s">
        <v>4</v>
      </c>
      <c r="E2199" s="2">
        <v>1</v>
      </c>
      <c r="F2199" s="2" t="s">
        <v>2219</v>
      </c>
      <c r="G2199" s="2" t="str">
        <f>IF(ISNUMBER(MATCH(A2199,[1]Camusat!$A:$A,0)),"CAMUSAT",IF(ISNUMBER(MATCH(A2199,'[1]IHS '!$A:$A,0)),"IHS","unkown"))</f>
        <v>IHS</v>
      </c>
      <c r="H2199" t="str">
        <f t="shared" si="55"/>
        <v>tobechecked</v>
      </c>
    </row>
    <row r="2200" spans="1:8" hidden="1" x14ac:dyDescent="0.3">
      <c r="A2200" s="2">
        <v>2763</v>
      </c>
      <c r="B2200" s="2" t="s">
        <v>1903</v>
      </c>
      <c r="C2200" s="2" t="s">
        <v>4</v>
      </c>
      <c r="D2200" s="2" t="s">
        <v>4</v>
      </c>
      <c r="E2200" s="2">
        <v>1</v>
      </c>
      <c r="F2200" s="2" t="s">
        <v>2219</v>
      </c>
      <c r="G2200" s="2" t="str">
        <f>IF(ISNUMBER(MATCH(A2200,[1]Camusat!$A:$A,0)),"CAMUSAT",IF(ISNUMBER(MATCH(A2200,'[1]IHS '!$A:$A,0)),"IHS","unkown"))</f>
        <v>IHS</v>
      </c>
      <c r="H2200" t="str">
        <f t="shared" si="55"/>
        <v>tobechecked</v>
      </c>
    </row>
    <row r="2201" spans="1:8" hidden="1" x14ac:dyDescent="0.3">
      <c r="A2201" s="2">
        <v>2766</v>
      </c>
      <c r="B2201" s="2" t="s">
        <v>1904</v>
      </c>
      <c r="C2201" s="2" t="s">
        <v>4</v>
      </c>
      <c r="D2201" s="2" t="s">
        <v>4</v>
      </c>
      <c r="E2201" s="2">
        <v>1</v>
      </c>
      <c r="F2201" s="2" t="s">
        <v>2219</v>
      </c>
      <c r="G2201" s="2" t="str">
        <f>IF(ISNUMBER(MATCH(A2201,[1]Camusat!$A:$A,0)),"CAMUSAT",IF(ISNUMBER(MATCH(A2201,'[1]IHS '!$A:$A,0)),"IHS","unkown"))</f>
        <v>IHS</v>
      </c>
      <c r="H2201" t="str">
        <f t="shared" si="55"/>
        <v>tobechecked</v>
      </c>
    </row>
    <row r="2202" spans="1:8" hidden="1" x14ac:dyDescent="0.3">
      <c r="A2202" s="2">
        <v>2767</v>
      </c>
      <c r="B2202" s="2" t="s">
        <v>1905</v>
      </c>
      <c r="C2202" s="2" t="s">
        <v>4</v>
      </c>
      <c r="D2202" s="2" t="s">
        <v>4</v>
      </c>
      <c r="E2202" s="2">
        <v>1</v>
      </c>
      <c r="F2202" s="2" t="s">
        <v>2219</v>
      </c>
      <c r="G2202" s="2" t="str">
        <f>IF(ISNUMBER(MATCH(A2202,[1]Camusat!$A:$A,0)),"CAMUSAT",IF(ISNUMBER(MATCH(A2202,'[1]IHS '!$A:$A,0)),"IHS","unkown"))</f>
        <v>IHS</v>
      </c>
      <c r="H2202" t="str">
        <f t="shared" si="55"/>
        <v>tobechecked</v>
      </c>
    </row>
    <row r="2203" spans="1:8" hidden="1" x14ac:dyDescent="0.3">
      <c r="A2203" s="2">
        <v>2773</v>
      </c>
      <c r="B2203" s="2" t="s">
        <v>1906</v>
      </c>
      <c r="C2203" s="2" t="s">
        <v>5</v>
      </c>
      <c r="D2203" s="2">
        <v>0</v>
      </c>
      <c r="E2203" s="2">
        <v>2</v>
      </c>
      <c r="F2203" s="2" t="s">
        <v>2219</v>
      </c>
      <c r="G2203" s="2" t="str">
        <f>IF(ISNUMBER(MATCH(A2203,[1]Camusat!$A:$A,0)),"CAMUSAT",IF(ISNUMBER(MATCH(A2203,'[1]IHS '!$A:$A,0)),"IHS","unkown"))</f>
        <v>CAMUSAT</v>
      </c>
      <c r="H2203" t="str">
        <f t="shared" si="55"/>
        <v>tobechecked</v>
      </c>
    </row>
    <row r="2204" spans="1:8" hidden="1" x14ac:dyDescent="0.3">
      <c r="A2204" s="2">
        <v>2774</v>
      </c>
      <c r="B2204" s="2" t="s">
        <v>1907</v>
      </c>
      <c r="C2204" s="2" t="s">
        <v>4</v>
      </c>
      <c r="D2204" s="2" t="s">
        <v>4</v>
      </c>
      <c r="E2204" s="2">
        <v>1</v>
      </c>
      <c r="F2204" s="2" t="s">
        <v>2219</v>
      </c>
      <c r="G2204" s="2" t="str">
        <f>IF(ISNUMBER(MATCH(A2204,[1]Camusat!$A:$A,0)),"CAMUSAT",IF(ISNUMBER(MATCH(A2204,'[1]IHS '!$A:$A,0)),"IHS","unkown"))</f>
        <v>IHS</v>
      </c>
      <c r="H2204" t="str">
        <f t="shared" si="55"/>
        <v>tobechecked</v>
      </c>
    </row>
    <row r="2205" spans="1:8" hidden="1" x14ac:dyDescent="0.3">
      <c r="A2205" s="2">
        <v>2775</v>
      </c>
      <c r="B2205" s="2" t="s">
        <v>1908</v>
      </c>
      <c r="C2205" s="2" t="s">
        <v>4</v>
      </c>
      <c r="D2205" s="2" t="s">
        <v>4</v>
      </c>
      <c r="E2205" s="2">
        <v>1</v>
      </c>
      <c r="F2205" s="2" t="s">
        <v>2219</v>
      </c>
      <c r="G2205" s="2" t="str">
        <f>IF(ISNUMBER(MATCH(A2205,[1]Camusat!$A:$A,0)),"CAMUSAT",IF(ISNUMBER(MATCH(A2205,'[1]IHS '!$A:$A,0)),"IHS","unkown"))</f>
        <v>IHS</v>
      </c>
      <c r="H2205" t="str">
        <f t="shared" si="55"/>
        <v>tobechecked</v>
      </c>
    </row>
    <row r="2206" spans="1:8" hidden="1" x14ac:dyDescent="0.3">
      <c r="A2206" s="2">
        <v>2777</v>
      </c>
      <c r="B2206" s="2" t="s">
        <v>1909</v>
      </c>
      <c r="C2206" s="2" t="s">
        <v>4</v>
      </c>
      <c r="D2206" s="2" t="s">
        <v>4</v>
      </c>
      <c r="E2206" s="2">
        <v>0</v>
      </c>
      <c r="F2206" s="2" t="s">
        <v>2219</v>
      </c>
      <c r="G2206" s="2" t="str">
        <f>IF(ISNUMBER(MATCH(A2206,[1]Camusat!$A:$A,0)),"CAMUSAT",IF(ISNUMBER(MATCH(A2206,'[1]IHS '!$A:$A,0)),"IHS","unkown"))</f>
        <v>IHS</v>
      </c>
      <c r="H2206" t="str">
        <f t="shared" si="55"/>
        <v>tobechecked</v>
      </c>
    </row>
    <row r="2207" spans="1:8" hidden="1" x14ac:dyDescent="0.3">
      <c r="A2207" s="2">
        <v>2778</v>
      </c>
      <c r="B2207" s="2" t="s">
        <v>1910</v>
      </c>
      <c r="C2207" s="2" t="s">
        <v>4</v>
      </c>
      <c r="D2207" s="2" t="s">
        <v>4</v>
      </c>
      <c r="E2207" s="2">
        <v>1</v>
      </c>
      <c r="F2207" s="2" t="s">
        <v>2219</v>
      </c>
      <c r="G2207" s="2" t="str">
        <f>IF(ISNUMBER(MATCH(A2207,[1]Camusat!$A:$A,0)),"CAMUSAT",IF(ISNUMBER(MATCH(A2207,'[1]IHS '!$A:$A,0)),"IHS","unkown"))</f>
        <v>IHS</v>
      </c>
      <c r="H2207" t="str">
        <f t="shared" si="55"/>
        <v>tobechecked</v>
      </c>
    </row>
    <row r="2208" spans="1:8" hidden="1" x14ac:dyDescent="0.3">
      <c r="A2208" s="2">
        <v>2779</v>
      </c>
      <c r="B2208" s="2" t="s">
        <v>1911</v>
      </c>
      <c r="C2208" s="2" t="s">
        <v>4</v>
      </c>
      <c r="D2208" s="2" t="s">
        <v>4</v>
      </c>
      <c r="E2208" s="2">
        <v>1</v>
      </c>
      <c r="F2208" s="2" t="s">
        <v>2219</v>
      </c>
      <c r="G2208" s="2" t="str">
        <f>IF(ISNUMBER(MATCH(A2208,[1]Camusat!$A:$A,0)),"CAMUSAT",IF(ISNUMBER(MATCH(A2208,'[1]IHS '!$A:$A,0)),"IHS","unkown"))</f>
        <v>IHS</v>
      </c>
      <c r="H2208" t="str">
        <f t="shared" si="55"/>
        <v>tobechecked</v>
      </c>
    </row>
    <row r="2209" spans="1:8" hidden="1" x14ac:dyDescent="0.3">
      <c r="A2209" s="2">
        <v>2780</v>
      </c>
      <c r="B2209" s="2" t="s">
        <v>1912</v>
      </c>
      <c r="C2209" s="2" t="s">
        <v>4</v>
      </c>
      <c r="D2209" s="2" t="s">
        <v>4</v>
      </c>
      <c r="E2209" s="2">
        <v>1</v>
      </c>
      <c r="F2209" s="2" t="s">
        <v>2219</v>
      </c>
      <c r="G2209" s="2" t="str">
        <f>IF(ISNUMBER(MATCH(A2209,[1]Camusat!$A:$A,0)),"CAMUSAT",IF(ISNUMBER(MATCH(A2209,'[1]IHS '!$A:$A,0)),"IHS","unkown"))</f>
        <v>IHS</v>
      </c>
      <c r="H2209" t="str">
        <f t="shared" si="55"/>
        <v>tobechecked</v>
      </c>
    </row>
    <row r="2210" spans="1:8" hidden="1" x14ac:dyDescent="0.3">
      <c r="A2210" s="2">
        <v>2781</v>
      </c>
      <c r="B2210" s="2" t="s">
        <v>1913</v>
      </c>
      <c r="C2210" s="2" t="s">
        <v>4</v>
      </c>
      <c r="D2210" s="2" t="s">
        <v>4</v>
      </c>
      <c r="E2210" s="2">
        <v>1</v>
      </c>
      <c r="F2210" s="2" t="s">
        <v>2219</v>
      </c>
      <c r="G2210" s="2" t="str">
        <f>IF(ISNUMBER(MATCH(A2210,[1]Camusat!$A:$A,0)),"CAMUSAT",IF(ISNUMBER(MATCH(A2210,'[1]IHS '!$A:$A,0)),"IHS","unkown"))</f>
        <v>IHS</v>
      </c>
      <c r="H2210" t="str">
        <f t="shared" si="55"/>
        <v>tobechecked</v>
      </c>
    </row>
    <row r="2211" spans="1:8" hidden="1" x14ac:dyDescent="0.3">
      <c r="A2211" s="2">
        <v>2782</v>
      </c>
      <c r="B2211" s="2" t="s">
        <v>1914</v>
      </c>
      <c r="C2211" s="2" t="s">
        <v>4</v>
      </c>
      <c r="D2211" s="2" t="s">
        <v>4</v>
      </c>
      <c r="E2211" s="2">
        <v>1</v>
      </c>
      <c r="F2211" s="2" t="s">
        <v>2219</v>
      </c>
      <c r="G2211" s="2" t="str">
        <f>IF(ISNUMBER(MATCH(A2211,[1]Camusat!$A:$A,0)),"CAMUSAT",IF(ISNUMBER(MATCH(A2211,'[1]IHS '!$A:$A,0)),"IHS","unkown"))</f>
        <v>IHS</v>
      </c>
      <c r="H2211" t="str">
        <f t="shared" si="55"/>
        <v>tobechecked</v>
      </c>
    </row>
    <row r="2212" spans="1:8" hidden="1" x14ac:dyDescent="0.3">
      <c r="A2212" s="2">
        <v>2783</v>
      </c>
      <c r="B2212" s="2" t="s">
        <v>1915</v>
      </c>
      <c r="C2212" s="2" t="s">
        <v>4</v>
      </c>
      <c r="D2212" s="2" t="s">
        <v>4</v>
      </c>
      <c r="E2212" s="2">
        <v>1</v>
      </c>
      <c r="F2212" s="2" t="s">
        <v>2219</v>
      </c>
      <c r="G2212" s="2" t="str">
        <f>IF(ISNUMBER(MATCH(A2212,[1]Camusat!$A:$A,0)),"CAMUSAT",IF(ISNUMBER(MATCH(A2212,'[1]IHS '!$A:$A,0)),"IHS","unkown"))</f>
        <v>IHS</v>
      </c>
      <c r="H2212" t="str">
        <f t="shared" si="55"/>
        <v>tobechecked</v>
      </c>
    </row>
    <row r="2213" spans="1:8" hidden="1" x14ac:dyDescent="0.3">
      <c r="A2213" s="2">
        <v>2784</v>
      </c>
      <c r="B2213" s="2" t="s">
        <v>1916</v>
      </c>
      <c r="C2213" s="2" t="s">
        <v>4</v>
      </c>
      <c r="D2213" s="2" t="s">
        <v>4</v>
      </c>
      <c r="E2213" s="2">
        <v>1</v>
      </c>
      <c r="F2213" s="2" t="s">
        <v>2219</v>
      </c>
      <c r="G2213" s="2" t="str">
        <f>IF(ISNUMBER(MATCH(A2213,[1]Camusat!$A:$A,0)),"CAMUSAT",IF(ISNUMBER(MATCH(A2213,'[1]IHS '!$A:$A,0)),"IHS","unkown"))</f>
        <v>IHS</v>
      </c>
      <c r="H2213" t="str">
        <f t="shared" si="55"/>
        <v>tobechecked</v>
      </c>
    </row>
    <row r="2214" spans="1:8" hidden="1" x14ac:dyDescent="0.3">
      <c r="A2214" s="2">
        <v>2787</v>
      </c>
      <c r="B2214" s="2" t="s">
        <v>1917</v>
      </c>
      <c r="C2214" s="2" t="s">
        <v>5</v>
      </c>
      <c r="D2214" s="2">
        <v>0</v>
      </c>
      <c r="E2214" s="2">
        <v>1</v>
      </c>
      <c r="F2214" s="2" t="s">
        <v>2219</v>
      </c>
      <c r="G2214" s="2" t="str">
        <f>IF(ISNUMBER(MATCH(A2214,[1]Camusat!$A:$A,0)),"CAMUSAT",IF(ISNUMBER(MATCH(A2214,'[1]IHS '!$A:$A,0)),"IHS","unkown"))</f>
        <v>CAMUSAT</v>
      </c>
      <c r="H2214" t="str">
        <f t="shared" si="55"/>
        <v>tobechecked</v>
      </c>
    </row>
    <row r="2215" spans="1:8" hidden="1" x14ac:dyDescent="0.3">
      <c r="A2215" s="2">
        <v>2792</v>
      </c>
      <c r="B2215" s="2" t="s">
        <v>1918</v>
      </c>
      <c r="C2215" s="2" t="s">
        <v>4</v>
      </c>
      <c r="D2215" s="2" t="s">
        <v>4</v>
      </c>
      <c r="E2215" s="2">
        <v>1</v>
      </c>
      <c r="F2215" s="2" t="s">
        <v>2219</v>
      </c>
      <c r="G2215" s="2" t="str">
        <f>IF(ISNUMBER(MATCH(A2215,[1]Camusat!$A:$A,0)),"CAMUSAT",IF(ISNUMBER(MATCH(A2215,'[1]IHS '!$A:$A,0)),"IHS","unkown"))</f>
        <v>IHS</v>
      </c>
      <c r="H2215" t="str">
        <f t="shared" si="55"/>
        <v>tobechecked</v>
      </c>
    </row>
    <row r="2216" spans="1:8" hidden="1" x14ac:dyDescent="0.3">
      <c r="A2216" s="2">
        <v>2793</v>
      </c>
      <c r="B2216" s="2" t="s">
        <v>1919</v>
      </c>
      <c r="C2216" s="2" t="s">
        <v>4</v>
      </c>
      <c r="D2216" s="2">
        <v>0</v>
      </c>
      <c r="E2216" s="2">
        <v>1</v>
      </c>
      <c r="F2216" s="2" t="s">
        <v>2219</v>
      </c>
      <c r="G2216" s="2" t="str">
        <f>IF(ISNUMBER(MATCH(A2216,[1]Camusat!$A:$A,0)),"CAMUSAT",IF(ISNUMBER(MATCH(A2216,'[1]IHS '!$A:$A,0)),"IHS","unkown"))</f>
        <v>IHS</v>
      </c>
      <c r="H2216" t="str">
        <f t="shared" si="55"/>
        <v>tobechecked</v>
      </c>
    </row>
    <row r="2217" spans="1:8" hidden="1" x14ac:dyDescent="0.3">
      <c r="A2217" s="2">
        <v>2795</v>
      </c>
      <c r="B2217" s="2" t="s">
        <v>1920</v>
      </c>
      <c r="C2217" s="2" t="s">
        <v>4</v>
      </c>
      <c r="D2217" s="2" t="s">
        <v>4</v>
      </c>
      <c r="E2217" s="2">
        <v>1</v>
      </c>
      <c r="F2217" s="2" t="s">
        <v>2219</v>
      </c>
      <c r="G2217" s="2" t="str">
        <f>IF(ISNUMBER(MATCH(A2217,[1]Camusat!$A:$A,0)),"CAMUSAT",IF(ISNUMBER(MATCH(A2217,'[1]IHS '!$A:$A,0)),"IHS","unkown"))</f>
        <v>IHS</v>
      </c>
      <c r="H2217" t="str">
        <f t="shared" si="55"/>
        <v>tobechecked</v>
      </c>
    </row>
    <row r="2218" spans="1:8" hidden="1" x14ac:dyDescent="0.3">
      <c r="A2218" s="2">
        <v>2799</v>
      </c>
      <c r="B2218" s="2" t="s">
        <v>1921</v>
      </c>
      <c r="C2218" s="2" t="s">
        <v>4</v>
      </c>
      <c r="D2218" s="2" t="s">
        <v>4</v>
      </c>
      <c r="E2218" s="2">
        <v>1</v>
      </c>
      <c r="F2218" s="2" t="s">
        <v>2219</v>
      </c>
      <c r="G2218" s="2" t="str">
        <f>IF(ISNUMBER(MATCH(A2218,[1]Camusat!$A:$A,0)),"CAMUSAT",IF(ISNUMBER(MATCH(A2218,'[1]IHS '!$A:$A,0)),"IHS","unkown"))</f>
        <v>IHS</v>
      </c>
      <c r="H2218" t="str">
        <f t="shared" si="55"/>
        <v>tobechecked</v>
      </c>
    </row>
    <row r="2219" spans="1:8" hidden="1" x14ac:dyDescent="0.3">
      <c r="A2219" s="2">
        <v>2800</v>
      </c>
      <c r="B2219" s="2" t="s">
        <v>1922</v>
      </c>
      <c r="C2219" s="2" t="s">
        <v>4</v>
      </c>
      <c r="D2219" s="2" t="s">
        <v>4</v>
      </c>
      <c r="E2219" s="2">
        <v>1</v>
      </c>
      <c r="F2219" s="2" t="s">
        <v>2219</v>
      </c>
      <c r="G2219" s="2" t="str">
        <f>IF(ISNUMBER(MATCH(A2219,[1]Camusat!$A:$A,0)),"CAMUSAT",IF(ISNUMBER(MATCH(A2219,'[1]IHS '!$A:$A,0)),"IHS","unkown"))</f>
        <v>IHS</v>
      </c>
      <c r="H2219" t="str">
        <f t="shared" si="55"/>
        <v>tobechecked</v>
      </c>
    </row>
    <row r="2220" spans="1:8" hidden="1" x14ac:dyDescent="0.3">
      <c r="A2220" s="2">
        <v>2801</v>
      </c>
      <c r="B2220" s="2" t="s">
        <v>1923</v>
      </c>
      <c r="C2220" s="2" t="s">
        <v>4</v>
      </c>
      <c r="D2220" s="2" t="s">
        <v>4</v>
      </c>
      <c r="E2220" s="2">
        <v>1</v>
      </c>
      <c r="F2220" s="2" t="s">
        <v>2219</v>
      </c>
      <c r="G2220" s="2" t="str">
        <f>IF(ISNUMBER(MATCH(A2220,[1]Camusat!$A:$A,0)),"CAMUSAT",IF(ISNUMBER(MATCH(A2220,'[1]IHS '!$A:$A,0)),"IHS","unkown"))</f>
        <v>IHS</v>
      </c>
      <c r="H2220" t="str">
        <f t="shared" si="55"/>
        <v>tobechecked</v>
      </c>
    </row>
    <row r="2221" spans="1:8" hidden="1" x14ac:dyDescent="0.3">
      <c r="A2221" s="2">
        <v>2802</v>
      </c>
      <c r="B2221" s="2" t="s">
        <v>1924</v>
      </c>
      <c r="C2221" s="2" t="s">
        <v>4</v>
      </c>
      <c r="D2221" s="2" t="s">
        <v>4</v>
      </c>
      <c r="E2221" s="2">
        <v>1</v>
      </c>
      <c r="F2221" s="2" t="s">
        <v>2219</v>
      </c>
      <c r="G2221" s="2" t="str">
        <f>IF(ISNUMBER(MATCH(A2221,[1]Camusat!$A:$A,0)),"CAMUSAT",IF(ISNUMBER(MATCH(A2221,'[1]IHS '!$A:$A,0)),"IHS","unkown"))</f>
        <v>IHS</v>
      </c>
      <c r="H2221" t="str">
        <f t="shared" si="55"/>
        <v>tobechecked</v>
      </c>
    </row>
    <row r="2222" spans="1:8" hidden="1" x14ac:dyDescent="0.3">
      <c r="A2222" s="2">
        <v>2803</v>
      </c>
      <c r="B2222" s="2" t="s">
        <v>1925</v>
      </c>
      <c r="C2222" s="2" t="s">
        <v>4</v>
      </c>
      <c r="D2222" s="2" t="s">
        <v>4</v>
      </c>
      <c r="E2222" s="2">
        <v>3</v>
      </c>
      <c r="F2222" s="2" t="s">
        <v>2219</v>
      </c>
      <c r="G2222" s="2" t="str">
        <f>IF(ISNUMBER(MATCH(A2222,[1]Camusat!$A:$A,0)),"CAMUSAT",IF(ISNUMBER(MATCH(A2222,'[1]IHS '!$A:$A,0)),"IHS","unkown"))</f>
        <v>IHS</v>
      </c>
      <c r="H2222" t="str">
        <f t="shared" si="55"/>
        <v>tobechecked</v>
      </c>
    </row>
    <row r="2223" spans="1:8" hidden="1" x14ac:dyDescent="0.3">
      <c r="A2223" s="2">
        <v>2804</v>
      </c>
      <c r="B2223" s="2" t="s">
        <v>1926</v>
      </c>
      <c r="C2223" s="2" t="s">
        <v>4</v>
      </c>
      <c r="D2223" s="2" t="s">
        <v>4</v>
      </c>
      <c r="E2223" s="2">
        <v>1</v>
      </c>
      <c r="F2223" s="2" t="s">
        <v>2219</v>
      </c>
      <c r="G2223" s="2" t="str">
        <f>IF(ISNUMBER(MATCH(A2223,[1]Camusat!$A:$A,0)),"CAMUSAT",IF(ISNUMBER(MATCH(A2223,'[1]IHS '!$A:$A,0)),"IHS","unkown"))</f>
        <v>IHS</v>
      </c>
      <c r="H2223" t="str">
        <f t="shared" si="55"/>
        <v>tobechecked</v>
      </c>
    </row>
    <row r="2224" spans="1:8" hidden="1" x14ac:dyDescent="0.3">
      <c r="A2224" s="2">
        <v>2805</v>
      </c>
      <c r="B2224" s="2" t="s">
        <v>1927</v>
      </c>
      <c r="C2224" s="2" t="s">
        <v>4</v>
      </c>
      <c r="D2224" s="2" t="s">
        <v>4</v>
      </c>
      <c r="E2224" s="2">
        <v>1</v>
      </c>
      <c r="F2224" s="2" t="s">
        <v>2219</v>
      </c>
      <c r="G2224" s="2" t="str">
        <f>IF(ISNUMBER(MATCH(A2224,[1]Camusat!$A:$A,0)),"CAMUSAT",IF(ISNUMBER(MATCH(A2224,'[1]IHS '!$A:$A,0)),"IHS","unkown"))</f>
        <v>IHS</v>
      </c>
      <c r="H2224" t="str">
        <f t="shared" si="55"/>
        <v>tobechecked</v>
      </c>
    </row>
    <row r="2225" spans="1:8" hidden="1" x14ac:dyDescent="0.3">
      <c r="A2225" s="2">
        <v>2806</v>
      </c>
      <c r="B2225" s="2" t="s">
        <v>1928</v>
      </c>
      <c r="C2225" s="2" t="s">
        <v>4</v>
      </c>
      <c r="D2225" s="2" t="s">
        <v>4</v>
      </c>
      <c r="E2225" s="2">
        <v>1</v>
      </c>
      <c r="F2225" s="2" t="s">
        <v>2219</v>
      </c>
      <c r="G2225" s="2" t="str">
        <f>IF(ISNUMBER(MATCH(A2225,[1]Camusat!$A:$A,0)),"CAMUSAT",IF(ISNUMBER(MATCH(A2225,'[1]IHS '!$A:$A,0)),"IHS","unkown"))</f>
        <v>IHS</v>
      </c>
      <c r="H2225" t="str">
        <f t="shared" si="55"/>
        <v>tobechecked</v>
      </c>
    </row>
    <row r="2226" spans="1:8" hidden="1" x14ac:dyDescent="0.3">
      <c r="A2226" s="2">
        <v>2807</v>
      </c>
      <c r="B2226" s="2" t="s">
        <v>1929</v>
      </c>
      <c r="C2226" s="2" t="s">
        <v>4</v>
      </c>
      <c r="D2226" s="2" t="s">
        <v>4</v>
      </c>
      <c r="E2226" s="2">
        <v>1</v>
      </c>
      <c r="F2226" s="2" t="s">
        <v>2219</v>
      </c>
      <c r="G2226" s="2" t="str">
        <f>IF(ISNUMBER(MATCH(A2226,[1]Camusat!$A:$A,0)),"CAMUSAT",IF(ISNUMBER(MATCH(A2226,'[1]IHS '!$A:$A,0)),"IHS","unkown"))</f>
        <v>IHS</v>
      </c>
      <c r="H2226" t="str">
        <f t="shared" si="55"/>
        <v>tobechecked</v>
      </c>
    </row>
    <row r="2227" spans="1:8" hidden="1" x14ac:dyDescent="0.3">
      <c r="A2227" s="2">
        <v>2808</v>
      </c>
      <c r="B2227" s="2" t="s">
        <v>1930</v>
      </c>
      <c r="C2227" s="2" t="s">
        <v>4</v>
      </c>
      <c r="D2227" s="2" t="s">
        <v>4</v>
      </c>
      <c r="E2227" s="2">
        <v>1</v>
      </c>
      <c r="F2227" s="2" t="s">
        <v>2219</v>
      </c>
      <c r="G2227" s="2" t="str">
        <f>IF(ISNUMBER(MATCH(A2227,[1]Camusat!$A:$A,0)),"CAMUSAT",IF(ISNUMBER(MATCH(A2227,'[1]IHS '!$A:$A,0)),"IHS","unkown"))</f>
        <v>IHS</v>
      </c>
      <c r="H2227" t="str">
        <f t="shared" si="55"/>
        <v>tobechecked</v>
      </c>
    </row>
    <row r="2228" spans="1:8" hidden="1" x14ac:dyDescent="0.3">
      <c r="A2228" s="2">
        <v>2809</v>
      </c>
      <c r="B2228" s="2" t="s">
        <v>1931</v>
      </c>
      <c r="C2228" s="2" t="s">
        <v>4</v>
      </c>
      <c r="D2228" s="2" t="s">
        <v>4</v>
      </c>
      <c r="E2228" s="2">
        <v>1</v>
      </c>
      <c r="F2228" s="2" t="s">
        <v>2219</v>
      </c>
      <c r="G2228" s="2" t="str">
        <f>IF(ISNUMBER(MATCH(A2228,[1]Camusat!$A:$A,0)),"CAMUSAT",IF(ISNUMBER(MATCH(A2228,'[1]IHS '!$A:$A,0)),"IHS","unkown"))</f>
        <v>IHS</v>
      </c>
      <c r="H2228" t="str">
        <f t="shared" si="55"/>
        <v>tobechecked</v>
      </c>
    </row>
    <row r="2229" spans="1:8" hidden="1" x14ac:dyDescent="0.3">
      <c r="A2229" s="2">
        <v>2810</v>
      </c>
      <c r="B2229" s="2" t="s">
        <v>1932</v>
      </c>
      <c r="C2229" s="2" t="s">
        <v>4</v>
      </c>
      <c r="D2229" s="2" t="s">
        <v>4</v>
      </c>
      <c r="E2229" s="2">
        <v>0</v>
      </c>
      <c r="F2229" s="2" t="s">
        <v>2219</v>
      </c>
      <c r="G2229" s="2" t="str">
        <f>IF(ISNUMBER(MATCH(A2229,[1]Camusat!$A:$A,0)),"CAMUSAT",IF(ISNUMBER(MATCH(A2229,'[1]IHS '!$A:$A,0)),"IHS","unkown"))</f>
        <v>IHS</v>
      </c>
      <c r="H2229" t="str">
        <f t="shared" si="55"/>
        <v>tobechecked</v>
      </c>
    </row>
    <row r="2230" spans="1:8" hidden="1" x14ac:dyDescent="0.3">
      <c r="A2230" s="2">
        <v>2811</v>
      </c>
      <c r="B2230" s="2" t="s">
        <v>1933</v>
      </c>
      <c r="C2230" s="2" t="s">
        <v>4</v>
      </c>
      <c r="D2230" s="2" t="s">
        <v>4</v>
      </c>
      <c r="E2230" s="2">
        <v>1</v>
      </c>
      <c r="F2230" s="2" t="s">
        <v>2219</v>
      </c>
      <c r="G2230" s="2" t="str">
        <f>IF(ISNUMBER(MATCH(A2230,[1]Camusat!$A:$A,0)),"CAMUSAT",IF(ISNUMBER(MATCH(A2230,'[1]IHS '!$A:$A,0)),"IHS","unkown"))</f>
        <v>IHS</v>
      </c>
      <c r="H2230" t="str">
        <f t="shared" si="55"/>
        <v>tobechecked</v>
      </c>
    </row>
    <row r="2231" spans="1:8" hidden="1" x14ac:dyDescent="0.3">
      <c r="A2231" s="2">
        <v>2812</v>
      </c>
      <c r="B2231" s="2" t="s">
        <v>1934</v>
      </c>
      <c r="C2231" s="2" t="s">
        <v>4</v>
      </c>
      <c r="D2231" s="2" t="s">
        <v>4</v>
      </c>
      <c r="E2231" s="2">
        <v>1</v>
      </c>
      <c r="F2231" s="2" t="s">
        <v>2219</v>
      </c>
      <c r="G2231" s="2" t="str">
        <f>IF(ISNUMBER(MATCH(A2231,[1]Camusat!$A:$A,0)),"CAMUSAT",IF(ISNUMBER(MATCH(A2231,'[1]IHS '!$A:$A,0)),"IHS","unkown"))</f>
        <v>IHS</v>
      </c>
      <c r="H2231" t="str">
        <f t="shared" si="55"/>
        <v>tobechecked</v>
      </c>
    </row>
    <row r="2232" spans="1:8" hidden="1" x14ac:dyDescent="0.3">
      <c r="A2232" s="2">
        <v>2813</v>
      </c>
      <c r="B2232" s="2" t="s">
        <v>1935</v>
      </c>
      <c r="C2232" s="2" t="s">
        <v>4</v>
      </c>
      <c r="D2232" s="2" t="s">
        <v>4</v>
      </c>
      <c r="E2232" s="2">
        <v>1</v>
      </c>
      <c r="F2232" s="2" t="s">
        <v>2219</v>
      </c>
      <c r="G2232" s="2" t="str">
        <f>IF(ISNUMBER(MATCH(A2232,[1]Camusat!$A:$A,0)),"CAMUSAT",IF(ISNUMBER(MATCH(A2232,'[1]IHS '!$A:$A,0)),"IHS","unkown"))</f>
        <v>IHS</v>
      </c>
      <c r="H2232" t="str">
        <f t="shared" si="55"/>
        <v>tobechecked</v>
      </c>
    </row>
    <row r="2233" spans="1:8" hidden="1" x14ac:dyDescent="0.3">
      <c r="A2233" s="2">
        <v>2814</v>
      </c>
      <c r="B2233" s="2" t="s">
        <v>1936</v>
      </c>
      <c r="C2233" s="2" t="s">
        <v>4</v>
      </c>
      <c r="D2233" s="2" t="s">
        <v>4</v>
      </c>
      <c r="E2233" s="2">
        <v>1</v>
      </c>
      <c r="F2233" s="2" t="s">
        <v>2219</v>
      </c>
      <c r="G2233" s="2" t="str">
        <f>IF(ISNUMBER(MATCH(A2233,[1]Camusat!$A:$A,0)),"CAMUSAT",IF(ISNUMBER(MATCH(A2233,'[1]IHS '!$A:$A,0)),"IHS","unkown"))</f>
        <v>IHS</v>
      </c>
      <c r="H2233" t="str">
        <f t="shared" si="55"/>
        <v>tobechecked</v>
      </c>
    </row>
    <row r="2234" spans="1:8" hidden="1" x14ac:dyDescent="0.3">
      <c r="A2234" s="2">
        <v>2815</v>
      </c>
      <c r="B2234" s="2" t="s">
        <v>1937</v>
      </c>
      <c r="C2234" s="2" t="s">
        <v>4</v>
      </c>
      <c r="D2234" s="2" t="s">
        <v>4</v>
      </c>
      <c r="E2234" s="2">
        <v>1</v>
      </c>
      <c r="F2234" s="2" t="s">
        <v>2219</v>
      </c>
      <c r="G2234" s="2" t="str">
        <f>IF(ISNUMBER(MATCH(A2234,[1]Camusat!$A:$A,0)),"CAMUSAT",IF(ISNUMBER(MATCH(A2234,'[1]IHS '!$A:$A,0)),"IHS","unkown"))</f>
        <v>IHS</v>
      </c>
      <c r="H2234" t="str">
        <f t="shared" si="55"/>
        <v>tobechecked</v>
      </c>
    </row>
    <row r="2235" spans="1:8" hidden="1" x14ac:dyDescent="0.3">
      <c r="A2235" s="2">
        <v>2816</v>
      </c>
      <c r="B2235" s="2" t="s">
        <v>1938</v>
      </c>
      <c r="C2235" s="2" t="s">
        <v>4</v>
      </c>
      <c r="D2235" s="2" t="s">
        <v>4</v>
      </c>
      <c r="E2235" s="2">
        <v>1</v>
      </c>
      <c r="F2235" s="2" t="s">
        <v>2219</v>
      </c>
      <c r="G2235" s="2" t="str">
        <f>IF(ISNUMBER(MATCH(A2235,[1]Camusat!$A:$A,0)),"CAMUSAT",IF(ISNUMBER(MATCH(A2235,'[1]IHS '!$A:$A,0)),"IHS","unkown"))</f>
        <v>IHS</v>
      </c>
      <c r="H2235" t="str">
        <f t="shared" si="55"/>
        <v>tobechecked</v>
      </c>
    </row>
    <row r="2236" spans="1:8" hidden="1" x14ac:dyDescent="0.3">
      <c r="A2236" s="2">
        <v>2817</v>
      </c>
      <c r="B2236" s="2" t="s">
        <v>1939</v>
      </c>
      <c r="C2236" s="2" t="s">
        <v>4</v>
      </c>
      <c r="D2236" s="2" t="s">
        <v>4</v>
      </c>
      <c r="E2236" s="2">
        <v>1</v>
      </c>
      <c r="F2236" s="2" t="s">
        <v>2219</v>
      </c>
      <c r="G2236" s="2" t="str">
        <f>IF(ISNUMBER(MATCH(A2236,[1]Camusat!$A:$A,0)),"CAMUSAT",IF(ISNUMBER(MATCH(A2236,'[1]IHS '!$A:$A,0)),"IHS","unkown"))</f>
        <v>IHS</v>
      </c>
      <c r="H2236" t="str">
        <f t="shared" si="55"/>
        <v>tobechecked</v>
      </c>
    </row>
    <row r="2237" spans="1:8" hidden="1" x14ac:dyDescent="0.3">
      <c r="A2237" s="2">
        <v>2818</v>
      </c>
      <c r="B2237" s="2" t="s">
        <v>1940</v>
      </c>
      <c r="C2237" s="2" t="s">
        <v>4</v>
      </c>
      <c r="D2237" s="2" t="s">
        <v>4</v>
      </c>
      <c r="E2237" s="2">
        <v>1</v>
      </c>
      <c r="F2237" s="2" t="s">
        <v>2219</v>
      </c>
      <c r="G2237" s="2" t="str">
        <f>IF(ISNUMBER(MATCH(A2237,[1]Camusat!$A:$A,0)),"CAMUSAT",IF(ISNUMBER(MATCH(A2237,'[1]IHS '!$A:$A,0)),"IHS","unkown"))</f>
        <v>IHS</v>
      </c>
      <c r="H2237" t="str">
        <f t="shared" si="55"/>
        <v>tobechecked</v>
      </c>
    </row>
    <row r="2238" spans="1:8" hidden="1" x14ac:dyDescent="0.3">
      <c r="A2238" s="2">
        <v>2819</v>
      </c>
      <c r="B2238" s="2" t="s">
        <v>1941</v>
      </c>
      <c r="C2238" s="2" t="s">
        <v>4</v>
      </c>
      <c r="D2238" s="2" t="s">
        <v>4</v>
      </c>
      <c r="E2238" s="2">
        <v>1</v>
      </c>
      <c r="F2238" s="2" t="s">
        <v>2219</v>
      </c>
      <c r="G2238" s="2" t="str">
        <f>IF(ISNUMBER(MATCH(A2238,[1]Camusat!$A:$A,0)),"CAMUSAT",IF(ISNUMBER(MATCH(A2238,'[1]IHS '!$A:$A,0)),"IHS","unkown"))</f>
        <v>IHS</v>
      </c>
      <c r="H2238" t="str">
        <f t="shared" si="55"/>
        <v>tobechecked</v>
      </c>
    </row>
    <row r="2239" spans="1:8" hidden="1" x14ac:dyDescent="0.3">
      <c r="A2239" s="2">
        <v>2820</v>
      </c>
      <c r="B2239" s="2" t="s">
        <v>1942</v>
      </c>
      <c r="C2239" s="2" t="s">
        <v>4</v>
      </c>
      <c r="D2239" s="2" t="s">
        <v>4</v>
      </c>
      <c r="E2239" s="2">
        <v>1</v>
      </c>
      <c r="F2239" s="2" t="s">
        <v>2219</v>
      </c>
      <c r="G2239" s="2" t="str">
        <f>IF(ISNUMBER(MATCH(A2239,[1]Camusat!$A:$A,0)),"CAMUSAT",IF(ISNUMBER(MATCH(A2239,'[1]IHS '!$A:$A,0)),"IHS","unkown"))</f>
        <v>IHS</v>
      </c>
      <c r="H2239" t="str">
        <f t="shared" si="55"/>
        <v>tobechecked</v>
      </c>
    </row>
    <row r="2240" spans="1:8" hidden="1" x14ac:dyDescent="0.3">
      <c r="A2240" s="2">
        <v>2821</v>
      </c>
      <c r="B2240" s="2" t="s">
        <v>1943</v>
      </c>
      <c r="C2240" s="2" t="s">
        <v>4</v>
      </c>
      <c r="D2240" s="2" t="s">
        <v>4</v>
      </c>
      <c r="E2240" s="2">
        <v>1</v>
      </c>
      <c r="F2240" s="2" t="s">
        <v>2219</v>
      </c>
      <c r="G2240" s="2" t="str">
        <f>IF(ISNUMBER(MATCH(A2240,[1]Camusat!$A:$A,0)),"CAMUSAT",IF(ISNUMBER(MATCH(A2240,'[1]IHS '!$A:$A,0)),"IHS","unkown"))</f>
        <v>IHS</v>
      </c>
      <c r="H2240" t="str">
        <f t="shared" si="55"/>
        <v>tobechecked</v>
      </c>
    </row>
    <row r="2241" spans="1:8" hidden="1" x14ac:dyDescent="0.3">
      <c r="A2241" s="2">
        <v>2822</v>
      </c>
      <c r="B2241" s="2" t="s">
        <v>1944</v>
      </c>
      <c r="C2241" s="2" t="s">
        <v>4</v>
      </c>
      <c r="D2241" s="2" t="s">
        <v>4</v>
      </c>
      <c r="E2241" s="2">
        <v>1</v>
      </c>
      <c r="F2241" s="2" t="s">
        <v>2219</v>
      </c>
      <c r="G2241" s="2" t="str">
        <f>IF(ISNUMBER(MATCH(A2241,[1]Camusat!$A:$A,0)),"CAMUSAT",IF(ISNUMBER(MATCH(A2241,'[1]IHS '!$A:$A,0)),"IHS","unkown"))</f>
        <v>IHS</v>
      </c>
      <c r="H2241" t="str">
        <f t="shared" si="55"/>
        <v>tobechecked</v>
      </c>
    </row>
    <row r="2242" spans="1:8" hidden="1" x14ac:dyDescent="0.3">
      <c r="A2242" s="2">
        <v>2823</v>
      </c>
      <c r="B2242" s="2" t="s">
        <v>1945</v>
      </c>
      <c r="C2242" s="2" t="s">
        <v>4</v>
      </c>
      <c r="D2242" s="2" t="s">
        <v>4</v>
      </c>
      <c r="E2242" s="2">
        <v>1</v>
      </c>
      <c r="F2242" s="2" t="s">
        <v>2219</v>
      </c>
      <c r="G2242" s="2" t="str">
        <f>IF(ISNUMBER(MATCH(A2242,[1]Camusat!$A:$A,0)),"CAMUSAT",IF(ISNUMBER(MATCH(A2242,'[1]IHS '!$A:$A,0)),"IHS","unkown"))</f>
        <v>IHS</v>
      </c>
      <c r="H2242" t="str">
        <f t="shared" si="55"/>
        <v>tobechecked</v>
      </c>
    </row>
    <row r="2243" spans="1:8" hidden="1" x14ac:dyDescent="0.3">
      <c r="A2243" s="2">
        <v>2824</v>
      </c>
      <c r="B2243" s="2" t="s">
        <v>1946</v>
      </c>
      <c r="C2243" s="2" t="s">
        <v>4</v>
      </c>
      <c r="D2243" s="2" t="s">
        <v>7</v>
      </c>
      <c r="E2243" s="2">
        <v>1</v>
      </c>
      <c r="F2243" s="2" t="s">
        <v>2219</v>
      </c>
      <c r="G2243" s="2" t="str">
        <f>IF(ISNUMBER(MATCH(A2243,[1]Camusat!$A:$A,0)),"CAMUSAT",IF(ISNUMBER(MATCH(A2243,'[1]IHS '!$A:$A,0)),"IHS","unkown"))</f>
        <v>IHS</v>
      </c>
      <c r="H2243" t="str">
        <f t="shared" ref="H2243:H2306" si="56">IF(OR(AND(G2243="IHS",D2243="CAMUSAT"),AND(D2243="IHS",G2243="CAMUSAT")),"wrong","tobechecked")</f>
        <v>tobechecked</v>
      </c>
    </row>
    <row r="2244" spans="1:8" hidden="1" x14ac:dyDescent="0.3">
      <c r="A2244" s="2">
        <v>2825</v>
      </c>
      <c r="B2244" s="2" t="s">
        <v>1947</v>
      </c>
      <c r="C2244" s="2" t="s">
        <v>4</v>
      </c>
      <c r="D2244" s="2" t="s">
        <v>4</v>
      </c>
      <c r="E2244" s="2">
        <v>1</v>
      </c>
      <c r="F2244" s="2" t="s">
        <v>2219</v>
      </c>
      <c r="G2244" s="2" t="str">
        <f>IF(ISNUMBER(MATCH(A2244,[1]Camusat!$A:$A,0)),"CAMUSAT",IF(ISNUMBER(MATCH(A2244,'[1]IHS '!$A:$A,0)),"IHS","unkown"))</f>
        <v>IHS</v>
      </c>
      <c r="H2244" t="str">
        <f t="shared" si="56"/>
        <v>tobechecked</v>
      </c>
    </row>
    <row r="2245" spans="1:8" hidden="1" x14ac:dyDescent="0.3">
      <c r="A2245" s="2">
        <v>2826</v>
      </c>
      <c r="B2245" s="2" t="s">
        <v>1948</v>
      </c>
      <c r="C2245" s="2" t="s">
        <v>4</v>
      </c>
      <c r="D2245" s="2" t="s">
        <v>4</v>
      </c>
      <c r="E2245" s="2">
        <v>4</v>
      </c>
      <c r="F2245" s="2" t="s">
        <v>2219</v>
      </c>
      <c r="G2245" s="2" t="str">
        <f>IF(ISNUMBER(MATCH(A2245,[1]Camusat!$A:$A,0)),"CAMUSAT",IF(ISNUMBER(MATCH(A2245,'[1]IHS '!$A:$A,0)),"IHS","unkown"))</f>
        <v>IHS</v>
      </c>
      <c r="H2245" t="str">
        <f t="shared" si="56"/>
        <v>tobechecked</v>
      </c>
    </row>
    <row r="2246" spans="1:8" hidden="1" x14ac:dyDescent="0.3">
      <c r="A2246" s="2">
        <v>2827</v>
      </c>
      <c r="B2246" s="2" t="s">
        <v>1949</v>
      </c>
      <c r="C2246" s="2" t="s">
        <v>4</v>
      </c>
      <c r="D2246" s="2" t="s">
        <v>4</v>
      </c>
      <c r="E2246" s="2">
        <v>1</v>
      </c>
      <c r="F2246" s="2" t="s">
        <v>2219</v>
      </c>
      <c r="G2246" s="2" t="str">
        <f>IF(ISNUMBER(MATCH(A2246,[1]Camusat!$A:$A,0)),"CAMUSAT",IF(ISNUMBER(MATCH(A2246,'[1]IHS '!$A:$A,0)),"IHS","unkown"))</f>
        <v>IHS</v>
      </c>
      <c r="H2246" t="str">
        <f t="shared" si="56"/>
        <v>tobechecked</v>
      </c>
    </row>
    <row r="2247" spans="1:8" hidden="1" x14ac:dyDescent="0.3">
      <c r="A2247" s="2">
        <v>2828</v>
      </c>
      <c r="B2247" s="2" t="str">
        <f>VLOOKUP(A2247,'[2]2026_Q2_Planning_MTNC'!$A:$B,2,0)</f>
        <v>NKAMBE ENTRANCE</v>
      </c>
      <c r="C2247" s="2" t="s">
        <v>4</v>
      </c>
      <c r="D2247" s="2" t="s">
        <v>4</v>
      </c>
      <c r="E2247" s="2">
        <v>7</v>
      </c>
      <c r="F2247" s="2" t="s">
        <v>2219</v>
      </c>
      <c r="G2247" s="2" t="str">
        <f>IF(ISNUMBER(MATCH(A2247,[1]Camusat!$A:$A,0)),"CAMUSAT",IF(ISNUMBER(MATCH(A2247,'[1]IHS '!$A:$A,0)),"IHS","unkown"))</f>
        <v>IHS</v>
      </c>
      <c r="H2247" t="str">
        <f t="shared" si="56"/>
        <v>tobechecked</v>
      </c>
    </row>
    <row r="2248" spans="1:8" hidden="1" x14ac:dyDescent="0.3">
      <c r="A2248" s="2">
        <v>2829</v>
      </c>
      <c r="B2248" s="2" t="s">
        <v>1950</v>
      </c>
      <c r="C2248" s="2" t="s">
        <v>4</v>
      </c>
      <c r="D2248" s="2" t="s">
        <v>4</v>
      </c>
      <c r="E2248" s="2">
        <v>3</v>
      </c>
      <c r="F2248" s="2" t="s">
        <v>2219</v>
      </c>
      <c r="G2248" s="2" t="str">
        <f>IF(ISNUMBER(MATCH(A2248,[1]Camusat!$A:$A,0)),"CAMUSAT",IF(ISNUMBER(MATCH(A2248,'[1]IHS '!$A:$A,0)),"IHS","unkown"))</f>
        <v>IHS</v>
      </c>
      <c r="H2248" t="str">
        <f t="shared" si="56"/>
        <v>tobechecked</v>
      </c>
    </row>
    <row r="2249" spans="1:8" hidden="1" x14ac:dyDescent="0.3">
      <c r="A2249" s="2">
        <v>2830</v>
      </c>
      <c r="B2249" s="2" t="s">
        <v>1951</v>
      </c>
      <c r="C2249" s="2" t="s">
        <v>4</v>
      </c>
      <c r="D2249" s="2" t="s">
        <v>4</v>
      </c>
      <c r="E2249" s="2">
        <v>1</v>
      </c>
      <c r="F2249" s="2" t="s">
        <v>2219</v>
      </c>
      <c r="G2249" s="2" t="str">
        <f>IF(ISNUMBER(MATCH(A2249,[1]Camusat!$A:$A,0)),"CAMUSAT",IF(ISNUMBER(MATCH(A2249,'[1]IHS '!$A:$A,0)),"IHS","unkown"))</f>
        <v>IHS</v>
      </c>
      <c r="H2249" t="str">
        <f t="shared" si="56"/>
        <v>tobechecked</v>
      </c>
    </row>
    <row r="2250" spans="1:8" hidden="1" x14ac:dyDescent="0.3">
      <c r="A2250" s="2">
        <v>2831</v>
      </c>
      <c r="B2250" s="2" t="s">
        <v>1952</v>
      </c>
      <c r="C2250" s="2" t="s">
        <v>4</v>
      </c>
      <c r="D2250" s="2" t="s">
        <v>4</v>
      </c>
      <c r="E2250" s="2">
        <v>1</v>
      </c>
      <c r="F2250" s="2" t="s">
        <v>2219</v>
      </c>
      <c r="G2250" s="2" t="str">
        <f>IF(ISNUMBER(MATCH(A2250,[1]Camusat!$A:$A,0)),"CAMUSAT",IF(ISNUMBER(MATCH(A2250,'[1]IHS '!$A:$A,0)),"IHS","unkown"))</f>
        <v>IHS</v>
      </c>
      <c r="H2250" t="str">
        <f t="shared" si="56"/>
        <v>tobechecked</v>
      </c>
    </row>
    <row r="2251" spans="1:8" hidden="1" x14ac:dyDescent="0.3">
      <c r="A2251" s="2">
        <v>2836</v>
      </c>
      <c r="B2251" s="2" t="s">
        <v>1953</v>
      </c>
      <c r="C2251" s="2" t="s">
        <v>4</v>
      </c>
      <c r="D2251" s="2" t="s">
        <v>4</v>
      </c>
      <c r="E2251" s="2">
        <v>1</v>
      </c>
      <c r="F2251" s="2" t="s">
        <v>2219</v>
      </c>
      <c r="G2251" s="2" t="str">
        <f>IF(ISNUMBER(MATCH(A2251,[1]Camusat!$A:$A,0)),"CAMUSAT",IF(ISNUMBER(MATCH(A2251,'[1]IHS '!$A:$A,0)),"IHS","unkown"))</f>
        <v>IHS</v>
      </c>
      <c r="H2251" t="str">
        <f t="shared" si="56"/>
        <v>tobechecked</v>
      </c>
    </row>
    <row r="2252" spans="1:8" hidden="1" x14ac:dyDescent="0.3">
      <c r="A2252" s="2">
        <v>2859</v>
      </c>
      <c r="B2252" s="2" t="s">
        <v>1954</v>
      </c>
      <c r="C2252" s="2" t="s">
        <v>4</v>
      </c>
      <c r="D2252" s="2" t="s">
        <v>4</v>
      </c>
      <c r="E2252" s="2">
        <v>1</v>
      </c>
      <c r="F2252" s="2" t="s">
        <v>2219</v>
      </c>
      <c r="G2252" s="2" t="str">
        <f>IF(ISNUMBER(MATCH(A2252,[1]Camusat!$A:$A,0)),"CAMUSAT",IF(ISNUMBER(MATCH(A2252,'[1]IHS '!$A:$A,0)),"IHS","unkown"))</f>
        <v>IHS</v>
      </c>
      <c r="H2252" t="str">
        <f t="shared" si="56"/>
        <v>tobechecked</v>
      </c>
    </row>
    <row r="2253" spans="1:8" hidden="1" x14ac:dyDescent="0.3">
      <c r="A2253" s="2">
        <v>2861</v>
      </c>
      <c r="B2253" s="2" t="s">
        <v>1955</v>
      </c>
      <c r="C2253" s="2" t="s">
        <v>4</v>
      </c>
      <c r="D2253" s="2" t="s">
        <v>4</v>
      </c>
      <c r="E2253" s="2">
        <v>1</v>
      </c>
      <c r="F2253" s="2" t="s">
        <v>2219</v>
      </c>
      <c r="G2253" s="2" t="str">
        <f>D2253</f>
        <v>IHS</v>
      </c>
      <c r="H2253" t="str">
        <f t="shared" si="56"/>
        <v>tobechecked</v>
      </c>
    </row>
    <row r="2254" spans="1:8" hidden="1" x14ac:dyDescent="0.3">
      <c r="A2254" s="2">
        <v>2864</v>
      </c>
      <c r="B2254" s="2" t="s">
        <v>1956</v>
      </c>
      <c r="C2254" s="2" t="s">
        <v>4</v>
      </c>
      <c r="D2254" s="2" t="s">
        <v>4</v>
      </c>
      <c r="E2254" s="2">
        <v>1</v>
      </c>
      <c r="F2254" s="2" t="s">
        <v>2219</v>
      </c>
      <c r="G2254" s="2" t="str">
        <f>IF(ISNUMBER(MATCH(A2254,[1]Camusat!$A:$A,0)),"CAMUSAT",IF(ISNUMBER(MATCH(A2254,'[1]IHS '!$A:$A,0)),"IHS","unkown"))</f>
        <v>IHS</v>
      </c>
      <c r="H2254" t="str">
        <f t="shared" si="56"/>
        <v>tobechecked</v>
      </c>
    </row>
    <row r="2255" spans="1:8" hidden="1" x14ac:dyDescent="0.3">
      <c r="A2255" s="2">
        <v>2865</v>
      </c>
      <c r="B2255" s="2" t="s">
        <v>1957</v>
      </c>
      <c r="C2255" s="2" t="s">
        <v>4</v>
      </c>
      <c r="D2255" s="2" t="s">
        <v>4</v>
      </c>
      <c r="E2255" s="2">
        <v>1</v>
      </c>
      <c r="F2255" s="2" t="s">
        <v>2219</v>
      </c>
      <c r="G2255" s="2" t="str">
        <f>IF(ISNUMBER(MATCH(A2255,[1]Camusat!$A:$A,0)),"CAMUSAT",IF(ISNUMBER(MATCH(A2255,'[1]IHS '!$A:$A,0)),"IHS","unkown"))</f>
        <v>IHS</v>
      </c>
      <c r="H2255" t="str">
        <f t="shared" si="56"/>
        <v>tobechecked</v>
      </c>
    </row>
    <row r="2256" spans="1:8" hidden="1" x14ac:dyDescent="0.3">
      <c r="A2256" s="2">
        <v>2867</v>
      </c>
      <c r="B2256" s="2" t="str">
        <f>VLOOKUP(A2256,'[2]2026_Q2_Planning_MTNC'!$A:$B,2,0)</f>
        <v>HILE ALIFA</v>
      </c>
      <c r="C2256" s="2" t="s">
        <v>4</v>
      </c>
      <c r="D2256" s="2" t="s">
        <v>4</v>
      </c>
      <c r="E2256" s="2">
        <v>5</v>
      </c>
      <c r="F2256" s="2" t="s">
        <v>2219</v>
      </c>
      <c r="G2256" s="2" t="str">
        <f>IF(ISNUMBER(MATCH(A2256,[1]Camusat!$A:$A,0)),"CAMUSAT",IF(ISNUMBER(MATCH(A2256,'[1]IHS '!$A:$A,0)),"IHS","unkown"))</f>
        <v>IHS</v>
      </c>
      <c r="H2256" t="str">
        <f t="shared" si="56"/>
        <v>tobechecked</v>
      </c>
    </row>
    <row r="2257" spans="1:8" hidden="1" x14ac:dyDescent="0.3">
      <c r="A2257" s="2">
        <v>2868</v>
      </c>
      <c r="B2257" s="2" t="s">
        <v>1958</v>
      </c>
      <c r="C2257" s="2" t="s">
        <v>4</v>
      </c>
      <c r="D2257" s="2" t="s">
        <v>4</v>
      </c>
      <c r="E2257" s="2">
        <v>1</v>
      </c>
      <c r="F2257" s="2" t="s">
        <v>2219</v>
      </c>
      <c r="G2257" s="2" t="str">
        <f>IF(ISNUMBER(MATCH(A2257,[1]Camusat!$A:$A,0)),"CAMUSAT",IF(ISNUMBER(MATCH(A2257,'[1]IHS '!$A:$A,0)),"IHS","unkown"))</f>
        <v>IHS</v>
      </c>
      <c r="H2257" t="str">
        <f t="shared" si="56"/>
        <v>tobechecked</v>
      </c>
    </row>
    <row r="2258" spans="1:8" hidden="1" x14ac:dyDescent="0.3">
      <c r="A2258" s="2">
        <v>2869</v>
      </c>
      <c r="B2258" s="2" t="s">
        <v>1959</v>
      </c>
      <c r="C2258" s="2" t="s">
        <v>4</v>
      </c>
      <c r="D2258" s="2" t="s">
        <v>4</v>
      </c>
      <c r="E2258" s="2">
        <v>1</v>
      </c>
      <c r="F2258" s="2" t="s">
        <v>2219</v>
      </c>
      <c r="G2258" s="2" t="str">
        <f>IF(ISNUMBER(MATCH(A2258,[1]Camusat!$A:$A,0)),"CAMUSAT",IF(ISNUMBER(MATCH(A2258,'[1]IHS '!$A:$A,0)),"IHS","unkown"))</f>
        <v>IHS</v>
      </c>
      <c r="H2258" t="str">
        <f t="shared" si="56"/>
        <v>tobechecked</v>
      </c>
    </row>
    <row r="2259" spans="1:8" hidden="1" x14ac:dyDescent="0.3">
      <c r="A2259" s="2">
        <v>2870</v>
      </c>
      <c r="B2259" s="2" t="str">
        <f>VLOOKUP(A2259,'[2]2026_Q2_Planning_MTNC'!$A:$B,2,0)</f>
        <v>Zamay</v>
      </c>
      <c r="C2259" s="2" t="s">
        <v>4</v>
      </c>
      <c r="D2259" s="2" t="s">
        <v>4</v>
      </c>
      <c r="E2259" s="2">
        <v>15</v>
      </c>
      <c r="F2259" s="2" t="s">
        <v>2219</v>
      </c>
      <c r="G2259" s="2" t="str">
        <f>IF(ISNUMBER(MATCH(A2259,[1]Camusat!$A:$A,0)),"CAMUSAT",IF(ISNUMBER(MATCH(A2259,'[1]IHS '!$A:$A,0)),"IHS","unkown"))</f>
        <v>IHS</v>
      </c>
      <c r="H2259" t="str">
        <f t="shared" si="56"/>
        <v>tobechecked</v>
      </c>
    </row>
    <row r="2260" spans="1:8" hidden="1" x14ac:dyDescent="0.3">
      <c r="A2260" s="2">
        <v>2871</v>
      </c>
      <c r="B2260" s="2" t="s">
        <v>1960</v>
      </c>
      <c r="C2260" s="2" t="s">
        <v>4</v>
      </c>
      <c r="D2260" s="2" t="s">
        <v>4</v>
      </c>
      <c r="E2260" s="2">
        <v>1</v>
      </c>
      <c r="F2260" s="2" t="s">
        <v>2219</v>
      </c>
      <c r="G2260" s="2" t="str">
        <f>IF(ISNUMBER(MATCH(A2260,[1]Camusat!$A:$A,0)),"CAMUSAT",IF(ISNUMBER(MATCH(A2260,'[1]IHS '!$A:$A,0)),"IHS","unkown"))</f>
        <v>IHS</v>
      </c>
      <c r="H2260" t="str">
        <f t="shared" si="56"/>
        <v>tobechecked</v>
      </c>
    </row>
    <row r="2261" spans="1:8" hidden="1" x14ac:dyDescent="0.3">
      <c r="A2261" s="2">
        <v>2873</v>
      </c>
      <c r="B2261" s="2" t="s">
        <v>1961</v>
      </c>
      <c r="C2261" s="2" t="s">
        <v>4</v>
      </c>
      <c r="D2261" s="2" t="s">
        <v>4</v>
      </c>
      <c r="E2261" s="2">
        <v>1</v>
      </c>
      <c r="F2261" s="2" t="s">
        <v>2219</v>
      </c>
      <c r="G2261" s="2" t="str">
        <f>IF(ISNUMBER(MATCH(A2261,[1]Camusat!$A:$A,0)),"CAMUSAT",IF(ISNUMBER(MATCH(A2261,'[1]IHS '!$A:$A,0)),"IHS","unkown"))</f>
        <v>IHS</v>
      </c>
      <c r="H2261" t="str">
        <f t="shared" si="56"/>
        <v>tobechecked</v>
      </c>
    </row>
    <row r="2262" spans="1:8" hidden="1" x14ac:dyDescent="0.3">
      <c r="A2262" s="2">
        <v>2874</v>
      </c>
      <c r="B2262" s="2" t="s">
        <v>1962</v>
      </c>
      <c r="C2262" s="2" t="s">
        <v>4</v>
      </c>
      <c r="D2262" s="2" t="s">
        <v>4</v>
      </c>
      <c r="E2262" s="2">
        <v>1</v>
      </c>
      <c r="F2262" s="2" t="s">
        <v>2219</v>
      </c>
      <c r="G2262" s="2" t="str">
        <f>IF(ISNUMBER(MATCH(A2262,[1]Camusat!$A:$A,0)),"CAMUSAT",IF(ISNUMBER(MATCH(A2262,'[1]IHS '!$A:$A,0)),"IHS","unkown"))</f>
        <v>IHS</v>
      </c>
      <c r="H2262" t="str">
        <f t="shared" si="56"/>
        <v>tobechecked</v>
      </c>
    </row>
    <row r="2263" spans="1:8" hidden="1" x14ac:dyDescent="0.3">
      <c r="A2263" s="2">
        <v>2876</v>
      </c>
      <c r="B2263" s="2" t="s">
        <v>1963</v>
      </c>
      <c r="C2263" s="2" t="s">
        <v>4</v>
      </c>
      <c r="D2263" s="2" t="s">
        <v>4</v>
      </c>
      <c r="E2263" s="2">
        <v>1</v>
      </c>
      <c r="F2263" s="2" t="s">
        <v>2219</v>
      </c>
      <c r="G2263" s="2" t="str">
        <f>IF(ISNUMBER(MATCH(A2263,[1]Camusat!$A:$A,0)),"CAMUSAT",IF(ISNUMBER(MATCH(A2263,'[1]IHS '!$A:$A,0)),"IHS","unkown"))</f>
        <v>IHS</v>
      </c>
      <c r="H2263" t="str">
        <f t="shared" si="56"/>
        <v>tobechecked</v>
      </c>
    </row>
    <row r="2264" spans="1:8" hidden="1" x14ac:dyDescent="0.3">
      <c r="A2264" s="2">
        <v>2879</v>
      </c>
      <c r="B2264" s="2" t="s">
        <v>1964</v>
      </c>
      <c r="C2264" s="2" t="s">
        <v>4</v>
      </c>
      <c r="D2264" s="2" t="s">
        <v>4</v>
      </c>
      <c r="E2264" s="2">
        <v>1</v>
      </c>
      <c r="F2264" s="2" t="s">
        <v>2219</v>
      </c>
      <c r="G2264" s="2" t="str">
        <f>IF(ISNUMBER(MATCH(A2264,[1]Camusat!$A:$A,0)),"CAMUSAT",IF(ISNUMBER(MATCH(A2264,'[1]IHS '!$A:$A,0)),"IHS","unkown"))</f>
        <v>IHS</v>
      </c>
      <c r="H2264" t="str">
        <f t="shared" si="56"/>
        <v>tobechecked</v>
      </c>
    </row>
    <row r="2265" spans="1:8" hidden="1" x14ac:dyDescent="0.3">
      <c r="A2265" s="2">
        <v>2883</v>
      </c>
      <c r="B2265" s="2" t="s">
        <v>1965</v>
      </c>
      <c r="C2265" s="2" t="s">
        <v>4</v>
      </c>
      <c r="D2265" s="2" t="s">
        <v>4</v>
      </c>
      <c r="E2265" s="2">
        <v>1</v>
      </c>
      <c r="F2265" s="2" t="s">
        <v>2219</v>
      </c>
      <c r="G2265" s="2" t="str">
        <f>IF(ISNUMBER(MATCH(A2265,[1]Camusat!$A:$A,0)),"CAMUSAT",IF(ISNUMBER(MATCH(A2265,'[1]IHS '!$A:$A,0)),"IHS","unkown"))</f>
        <v>IHS</v>
      </c>
      <c r="H2265" t="str">
        <f t="shared" si="56"/>
        <v>tobechecked</v>
      </c>
    </row>
    <row r="2266" spans="1:8" hidden="1" x14ac:dyDescent="0.3">
      <c r="A2266" s="2">
        <v>2884</v>
      </c>
      <c r="B2266" s="2" t="s">
        <v>1966</v>
      </c>
      <c r="C2266" s="2" t="s">
        <v>2218</v>
      </c>
      <c r="D2266" s="2" t="e">
        <v>#N/A</v>
      </c>
      <c r="E2266" s="2">
        <v>0</v>
      </c>
      <c r="F2266" s="2" t="s">
        <v>2219</v>
      </c>
      <c r="G2266" s="2" t="str">
        <f>IF(ISNUMBER(MATCH(A2266,[1]Camusat!$A:$A,0)),"CAMUSAT",IF(ISNUMBER(MATCH(A2266,'[1]IHS '!$A:$A,0)),"IHS","unkown"))</f>
        <v>unkown</v>
      </c>
      <c r="H2266" t="e">
        <f t="shared" si="56"/>
        <v>#N/A</v>
      </c>
    </row>
    <row r="2267" spans="1:8" hidden="1" x14ac:dyDescent="0.3">
      <c r="A2267" s="2">
        <v>2885</v>
      </c>
      <c r="B2267" s="2" t="s">
        <v>1967</v>
      </c>
      <c r="C2267" s="2" t="s">
        <v>2218</v>
      </c>
      <c r="D2267" s="2" t="e">
        <v>#N/A</v>
      </c>
      <c r="E2267" s="2">
        <v>0</v>
      </c>
      <c r="F2267" s="2" t="s">
        <v>2219</v>
      </c>
      <c r="G2267" s="2" t="str">
        <f>IF(ISNUMBER(MATCH(A2267,[1]Camusat!$A:$A,0)),"CAMUSAT",IF(ISNUMBER(MATCH(A2267,'[1]IHS '!$A:$A,0)),"IHS","unkown"))</f>
        <v>unkown</v>
      </c>
      <c r="H2267" t="e">
        <f t="shared" si="56"/>
        <v>#N/A</v>
      </c>
    </row>
    <row r="2268" spans="1:8" hidden="1" x14ac:dyDescent="0.3">
      <c r="A2268" s="2">
        <v>2887</v>
      </c>
      <c r="B2268" s="2" t="s">
        <v>1968</v>
      </c>
      <c r="C2268" s="2" t="s">
        <v>4</v>
      </c>
      <c r="D2268" s="2" t="s">
        <v>4</v>
      </c>
      <c r="E2268" s="2">
        <v>1</v>
      </c>
      <c r="F2268" s="2" t="s">
        <v>2219</v>
      </c>
      <c r="G2268" s="2" t="str">
        <f>IF(ISNUMBER(MATCH(A2268,[1]Camusat!$A:$A,0)),"CAMUSAT",IF(ISNUMBER(MATCH(A2268,'[1]IHS '!$A:$A,0)),"IHS","unkown"))</f>
        <v>IHS</v>
      </c>
      <c r="H2268" t="str">
        <f t="shared" si="56"/>
        <v>tobechecked</v>
      </c>
    </row>
    <row r="2269" spans="1:8" hidden="1" x14ac:dyDescent="0.3">
      <c r="A2269" s="2">
        <v>2890</v>
      </c>
      <c r="B2269" s="2" t="s">
        <v>1969</v>
      </c>
      <c r="C2269" s="2" t="s">
        <v>4</v>
      </c>
      <c r="D2269" s="2" t="s">
        <v>4</v>
      </c>
      <c r="E2269" s="2">
        <v>11</v>
      </c>
      <c r="F2269" s="2" t="s">
        <v>2219</v>
      </c>
      <c r="G2269" s="2" t="str">
        <f>IF(ISNUMBER(MATCH(A2269,[1]Camusat!$A:$A,0)),"CAMUSAT",IF(ISNUMBER(MATCH(A2269,'[1]IHS '!$A:$A,0)),"IHS","unkown"))</f>
        <v>IHS</v>
      </c>
      <c r="H2269" t="str">
        <f t="shared" si="56"/>
        <v>tobechecked</v>
      </c>
    </row>
    <row r="2270" spans="1:8" hidden="1" x14ac:dyDescent="0.3">
      <c r="A2270" s="2">
        <v>2893</v>
      </c>
      <c r="B2270" s="2" t="str">
        <f>VLOOKUP(A2270,'[2]2026_Q2_Planning_MTNC'!$A:$B,2,0)</f>
        <v>Mada</v>
      </c>
      <c r="C2270" s="2" t="s">
        <v>4</v>
      </c>
      <c r="D2270" s="2" t="s">
        <v>4</v>
      </c>
      <c r="E2270" s="2">
        <v>10</v>
      </c>
      <c r="F2270" s="2" t="s">
        <v>2219</v>
      </c>
      <c r="G2270" s="2" t="str">
        <f>IF(ISNUMBER(MATCH(A2270,[1]Camusat!$A:$A,0)),"CAMUSAT",IF(ISNUMBER(MATCH(A2270,'[1]IHS '!$A:$A,0)),"IHS","unkown"))</f>
        <v>IHS</v>
      </c>
      <c r="H2270" t="str">
        <f t="shared" si="56"/>
        <v>tobechecked</v>
      </c>
    </row>
    <row r="2271" spans="1:8" hidden="1" x14ac:dyDescent="0.3">
      <c r="A2271" s="2">
        <v>2894</v>
      </c>
      <c r="B2271" s="2" t="s">
        <v>1970</v>
      </c>
      <c r="C2271" s="2" t="s">
        <v>4</v>
      </c>
      <c r="D2271" s="2" t="s">
        <v>4</v>
      </c>
      <c r="E2271" s="2">
        <v>1</v>
      </c>
      <c r="F2271" s="2" t="s">
        <v>2219</v>
      </c>
      <c r="G2271" s="2" t="str">
        <f>IF(ISNUMBER(MATCH(A2271,[1]Camusat!$A:$A,0)),"CAMUSAT",IF(ISNUMBER(MATCH(A2271,'[1]IHS '!$A:$A,0)),"IHS","unkown"))</f>
        <v>IHS</v>
      </c>
      <c r="H2271" t="str">
        <f t="shared" si="56"/>
        <v>tobechecked</v>
      </c>
    </row>
    <row r="2272" spans="1:8" hidden="1" x14ac:dyDescent="0.3">
      <c r="A2272" s="2">
        <v>2895</v>
      </c>
      <c r="B2272" s="2" t="str">
        <f>VLOOKUP(A2272,'[2]2026_Q2_Planning_MTNC'!$A:$B,2,0)</f>
        <v>KOUSSERI ARAZAI</v>
      </c>
      <c r="C2272" s="2" t="s">
        <v>4</v>
      </c>
      <c r="D2272" s="2" t="s">
        <v>4</v>
      </c>
      <c r="E2272" s="2">
        <v>7</v>
      </c>
      <c r="F2272" s="2" t="s">
        <v>2219</v>
      </c>
      <c r="G2272" s="2" t="str">
        <f>IF(ISNUMBER(MATCH(A2272,[1]Camusat!$A:$A,0)),"CAMUSAT",IF(ISNUMBER(MATCH(A2272,'[1]IHS '!$A:$A,0)),"IHS","unkown"))</f>
        <v>IHS</v>
      </c>
      <c r="H2272" t="str">
        <f t="shared" si="56"/>
        <v>tobechecked</v>
      </c>
    </row>
    <row r="2273" spans="1:8" hidden="1" x14ac:dyDescent="0.3">
      <c r="A2273" s="2">
        <v>2898</v>
      </c>
      <c r="B2273" s="2" t="s">
        <v>1971</v>
      </c>
      <c r="C2273" s="2" t="s">
        <v>4</v>
      </c>
      <c r="D2273" s="2" t="s">
        <v>4</v>
      </c>
      <c r="E2273" s="2">
        <v>1</v>
      </c>
      <c r="F2273" s="2" t="s">
        <v>2219</v>
      </c>
      <c r="G2273" s="2" t="str">
        <f>IF(ISNUMBER(MATCH(A2273,[1]Camusat!$A:$A,0)),"CAMUSAT",IF(ISNUMBER(MATCH(A2273,'[1]IHS '!$A:$A,0)),"IHS","unkown"))</f>
        <v>IHS</v>
      </c>
      <c r="H2273" t="str">
        <f t="shared" si="56"/>
        <v>tobechecked</v>
      </c>
    </row>
    <row r="2274" spans="1:8" hidden="1" x14ac:dyDescent="0.3">
      <c r="A2274" s="2">
        <v>2899</v>
      </c>
      <c r="B2274" s="2" t="str">
        <f>VLOOKUP(A2274,'[2]2026_Q2_Planning_MTNC'!$A:$B,2,0)</f>
        <v>Fotokol Town</v>
      </c>
      <c r="C2274" s="2" t="s">
        <v>4</v>
      </c>
      <c r="D2274" s="2" t="s">
        <v>4</v>
      </c>
      <c r="E2274" s="2">
        <v>6</v>
      </c>
      <c r="F2274" s="2" t="s">
        <v>2219</v>
      </c>
      <c r="G2274" s="2" t="str">
        <f>IF(ISNUMBER(MATCH(A2274,[1]Camusat!$A:$A,0)),"CAMUSAT",IF(ISNUMBER(MATCH(A2274,'[1]IHS '!$A:$A,0)),"IHS","unkown"))</f>
        <v>IHS</v>
      </c>
      <c r="H2274" t="str">
        <f t="shared" si="56"/>
        <v>tobechecked</v>
      </c>
    </row>
    <row r="2275" spans="1:8" hidden="1" x14ac:dyDescent="0.3">
      <c r="A2275" s="2">
        <v>2900</v>
      </c>
      <c r="B2275" s="2" t="s">
        <v>1972</v>
      </c>
      <c r="C2275" s="2" t="s">
        <v>4</v>
      </c>
      <c r="D2275" s="2" t="s">
        <v>4</v>
      </c>
      <c r="E2275" s="2">
        <v>1</v>
      </c>
      <c r="F2275" s="2" t="s">
        <v>2219</v>
      </c>
      <c r="G2275" s="2" t="str">
        <f>IF(ISNUMBER(MATCH(A2275,[1]Camusat!$A:$A,0)),"CAMUSAT",IF(ISNUMBER(MATCH(A2275,'[1]IHS '!$A:$A,0)),"IHS","unkown"))</f>
        <v>IHS</v>
      </c>
      <c r="H2275" t="str">
        <f t="shared" si="56"/>
        <v>tobechecked</v>
      </c>
    </row>
    <row r="2276" spans="1:8" hidden="1" x14ac:dyDescent="0.3">
      <c r="A2276" s="2">
        <v>2901</v>
      </c>
      <c r="B2276" s="2" t="s">
        <v>1973</v>
      </c>
      <c r="C2276" s="2" t="s">
        <v>4</v>
      </c>
      <c r="D2276" s="2" t="s">
        <v>4</v>
      </c>
      <c r="E2276" s="2">
        <v>1</v>
      </c>
      <c r="F2276" s="2" t="s">
        <v>2219</v>
      </c>
      <c r="G2276" s="2" t="str">
        <f>IF(ISNUMBER(MATCH(A2276,[1]Camusat!$A:$A,0)),"CAMUSAT",IF(ISNUMBER(MATCH(A2276,'[1]IHS '!$A:$A,0)),"IHS","unkown"))</f>
        <v>IHS</v>
      </c>
      <c r="H2276" t="str">
        <f t="shared" si="56"/>
        <v>tobechecked</v>
      </c>
    </row>
    <row r="2277" spans="1:8" hidden="1" x14ac:dyDescent="0.3">
      <c r="A2277" s="2">
        <v>2902</v>
      </c>
      <c r="B2277" s="2" t="s">
        <v>1974</v>
      </c>
      <c r="C2277" s="2" t="s">
        <v>4</v>
      </c>
      <c r="D2277" s="2" t="s">
        <v>4</v>
      </c>
      <c r="E2277" s="2">
        <v>1</v>
      </c>
      <c r="F2277" s="2" t="s">
        <v>2219</v>
      </c>
      <c r="G2277" s="2" t="str">
        <f>IF(ISNUMBER(MATCH(A2277,[1]Camusat!$A:$A,0)),"CAMUSAT",IF(ISNUMBER(MATCH(A2277,'[1]IHS '!$A:$A,0)),"IHS","unkown"))</f>
        <v>IHS</v>
      </c>
      <c r="H2277" t="str">
        <f t="shared" si="56"/>
        <v>tobechecked</v>
      </c>
    </row>
    <row r="2278" spans="1:8" hidden="1" x14ac:dyDescent="0.3">
      <c r="A2278" s="2">
        <v>2909</v>
      </c>
      <c r="B2278" s="2" t="s">
        <v>1975</v>
      </c>
      <c r="C2278" s="2" t="s">
        <v>4</v>
      </c>
      <c r="D2278" s="2">
        <v>0</v>
      </c>
      <c r="E2278" s="2">
        <v>0</v>
      </c>
      <c r="F2278" s="2" t="s">
        <v>2219</v>
      </c>
      <c r="G2278" s="2" t="str">
        <f>IF(ISNUMBER(MATCH(A2278,[1]Camusat!$A:$A,0)),"CAMUSAT",IF(ISNUMBER(MATCH(A2278,'[1]IHS '!$A:$A,0)),"IHS","unkown"))</f>
        <v>IHS</v>
      </c>
      <c r="H2278" t="str">
        <f t="shared" si="56"/>
        <v>tobechecked</v>
      </c>
    </row>
    <row r="2279" spans="1:8" hidden="1" x14ac:dyDescent="0.3">
      <c r="A2279" s="2">
        <v>2917</v>
      </c>
      <c r="B2279" s="2" t="s">
        <v>1976</v>
      </c>
      <c r="C2279" s="2" t="s">
        <v>4</v>
      </c>
      <c r="D2279" s="2">
        <v>0</v>
      </c>
      <c r="E2279" s="2">
        <v>1</v>
      </c>
      <c r="F2279" s="2" t="s">
        <v>2219</v>
      </c>
      <c r="G2279" s="2" t="str">
        <f>IF(ISNUMBER(MATCH(A2279,[1]Camusat!$A:$A,0)),"CAMUSAT",IF(ISNUMBER(MATCH(A2279,'[1]IHS '!$A:$A,0)),"IHS","unkown"))</f>
        <v>IHS</v>
      </c>
      <c r="H2279" t="str">
        <f t="shared" si="56"/>
        <v>tobechecked</v>
      </c>
    </row>
    <row r="2280" spans="1:8" hidden="1" x14ac:dyDescent="0.3">
      <c r="A2280" s="2">
        <v>2934</v>
      </c>
      <c r="B2280" s="2" t="s">
        <v>1977</v>
      </c>
      <c r="C2280" s="2" t="s">
        <v>5</v>
      </c>
      <c r="D2280" s="2" t="s">
        <v>5</v>
      </c>
      <c r="E2280" s="2">
        <v>1</v>
      </c>
      <c r="F2280" s="2" t="s">
        <v>2219</v>
      </c>
      <c r="G2280" s="2" t="str">
        <f>IF(ISNUMBER(MATCH(A2280,[1]Camusat!$A:$A,0)),"CAMUSAT",IF(ISNUMBER(MATCH(A2280,'[1]IHS '!$A:$A,0)),"IHS","unkown"))</f>
        <v>CAMUSAT</v>
      </c>
      <c r="H2280" t="str">
        <f t="shared" si="56"/>
        <v>tobechecked</v>
      </c>
    </row>
    <row r="2281" spans="1:8" hidden="1" x14ac:dyDescent="0.3">
      <c r="A2281" s="2">
        <v>2939</v>
      </c>
      <c r="B2281" s="2" t="s">
        <v>1978</v>
      </c>
      <c r="C2281" s="2" t="s">
        <v>5</v>
      </c>
      <c r="D2281" s="2" t="s">
        <v>4</v>
      </c>
      <c r="E2281" s="2">
        <v>1</v>
      </c>
      <c r="F2281" s="2" t="s">
        <v>2219</v>
      </c>
      <c r="G2281" s="2" t="str">
        <f>IF(ISNUMBER(MATCH(A2281,[1]Camusat!$A:$A,0)),"CAMUSAT",IF(ISNUMBER(MATCH(A2281,'[1]IHS '!$A:$A,0)),"IHS","unkown"))</f>
        <v>CAMUSAT</v>
      </c>
      <c r="H2281" t="str">
        <f t="shared" si="56"/>
        <v>wrong</v>
      </c>
    </row>
    <row r="2282" spans="1:8" hidden="1" x14ac:dyDescent="0.3">
      <c r="A2282" s="2">
        <v>2940</v>
      </c>
      <c r="B2282" s="2" t="s">
        <v>1979</v>
      </c>
      <c r="C2282" s="2" t="s">
        <v>4</v>
      </c>
      <c r="D2282" s="2" t="s">
        <v>9</v>
      </c>
      <c r="E2282" s="2">
        <v>0</v>
      </c>
      <c r="F2282" s="2" t="s">
        <v>2219</v>
      </c>
      <c r="G2282" s="2" t="str">
        <f>IF(ISNUMBER(MATCH(A2282,[1]Camusat!$A:$A,0)),"CAMUSAT",IF(ISNUMBER(MATCH(A2282,'[1]IHS '!$A:$A,0)),"IHS","unkown"))</f>
        <v>IHS</v>
      </c>
      <c r="H2282" t="str">
        <f t="shared" si="56"/>
        <v>tobechecked</v>
      </c>
    </row>
    <row r="2283" spans="1:8" hidden="1" x14ac:dyDescent="0.3">
      <c r="A2283" s="2">
        <v>2943</v>
      </c>
      <c r="B2283" s="2" t="s">
        <v>1980</v>
      </c>
      <c r="C2283" s="2" t="s">
        <v>5</v>
      </c>
      <c r="D2283" s="2">
        <v>0</v>
      </c>
      <c r="E2283" s="2">
        <v>1</v>
      </c>
      <c r="F2283" s="2" t="s">
        <v>2219</v>
      </c>
      <c r="G2283" s="2" t="str">
        <f>IF(ISNUMBER(MATCH(A2283,[1]Camusat!$A:$A,0)),"CAMUSAT",IF(ISNUMBER(MATCH(A2283,'[1]IHS '!$A:$A,0)),"IHS","unkown"))</f>
        <v>CAMUSAT</v>
      </c>
      <c r="H2283" t="str">
        <f t="shared" si="56"/>
        <v>tobechecked</v>
      </c>
    </row>
    <row r="2284" spans="1:8" hidden="1" x14ac:dyDescent="0.3">
      <c r="A2284" s="2">
        <v>2950</v>
      </c>
      <c r="B2284" s="2" t="s">
        <v>1981</v>
      </c>
      <c r="C2284" s="2" t="s">
        <v>4</v>
      </c>
      <c r="D2284" s="2" t="s">
        <v>4</v>
      </c>
      <c r="E2284" s="2">
        <v>1</v>
      </c>
      <c r="F2284" s="2" t="s">
        <v>2219</v>
      </c>
      <c r="G2284" s="2" t="str">
        <f>IF(ISNUMBER(MATCH(A2284,[1]Camusat!$A:$A,0)),"CAMUSAT",IF(ISNUMBER(MATCH(A2284,'[1]IHS '!$A:$A,0)),"IHS","unkown"))</f>
        <v>IHS</v>
      </c>
      <c r="H2284" t="str">
        <f t="shared" si="56"/>
        <v>tobechecked</v>
      </c>
    </row>
    <row r="2285" spans="1:8" hidden="1" x14ac:dyDescent="0.3">
      <c r="A2285" s="2">
        <v>2954</v>
      </c>
      <c r="B2285" s="2" t="s">
        <v>1982</v>
      </c>
      <c r="C2285" s="2" t="s">
        <v>5</v>
      </c>
      <c r="D2285" s="2" t="s">
        <v>5</v>
      </c>
      <c r="E2285" s="2">
        <v>0</v>
      </c>
      <c r="F2285" s="2" t="s">
        <v>2219</v>
      </c>
      <c r="G2285" s="2" t="str">
        <f>IF(ISNUMBER(MATCH(A2285,[1]Camusat!$A:$A,0)),"CAMUSAT",IF(ISNUMBER(MATCH(A2285,'[1]IHS '!$A:$A,0)),"IHS","unkown"))</f>
        <v>CAMUSAT</v>
      </c>
      <c r="H2285" t="str">
        <f t="shared" si="56"/>
        <v>tobechecked</v>
      </c>
    </row>
    <row r="2286" spans="1:8" hidden="1" x14ac:dyDescent="0.3">
      <c r="A2286" s="2">
        <v>2957</v>
      </c>
      <c r="B2286" s="2" t="s">
        <v>1983</v>
      </c>
      <c r="C2286" s="2" t="s">
        <v>5</v>
      </c>
      <c r="D2286" s="2" t="s">
        <v>5</v>
      </c>
      <c r="E2286" s="2">
        <v>1</v>
      </c>
      <c r="F2286" s="2" t="s">
        <v>2219</v>
      </c>
      <c r="G2286" s="2" t="str">
        <f>IF(ISNUMBER(MATCH(A2286,[1]Camusat!$A:$A,0)),"CAMUSAT",IF(ISNUMBER(MATCH(A2286,'[1]IHS '!$A:$A,0)),"IHS","unkown"))</f>
        <v>CAMUSAT</v>
      </c>
      <c r="H2286" t="str">
        <f t="shared" si="56"/>
        <v>tobechecked</v>
      </c>
    </row>
    <row r="2287" spans="1:8" hidden="1" x14ac:dyDescent="0.3">
      <c r="A2287" s="2">
        <v>2965</v>
      </c>
      <c r="B2287" s="2" t="s">
        <v>1984</v>
      </c>
      <c r="C2287" s="2" t="s">
        <v>5</v>
      </c>
      <c r="D2287" s="2" t="s">
        <v>5</v>
      </c>
      <c r="E2287" s="2">
        <v>1</v>
      </c>
      <c r="F2287" s="2" t="s">
        <v>2219</v>
      </c>
      <c r="G2287" s="2" t="str">
        <f>IF(ISNUMBER(MATCH(A2287,[1]Camusat!$A:$A,0)),"CAMUSAT",IF(ISNUMBER(MATCH(A2287,'[1]IHS '!$A:$A,0)),"IHS","unkown"))</f>
        <v>CAMUSAT</v>
      </c>
      <c r="H2287" t="str">
        <f t="shared" si="56"/>
        <v>tobechecked</v>
      </c>
    </row>
    <row r="2288" spans="1:8" hidden="1" x14ac:dyDescent="0.3">
      <c r="A2288" s="2">
        <v>2983</v>
      </c>
      <c r="B2288" s="2" t="s">
        <v>1985</v>
      </c>
      <c r="C2288" s="2" t="s">
        <v>5</v>
      </c>
      <c r="D2288" s="2" t="s">
        <v>5</v>
      </c>
      <c r="E2288" s="2">
        <v>1</v>
      </c>
      <c r="F2288" s="2" t="s">
        <v>2219</v>
      </c>
      <c r="G2288" s="2" t="str">
        <f>IF(ISNUMBER(MATCH(A2288,[1]Camusat!$A:$A,0)),"CAMUSAT",IF(ISNUMBER(MATCH(A2288,'[1]IHS '!$A:$A,0)),"IHS","unkown"))</f>
        <v>CAMUSAT</v>
      </c>
      <c r="H2288" t="str">
        <f t="shared" si="56"/>
        <v>tobechecked</v>
      </c>
    </row>
    <row r="2289" spans="1:8" hidden="1" x14ac:dyDescent="0.3">
      <c r="A2289" s="2">
        <v>2984</v>
      </c>
      <c r="B2289" s="2" t="s">
        <v>1986</v>
      </c>
      <c r="C2289" s="2" t="s">
        <v>5</v>
      </c>
      <c r="D2289" s="2" t="s">
        <v>5</v>
      </c>
      <c r="E2289" s="2">
        <v>1</v>
      </c>
      <c r="F2289" s="2" t="s">
        <v>2219</v>
      </c>
      <c r="G2289" s="2" t="str">
        <f>D2289</f>
        <v>CAMUSAT</v>
      </c>
      <c r="H2289" t="str">
        <f t="shared" si="56"/>
        <v>tobechecked</v>
      </c>
    </row>
    <row r="2290" spans="1:8" hidden="1" x14ac:dyDescent="0.3">
      <c r="A2290" s="2">
        <v>2990</v>
      </c>
      <c r="B2290" s="2" t="s">
        <v>1987</v>
      </c>
      <c r="C2290" s="2" t="s">
        <v>5</v>
      </c>
      <c r="D2290" s="2" t="s">
        <v>5</v>
      </c>
      <c r="E2290" s="2">
        <v>1</v>
      </c>
      <c r="F2290" s="2" t="s">
        <v>2219</v>
      </c>
      <c r="G2290" s="2" t="str">
        <f>IF(ISNUMBER(MATCH(A2290,[1]Camusat!$A:$A,0)),"CAMUSAT",IF(ISNUMBER(MATCH(A2290,'[1]IHS '!$A:$A,0)),"IHS","unkown"))</f>
        <v>CAMUSAT</v>
      </c>
      <c r="H2290" t="str">
        <f t="shared" si="56"/>
        <v>tobechecked</v>
      </c>
    </row>
    <row r="2291" spans="1:8" hidden="1" x14ac:dyDescent="0.3">
      <c r="A2291" s="2">
        <v>2991</v>
      </c>
      <c r="B2291" s="2" t="s">
        <v>1988</v>
      </c>
      <c r="C2291" s="2" t="s">
        <v>5</v>
      </c>
      <c r="D2291" s="2" t="s">
        <v>5</v>
      </c>
      <c r="E2291" s="2">
        <v>1</v>
      </c>
      <c r="F2291" s="2" t="s">
        <v>2219</v>
      </c>
      <c r="G2291" s="2" t="str">
        <f>IF(ISNUMBER(MATCH(A2291,[1]Camusat!$A:$A,0)),"CAMUSAT",IF(ISNUMBER(MATCH(A2291,'[1]IHS '!$A:$A,0)),"IHS","unkown"))</f>
        <v>CAMUSAT</v>
      </c>
      <c r="H2291" t="str">
        <f t="shared" si="56"/>
        <v>tobechecked</v>
      </c>
    </row>
    <row r="2292" spans="1:8" hidden="1" x14ac:dyDescent="0.3">
      <c r="A2292" s="2">
        <v>2992</v>
      </c>
      <c r="B2292" s="2" t="s">
        <v>1989</v>
      </c>
      <c r="C2292" s="2" t="s">
        <v>5</v>
      </c>
      <c r="D2292" s="2">
        <v>0</v>
      </c>
      <c r="E2292" s="2">
        <v>1</v>
      </c>
      <c r="F2292" s="2" t="s">
        <v>2219</v>
      </c>
      <c r="G2292" s="2" t="str">
        <f>IF(ISNUMBER(MATCH(A2292,[1]Camusat!$A:$A,0)),"CAMUSAT",IF(ISNUMBER(MATCH(A2292,'[1]IHS '!$A:$A,0)),"IHS","unkown"))</f>
        <v>CAMUSAT</v>
      </c>
      <c r="H2292" t="str">
        <f t="shared" si="56"/>
        <v>tobechecked</v>
      </c>
    </row>
    <row r="2293" spans="1:8" hidden="1" x14ac:dyDescent="0.3">
      <c r="A2293" s="2">
        <v>2994</v>
      </c>
      <c r="B2293" s="2" t="s">
        <v>1990</v>
      </c>
      <c r="C2293" s="2" t="s">
        <v>5</v>
      </c>
      <c r="D2293" s="2">
        <v>0</v>
      </c>
      <c r="E2293" s="2">
        <v>0</v>
      </c>
      <c r="F2293" s="2" t="s">
        <v>2219</v>
      </c>
      <c r="G2293" s="2" t="str">
        <f>IF(ISNUMBER(MATCH(A2293,[1]Camusat!$A:$A,0)),"CAMUSAT",IF(ISNUMBER(MATCH(A2293,'[1]IHS '!$A:$A,0)),"IHS","unkown"))</f>
        <v>CAMUSAT</v>
      </c>
      <c r="H2293" t="str">
        <f t="shared" si="56"/>
        <v>tobechecked</v>
      </c>
    </row>
    <row r="2294" spans="1:8" hidden="1" x14ac:dyDescent="0.3">
      <c r="A2294" s="2">
        <v>2996</v>
      </c>
      <c r="B2294" s="2" t="s">
        <v>1991</v>
      </c>
      <c r="C2294" s="2" t="s">
        <v>5</v>
      </c>
      <c r="D2294" s="2" t="s">
        <v>5</v>
      </c>
      <c r="E2294" s="2">
        <v>1</v>
      </c>
      <c r="F2294" s="2" t="s">
        <v>2219</v>
      </c>
      <c r="G2294" s="2" t="str">
        <f t="shared" ref="G2294:G2295" si="57">D2294</f>
        <v>CAMUSAT</v>
      </c>
      <c r="H2294" t="str">
        <f t="shared" si="56"/>
        <v>tobechecked</v>
      </c>
    </row>
    <row r="2295" spans="1:8" hidden="1" x14ac:dyDescent="0.3">
      <c r="A2295" s="2">
        <v>2997</v>
      </c>
      <c r="B2295" s="2" t="s">
        <v>1992</v>
      </c>
      <c r="C2295" s="2" t="s">
        <v>5</v>
      </c>
      <c r="D2295" s="2" t="s">
        <v>5</v>
      </c>
      <c r="E2295" s="2">
        <v>1</v>
      </c>
      <c r="F2295" s="2" t="s">
        <v>2219</v>
      </c>
      <c r="G2295" s="2" t="str">
        <f t="shared" si="57"/>
        <v>CAMUSAT</v>
      </c>
      <c r="H2295" t="str">
        <f t="shared" si="56"/>
        <v>tobechecked</v>
      </c>
    </row>
    <row r="2296" spans="1:8" hidden="1" x14ac:dyDescent="0.3">
      <c r="A2296" s="2">
        <v>3000</v>
      </c>
      <c r="B2296" s="2" t="e">
        <v>#N/A</v>
      </c>
      <c r="C2296" s="2" t="s">
        <v>2218</v>
      </c>
      <c r="D2296" s="2" t="e">
        <v>#N/A</v>
      </c>
      <c r="E2296" s="2">
        <v>0</v>
      </c>
      <c r="F2296" s="2" t="s">
        <v>2219</v>
      </c>
      <c r="G2296" s="2" t="str">
        <f>IF(ISNUMBER(MATCH(A2296,[1]Camusat!$A:$A,0)),"CAMUSAT",IF(ISNUMBER(MATCH(A2296,'[1]IHS '!$A:$A,0)),"IHS","unkown"))</f>
        <v>unkown</v>
      </c>
      <c r="H2296" t="e">
        <f t="shared" si="56"/>
        <v>#N/A</v>
      </c>
    </row>
    <row r="2297" spans="1:8" hidden="1" x14ac:dyDescent="0.3">
      <c r="A2297" s="2">
        <v>3001</v>
      </c>
      <c r="B2297" s="2" t="s">
        <v>1993</v>
      </c>
      <c r="C2297" s="2" t="s">
        <v>4</v>
      </c>
      <c r="D2297" s="2" t="s">
        <v>4</v>
      </c>
      <c r="E2297" s="2">
        <v>1</v>
      </c>
      <c r="F2297" s="2" t="s">
        <v>2219</v>
      </c>
      <c r="G2297" s="2" t="str">
        <f>D2297</f>
        <v>IHS</v>
      </c>
      <c r="H2297" t="str">
        <f t="shared" si="56"/>
        <v>tobechecked</v>
      </c>
    </row>
    <row r="2298" spans="1:8" hidden="1" x14ac:dyDescent="0.3">
      <c r="A2298" s="2">
        <v>3002</v>
      </c>
      <c r="B2298" s="2" t="e">
        <v>#N/A</v>
      </c>
      <c r="C2298" s="2" t="s">
        <v>2218</v>
      </c>
      <c r="D2298" s="2" t="e">
        <v>#N/A</v>
      </c>
      <c r="E2298" s="2">
        <v>0</v>
      </c>
      <c r="F2298" s="2" t="s">
        <v>2219</v>
      </c>
      <c r="G2298" s="2" t="str">
        <f>IF(ISNUMBER(MATCH(A2298,[1]Camusat!$A:$A,0)),"CAMUSAT",IF(ISNUMBER(MATCH(A2298,'[1]IHS '!$A:$A,0)),"IHS","unkown"))</f>
        <v>unkown</v>
      </c>
      <c r="H2298" t="e">
        <f t="shared" si="56"/>
        <v>#N/A</v>
      </c>
    </row>
    <row r="2299" spans="1:8" hidden="1" x14ac:dyDescent="0.3">
      <c r="A2299" s="2">
        <v>3004</v>
      </c>
      <c r="B2299" s="2" t="s">
        <v>1994</v>
      </c>
      <c r="C2299" s="2" t="s">
        <v>5</v>
      </c>
      <c r="D2299" s="2" t="s">
        <v>5</v>
      </c>
      <c r="E2299" s="2">
        <v>0</v>
      </c>
      <c r="F2299" s="2" t="s">
        <v>2219</v>
      </c>
      <c r="G2299" s="2" t="str">
        <f>D2299</f>
        <v>CAMUSAT</v>
      </c>
      <c r="H2299" t="str">
        <f t="shared" si="56"/>
        <v>tobechecked</v>
      </c>
    </row>
    <row r="2300" spans="1:8" hidden="1" x14ac:dyDescent="0.3">
      <c r="A2300" s="2">
        <v>3005</v>
      </c>
      <c r="B2300" s="2" t="s">
        <v>1995</v>
      </c>
      <c r="C2300" s="2" t="s">
        <v>2218</v>
      </c>
      <c r="D2300" s="2" t="e">
        <v>#N/A</v>
      </c>
      <c r="E2300" s="2">
        <v>0</v>
      </c>
      <c r="F2300" s="2" t="s">
        <v>2219</v>
      </c>
      <c r="G2300" s="2" t="str">
        <f>IF(ISNUMBER(MATCH(A2300,[1]Camusat!$A:$A,0)),"CAMUSAT",IF(ISNUMBER(MATCH(A2300,'[1]IHS '!$A:$A,0)),"IHS","unkown"))</f>
        <v>unkown</v>
      </c>
      <c r="H2300" t="e">
        <f t="shared" si="56"/>
        <v>#N/A</v>
      </c>
    </row>
    <row r="2301" spans="1:8" hidden="1" x14ac:dyDescent="0.3">
      <c r="A2301" s="2">
        <v>3007</v>
      </c>
      <c r="B2301" s="2" t="s">
        <v>1996</v>
      </c>
      <c r="C2301" s="2" t="s">
        <v>2218</v>
      </c>
      <c r="D2301" s="2" t="e">
        <v>#N/A</v>
      </c>
      <c r="E2301" s="2">
        <v>0</v>
      </c>
      <c r="F2301" s="2" t="s">
        <v>2219</v>
      </c>
      <c r="G2301" s="2" t="str">
        <f>IF(ISNUMBER(MATCH(A2301,[1]Camusat!$A:$A,0)),"CAMUSAT",IF(ISNUMBER(MATCH(A2301,'[1]IHS '!$A:$A,0)),"IHS","unkown"))</f>
        <v>unkown</v>
      </c>
      <c r="H2301" t="e">
        <f t="shared" si="56"/>
        <v>#N/A</v>
      </c>
    </row>
    <row r="2302" spans="1:8" hidden="1" x14ac:dyDescent="0.3">
      <c r="A2302" s="2">
        <v>3008</v>
      </c>
      <c r="B2302" s="2" t="e">
        <v>#N/A</v>
      </c>
      <c r="C2302" s="2" t="s">
        <v>5</v>
      </c>
      <c r="D2302" s="2" t="e">
        <v>#N/A</v>
      </c>
      <c r="E2302" s="2">
        <v>0</v>
      </c>
      <c r="F2302" s="2" t="s">
        <v>2219</v>
      </c>
      <c r="G2302" s="2" t="str">
        <f>IF(ISNUMBER(MATCH(A2302,[1]Camusat!$A:$A,0)),"CAMUSAT",IF(ISNUMBER(MATCH(A2302,'[1]IHS '!$A:$A,0)),"IHS","unkown"))</f>
        <v>CAMUSAT</v>
      </c>
      <c r="H2302" t="e">
        <f t="shared" si="56"/>
        <v>#N/A</v>
      </c>
    </row>
    <row r="2303" spans="1:8" hidden="1" x14ac:dyDescent="0.3">
      <c r="A2303" s="2">
        <v>3009</v>
      </c>
      <c r="B2303" s="2" t="s">
        <v>1997</v>
      </c>
      <c r="C2303" s="2" t="s">
        <v>5</v>
      </c>
      <c r="D2303" s="2" t="s">
        <v>4</v>
      </c>
      <c r="E2303" s="2">
        <v>1</v>
      </c>
      <c r="F2303" s="2" t="s">
        <v>2219</v>
      </c>
      <c r="G2303" s="2" t="str">
        <f>IF(ISNUMBER(MATCH(A2303,[1]Camusat!$A:$A,0)),"CAMUSAT",IF(ISNUMBER(MATCH(A2303,'[1]IHS '!$A:$A,0)),"IHS","unkown"))</f>
        <v>CAMUSAT</v>
      </c>
      <c r="H2303" t="str">
        <f t="shared" si="56"/>
        <v>wrong</v>
      </c>
    </row>
    <row r="2304" spans="1:8" hidden="1" x14ac:dyDescent="0.3">
      <c r="A2304" s="2">
        <v>3026</v>
      </c>
      <c r="B2304" s="2" t="str">
        <f>VLOOKUP(A2304,'[2]2026_Q2_Planning_MTNC'!$A:$B,2,0)</f>
        <v>Bonassama New</v>
      </c>
      <c r="C2304" s="2" t="s">
        <v>4</v>
      </c>
      <c r="D2304" s="2" t="s">
        <v>4</v>
      </c>
      <c r="E2304" s="2">
        <v>5</v>
      </c>
      <c r="F2304" s="2" t="s">
        <v>2219</v>
      </c>
      <c r="G2304" s="2" t="str">
        <f>IF(ISNUMBER(MATCH(A2304,[1]Camusat!$A:$A,0)),"CAMUSAT",IF(ISNUMBER(MATCH(A2304,'[1]IHS '!$A:$A,0)),"IHS","unkown"))</f>
        <v>IHS</v>
      </c>
      <c r="H2304" t="str">
        <f t="shared" si="56"/>
        <v>tobechecked</v>
      </c>
    </row>
    <row r="2305" spans="1:8" hidden="1" x14ac:dyDescent="0.3">
      <c r="A2305" s="2">
        <v>3060</v>
      </c>
      <c r="B2305" s="2" t="s">
        <v>1998</v>
      </c>
      <c r="C2305" s="2" t="s">
        <v>4</v>
      </c>
      <c r="D2305" s="2" t="s">
        <v>4</v>
      </c>
      <c r="E2305" s="2">
        <v>0</v>
      </c>
      <c r="F2305" s="2" t="s">
        <v>2219</v>
      </c>
      <c r="G2305" s="2" t="str">
        <f>D2305</f>
        <v>IHS</v>
      </c>
      <c r="H2305" t="str">
        <f t="shared" si="56"/>
        <v>tobechecked</v>
      </c>
    </row>
    <row r="2306" spans="1:8" hidden="1" x14ac:dyDescent="0.3">
      <c r="A2306" s="2">
        <v>3061</v>
      </c>
      <c r="B2306" s="2" t="s">
        <v>1999</v>
      </c>
      <c r="C2306" s="2" t="s">
        <v>2218</v>
      </c>
      <c r="D2306" s="2" t="e">
        <v>#N/A</v>
      </c>
      <c r="E2306" s="2">
        <v>0</v>
      </c>
      <c r="F2306" s="2" t="s">
        <v>2219</v>
      </c>
      <c r="G2306" s="2" t="str">
        <f>IF(ISNUMBER(MATCH(A2306,[1]Camusat!$A:$A,0)),"CAMUSAT",IF(ISNUMBER(MATCH(A2306,'[1]IHS '!$A:$A,0)),"IHS","unkown"))</f>
        <v>unkown</v>
      </c>
      <c r="H2306" t="e">
        <f t="shared" si="56"/>
        <v>#N/A</v>
      </c>
    </row>
    <row r="2307" spans="1:8" hidden="1" x14ac:dyDescent="0.3">
      <c r="A2307" s="2">
        <v>3063</v>
      </c>
      <c r="B2307" s="2" t="s">
        <v>2000</v>
      </c>
      <c r="C2307" s="2" t="s">
        <v>5</v>
      </c>
      <c r="D2307" s="2" t="s">
        <v>5</v>
      </c>
      <c r="E2307" s="2">
        <v>0</v>
      </c>
      <c r="F2307" s="2" t="s">
        <v>2219</v>
      </c>
      <c r="G2307" s="2" t="str">
        <f t="shared" ref="G2307:G2308" si="58">D2307</f>
        <v>CAMUSAT</v>
      </c>
      <c r="H2307" t="str">
        <f t="shared" ref="H2307:H2370" si="59">IF(OR(AND(G2307="IHS",D2307="CAMUSAT"),AND(D2307="IHS",G2307="CAMUSAT")),"wrong","tobechecked")</f>
        <v>tobechecked</v>
      </c>
    </row>
    <row r="2308" spans="1:8" hidden="1" x14ac:dyDescent="0.3">
      <c r="A2308" s="2">
        <v>3064</v>
      </c>
      <c r="B2308" s="2" t="s">
        <v>2001</v>
      </c>
      <c r="C2308" s="2" t="s">
        <v>5</v>
      </c>
      <c r="D2308" s="2" t="s">
        <v>5</v>
      </c>
      <c r="E2308" s="2">
        <v>0</v>
      </c>
      <c r="F2308" s="2" t="s">
        <v>2219</v>
      </c>
      <c r="G2308" s="2" t="str">
        <f t="shared" si="58"/>
        <v>CAMUSAT</v>
      </c>
      <c r="H2308" t="str">
        <f t="shared" si="59"/>
        <v>tobechecked</v>
      </c>
    </row>
    <row r="2309" spans="1:8" hidden="1" x14ac:dyDescent="0.3">
      <c r="A2309" s="2">
        <v>3071</v>
      </c>
      <c r="B2309" s="2" t="s">
        <v>2002</v>
      </c>
      <c r="C2309" s="2" t="s">
        <v>4</v>
      </c>
      <c r="D2309" s="2" t="s">
        <v>5</v>
      </c>
      <c r="E2309" s="2">
        <v>0</v>
      </c>
      <c r="F2309" s="2" t="s">
        <v>2219</v>
      </c>
      <c r="G2309" s="2" t="str">
        <f>IF(ISNUMBER(MATCH(A2309,[1]Camusat!$A:$A,0)),"CAMUSAT",IF(ISNUMBER(MATCH(A2309,'[1]IHS '!$A:$A,0)),"IHS","unkown"))</f>
        <v>IHS</v>
      </c>
      <c r="H2309" t="str">
        <f t="shared" si="59"/>
        <v>wrong</v>
      </c>
    </row>
    <row r="2310" spans="1:8" hidden="1" x14ac:dyDescent="0.3">
      <c r="A2310" s="2">
        <v>3101</v>
      </c>
      <c r="B2310" s="2" t="s">
        <v>2003</v>
      </c>
      <c r="C2310" s="2" t="s">
        <v>4</v>
      </c>
      <c r="D2310" s="2" t="s">
        <v>4</v>
      </c>
      <c r="E2310" s="2">
        <v>1</v>
      </c>
      <c r="F2310" s="2" t="s">
        <v>2219</v>
      </c>
      <c r="G2310" s="2" t="str">
        <f>IF(ISNUMBER(MATCH(A2310,[1]Camusat!$A:$A,0)),"CAMUSAT",IF(ISNUMBER(MATCH(A2310,'[1]IHS '!$A:$A,0)),"IHS","unkown"))</f>
        <v>IHS</v>
      </c>
      <c r="H2310" t="str">
        <f t="shared" si="59"/>
        <v>tobechecked</v>
      </c>
    </row>
    <row r="2311" spans="1:8" hidden="1" x14ac:dyDescent="0.3">
      <c r="A2311" s="2">
        <v>3102</v>
      </c>
      <c r="B2311" s="2" t="s">
        <v>2004</v>
      </c>
      <c r="C2311" s="2" t="s">
        <v>4</v>
      </c>
      <c r="D2311" s="2" t="s">
        <v>4</v>
      </c>
      <c r="E2311" s="2">
        <v>1</v>
      </c>
      <c r="F2311" s="2" t="s">
        <v>2219</v>
      </c>
      <c r="G2311" s="2" t="str">
        <f>IF(ISNUMBER(MATCH(A2311,[1]Camusat!$A:$A,0)),"CAMUSAT",IF(ISNUMBER(MATCH(A2311,'[1]IHS '!$A:$A,0)),"IHS","unkown"))</f>
        <v>IHS</v>
      </c>
      <c r="H2311" t="str">
        <f t="shared" si="59"/>
        <v>tobechecked</v>
      </c>
    </row>
    <row r="2312" spans="1:8" hidden="1" x14ac:dyDescent="0.3">
      <c r="A2312" s="2">
        <v>3103</v>
      </c>
      <c r="B2312" s="2" t="s">
        <v>2005</v>
      </c>
      <c r="C2312" s="2" t="s">
        <v>4</v>
      </c>
      <c r="D2312" s="2" t="s">
        <v>4</v>
      </c>
      <c r="E2312" s="2">
        <v>1</v>
      </c>
      <c r="F2312" s="2" t="s">
        <v>2219</v>
      </c>
      <c r="G2312" s="2" t="str">
        <f>IF(ISNUMBER(MATCH(A2312,[1]Camusat!$A:$A,0)),"CAMUSAT",IF(ISNUMBER(MATCH(A2312,'[1]IHS '!$A:$A,0)),"IHS","unkown"))</f>
        <v>IHS</v>
      </c>
      <c r="H2312" t="str">
        <f t="shared" si="59"/>
        <v>tobechecked</v>
      </c>
    </row>
    <row r="2313" spans="1:8" hidden="1" x14ac:dyDescent="0.3">
      <c r="A2313" s="2">
        <v>3105</v>
      </c>
      <c r="B2313" s="2" t="s">
        <v>2006</v>
      </c>
      <c r="C2313" s="2" t="s">
        <v>4</v>
      </c>
      <c r="D2313" s="2" t="s">
        <v>4</v>
      </c>
      <c r="E2313" s="2">
        <v>1</v>
      </c>
      <c r="F2313" s="2" t="s">
        <v>2219</v>
      </c>
      <c r="G2313" s="2" t="str">
        <f>IF(ISNUMBER(MATCH(A2313,[1]Camusat!$A:$A,0)),"CAMUSAT",IF(ISNUMBER(MATCH(A2313,'[1]IHS '!$A:$A,0)),"IHS","unkown"))</f>
        <v>IHS</v>
      </c>
      <c r="H2313" t="str">
        <f t="shared" si="59"/>
        <v>tobechecked</v>
      </c>
    </row>
    <row r="2314" spans="1:8" hidden="1" x14ac:dyDescent="0.3">
      <c r="A2314" s="2">
        <v>3106</v>
      </c>
      <c r="B2314" s="2" t="e">
        <v>#N/A</v>
      </c>
      <c r="C2314" s="2" t="s">
        <v>2218</v>
      </c>
      <c r="D2314" s="2" t="e">
        <v>#N/A</v>
      </c>
      <c r="E2314" s="2">
        <v>0</v>
      </c>
      <c r="F2314" s="2" t="s">
        <v>2219</v>
      </c>
      <c r="G2314" s="2" t="str">
        <f>IF(ISNUMBER(MATCH(A2314,[1]Camusat!$A:$A,0)),"CAMUSAT",IF(ISNUMBER(MATCH(A2314,'[1]IHS '!$A:$A,0)),"IHS","unkown"))</f>
        <v>unkown</v>
      </c>
      <c r="H2314" t="e">
        <f t="shared" si="59"/>
        <v>#N/A</v>
      </c>
    </row>
    <row r="2315" spans="1:8" hidden="1" x14ac:dyDescent="0.3">
      <c r="A2315" s="2">
        <v>3111</v>
      </c>
      <c r="B2315" s="2" t="s">
        <v>2007</v>
      </c>
      <c r="C2315" s="2" t="s">
        <v>5</v>
      </c>
      <c r="D2315" s="2" t="s">
        <v>5</v>
      </c>
      <c r="E2315" s="2">
        <v>1</v>
      </c>
      <c r="F2315" s="2" t="s">
        <v>2219</v>
      </c>
      <c r="G2315" s="2" t="str">
        <f t="shared" ref="G2315:G2316" si="60">D2315</f>
        <v>CAMUSAT</v>
      </c>
      <c r="H2315" t="str">
        <f t="shared" si="59"/>
        <v>tobechecked</v>
      </c>
    </row>
    <row r="2316" spans="1:8" hidden="1" x14ac:dyDescent="0.3">
      <c r="A2316" s="2">
        <v>3115</v>
      </c>
      <c r="B2316" s="2" t="s">
        <v>2008</v>
      </c>
      <c r="C2316" s="2" t="s">
        <v>7</v>
      </c>
      <c r="D2316" s="2" t="s">
        <v>7</v>
      </c>
      <c r="E2316" s="2">
        <v>1</v>
      </c>
      <c r="F2316" s="2" t="s">
        <v>2219</v>
      </c>
      <c r="G2316" s="2" t="str">
        <f t="shared" si="60"/>
        <v>MTN</v>
      </c>
      <c r="H2316" t="str">
        <f t="shared" si="59"/>
        <v>tobechecked</v>
      </c>
    </row>
    <row r="2317" spans="1:8" hidden="1" x14ac:dyDescent="0.3">
      <c r="A2317" s="2">
        <v>3118</v>
      </c>
      <c r="B2317" s="2" t="s">
        <v>2009</v>
      </c>
      <c r="C2317" s="2" t="s">
        <v>4</v>
      </c>
      <c r="D2317" s="2" t="s">
        <v>4</v>
      </c>
      <c r="E2317" s="2">
        <v>1</v>
      </c>
      <c r="F2317" s="2" t="s">
        <v>2219</v>
      </c>
      <c r="G2317" s="2" t="str">
        <f>IF(ISNUMBER(MATCH(A2317,[1]Camusat!$A:$A,0)),"CAMUSAT",IF(ISNUMBER(MATCH(A2317,'[1]IHS '!$A:$A,0)),"IHS","unkown"))</f>
        <v>IHS</v>
      </c>
      <c r="H2317" t="str">
        <f t="shared" si="59"/>
        <v>tobechecked</v>
      </c>
    </row>
    <row r="2318" spans="1:8" hidden="1" x14ac:dyDescent="0.3">
      <c r="A2318" s="2">
        <v>3119</v>
      </c>
      <c r="B2318" s="2" t="s">
        <v>2010</v>
      </c>
      <c r="C2318" s="2" t="s">
        <v>5</v>
      </c>
      <c r="D2318" s="2" t="s">
        <v>4</v>
      </c>
      <c r="E2318" s="2">
        <v>1</v>
      </c>
      <c r="F2318" s="2" t="s">
        <v>2219</v>
      </c>
      <c r="G2318" s="2" t="str">
        <f>IF(ISNUMBER(MATCH(A2318,[1]Camusat!$A:$A,0)),"CAMUSAT",IF(ISNUMBER(MATCH(A2318,'[1]IHS '!$A:$A,0)),"IHS","unkown"))</f>
        <v>CAMUSAT</v>
      </c>
      <c r="H2318" t="str">
        <f t="shared" si="59"/>
        <v>wrong</v>
      </c>
    </row>
    <row r="2319" spans="1:8" hidden="1" x14ac:dyDescent="0.3">
      <c r="A2319" s="2">
        <v>3121</v>
      </c>
      <c r="B2319" s="2" t="s">
        <v>2011</v>
      </c>
      <c r="C2319" s="2" t="s">
        <v>4</v>
      </c>
      <c r="D2319" s="2" t="s">
        <v>4</v>
      </c>
      <c r="E2319" s="2">
        <v>1</v>
      </c>
      <c r="F2319" s="2" t="s">
        <v>2219</v>
      </c>
      <c r="G2319" s="2" t="str">
        <f>IF(ISNUMBER(MATCH(A2319,[1]Camusat!$A:$A,0)),"CAMUSAT",IF(ISNUMBER(MATCH(A2319,'[1]IHS '!$A:$A,0)),"IHS","unkown"))</f>
        <v>IHS</v>
      </c>
      <c r="H2319" t="str">
        <f t="shared" si="59"/>
        <v>tobechecked</v>
      </c>
    </row>
    <row r="2320" spans="1:8" hidden="1" x14ac:dyDescent="0.3">
      <c r="A2320" s="2">
        <v>3122</v>
      </c>
      <c r="B2320" s="2" t="s">
        <v>2012</v>
      </c>
      <c r="C2320" s="2" t="s">
        <v>4</v>
      </c>
      <c r="D2320" s="2" t="s">
        <v>4</v>
      </c>
      <c r="E2320" s="2">
        <v>12</v>
      </c>
      <c r="F2320" s="2" t="s">
        <v>2219</v>
      </c>
      <c r="G2320" s="2" t="str">
        <f>IF(ISNUMBER(MATCH(A2320,[1]Camusat!$A:$A,0)),"CAMUSAT",IF(ISNUMBER(MATCH(A2320,'[1]IHS '!$A:$A,0)),"IHS","unkown"))</f>
        <v>IHS</v>
      </c>
      <c r="H2320" t="str">
        <f t="shared" si="59"/>
        <v>tobechecked</v>
      </c>
    </row>
    <row r="2321" spans="1:8" hidden="1" x14ac:dyDescent="0.3">
      <c r="A2321" s="2">
        <v>3123</v>
      </c>
      <c r="B2321" s="2" t="s">
        <v>2013</v>
      </c>
      <c r="C2321" s="2" t="s">
        <v>4</v>
      </c>
      <c r="D2321" s="2" t="s">
        <v>4</v>
      </c>
      <c r="E2321" s="2">
        <v>1</v>
      </c>
      <c r="F2321" s="2" t="s">
        <v>2219</v>
      </c>
      <c r="G2321" s="2" t="str">
        <f>IF(ISNUMBER(MATCH(A2321,[1]Camusat!$A:$A,0)),"CAMUSAT",IF(ISNUMBER(MATCH(A2321,'[1]IHS '!$A:$A,0)),"IHS","unkown"))</f>
        <v>IHS</v>
      </c>
      <c r="H2321" t="str">
        <f t="shared" si="59"/>
        <v>tobechecked</v>
      </c>
    </row>
    <row r="2322" spans="1:8" hidden="1" x14ac:dyDescent="0.3">
      <c r="A2322" s="2">
        <v>3124</v>
      </c>
      <c r="B2322" s="2" t="s">
        <v>2014</v>
      </c>
      <c r="C2322" s="2" t="s">
        <v>4</v>
      </c>
      <c r="D2322" s="2" t="s">
        <v>4</v>
      </c>
      <c r="E2322" s="2">
        <v>1</v>
      </c>
      <c r="F2322" s="2" t="s">
        <v>2219</v>
      </c>
      <c r="G2322" s="2" t="str">
        <f>IF(ISNUMBER(MATCH(A2322,[1]Camusat!$A:$A,0)),"CAMUSAT",IF(ISNUMBER(MATCH(A2322,'[1]IHS '!$A:$A,0)),"IHS","unkown"))</f>
        <v>IHS</v>
      </c>
      <c r="H2322" t="str">
        <f t="shared" si="59"/>
        <v>tobechecked</v>
      </c>
    </row>
    <row r="2323" spans="1:8" hidden="1" x14ac:dyDescent="0.3">
      <c r="A2323" s="2">
        <v>3125</v>
      </c>
      <c r="B2323" s="2" t="s">
        <v>2015</v>
      </c>
      <c r="C2323" s="2" t="s">
        <v>4</v>
      </c>
      <c r="D2323" s="2" t="s">
        <v>4</v>
      </c>
      <c r="E2323" s="2">
        <v>0</v>
      </c>
      <c r="F2323" s="2" t="s">
        <v>2219</v>
      </c>
      <c r="G2323" s="2" t="str">
        <f>IF(ISNUMBER(MATCH(A2323,[1]Camusat!$A:$A,0)),"CAMUSAT",IF(ISNUMBER(MATCH(A2323,'[1]IHS '!$A:$A,0)),"IHS","unkown"))</f>
        <v>IHS</v>
      </c>
      <c r="H2323" t="str">
        <f t="shared" si="59"/>
        <v>tobechecked</v>
      </c>
    </row>
    <row r="2324" spans="1:8" hidden="1" x14ac:dyDescent="0.3">
      <c r="A2324" s="2">
        <v>3126</v>
      </c>
      <c r="B2324" s="2" t="s">
        <v>2016</v>
      </c>
      <c r="C2324" s="2" t="s">
        <v>4</v>
      </c>
      <c r="D2324" s="2" t="s">
        <v>4</v>
      </c>
      <c r="E2324" s="2">
        <v>1</v>
      </c>
      <c r="F2324" s="2" t="s">
        <v>2219</v>
      </c>
      <c r="G2324" s="2" t="str">
        <f>IF(ISNUMBER(MATCH(A2324,[1]Camusat!$A:$A,0)),"CAMUSAT",IF(ISNUMBER(MATCH(A2324,'[1]IHS '!$A:$A,0)),"IHS","unkown"))</f>
        <v>IHS</v>
      </c>
      <c r="H2324" t="str">
        <f t="shared" si="59"/>
        <v>tobechecked</v>
      </c>
    </row>
    <row r="2325" spans="1:8" hidden="1" x14ac:dyDescent="0.3">
      <c r="A2325" s="2">
        <v>3127</v>
      </c>
      <c r="B2325" s="2" t="s">
        <v>2017</v>
      </c>
      <c r="C2325" s="2" t="s">
        <v>4</v>
      </c>
      <c r="D2325" s="2" t="s">
        <v>4</v>
      </c>
      <c r="E2325" s="2">
        <v>1</v>
      </c>
      <c r="F2325" s="2" t="s">
        <v>2219</v>
      </c>
      <c r="G2325" s="2" t="str">
        <f>IF(ISNUMBER(MATCH(A2325,[1]Camusat!$A:$A,0)),"CAMUSAT",IF(ISNUMBER(MATCH(A2325,'[1]IHS '!$A:$A,0)),"IHS","unkown"))</f>
        <v>IHS</v>
      </c>
      <c r="H2325" t="str">
        <f t="shared" si="59"/>
        <v>tobechecked</v>
      </c>
    </row>
    <row r="2326" spans="1:8" hidden="1" x14ac:dyDescent="0.3">
      <c r="A2326" s="2">
        <v>3128</v>
      </c>
      <c r="B2326" s="2" t="s">
        <v>2018</v>
      </c>
      <c r="C2326" s="2" t="s">
        <v>4</v>
      </c>
      <c r="D2326" s="2" t="s">
        <v>4</v>
      </c>
      <c r="E2326" s="2">
        <v>1</v>
      </c>
      <c r="F2326" s="2" t="s">
        <v>2219</v>
      </c>
      <c r="G2326" s="2" t="str">
        <f>IF(ISNUMBER(MATCH(A2326,[1]Camusat!$A:$A,0)),"CAMUSAT",IF(ISNUMBER(MATCH(A2326,'[1]IHS '!$A:$A,0)),"IHS","unkown"))</f>
        <v>IHS</v>
      </c>
      <c r="H2326" t="str">
        <f t="shared" si="59"/>
        <v>tobechecked</v>
      </c>
    </row>
    <row r="2327" spans="1:8" hidden="1" x14ac:dyDescent="0.3">
      <c r="A2327" s="2">
        <v>3129</v>
      </c>
      <c r="B2327" s="2" t="s">
        <v>2019</v>
      </c>
      <c r="C2327" s="2" t="s">
        <v>4</v>
      </c>
      <c r="D2327" s="2" t="s">
        <v>4</v>
      </c>
      <c r="E2327" s="2">
        <v>1</v>
      </c>
      <c r="F2327" s="2" t="s">
        <v>2219</v>
      </c>
      <c r="G2327" s="2" t="str">
        <f>IF(ISNUMBER(MATCH(A2327,[1]Camusat!$A:$A,0)),"CAMUSAT",IF(ISNUMBER(MATCH(A2327,'[1]IHS '!$A:$A,0)),"IHS","unkown"))</f>
        <v>IHS</v>
      </c>
      <c r="H2327" t="str">
        <f t="shared" si="59"/>
        <v>tobechecked</v>
      </c>
    </row>
    <row r="2328" spans="1:8" hidden="1" x14ac:dyDescent="0.3">
      <c r="A2328" s="2">
        <v>3130</v>
      </c>
      <c r="B2328" s="2" t="s">
        <v>2020</v>
      </c>
      <c r="C2328" s="2" t="s">
        <v>4</v>
      </c>
      <c r="D2328" s="2" t="s">
        <v>4</v>
      </c>
      <c r="E2328" s="2">
        <v>1</v>
      </c>
      <c r="F2328" s="2" t="s">
        <v>2219</v>
      </c>
      <c r="G2328" s="2" t="str">
        <f>IF(ISNUMBER(MATCH(A2328,[1]Camusat!$A:$A,0)),"CAMUSAT",IF(ISNUMBER(MATCH(A2328,'[1]IHS '!$A:$A,0)),"IHS","unkown"))</f>
        <v>IHS</v>
      </c>
      <c r="H2328" t="str">
        <f t="shared" si="59"/>
        <v>tobechecked</v>
      </c>
    </row>
    <row r="2329" spans="1:8" hidden="1" x14ac:dyDescent="0.3">
      <c r="A2329" s="2">
        <v>3131</v>
      </c>
      <c r="B2329" s="2" t="s">
        <v>2021</v>
      </c>
      <c r="C2329" s="2" t="s">
        <v>4</v>
      </c>
      <c r="D2329" s="2" t="s">
        <v>4</v>
      </c>
      <c r="E2329" s="2">
        <v>3</v>
      </c>
      <c r="F2329" s="2" t="s">
        <v>2219</v>
      </c>
      <c r="G2329" s="2" t="str">
        <f>IF(ISNUMBER(MATCH(A2329,[1]Camusat!$A:$A,0)),"CAMUSAT",IF(ISNUMBER(MATCH(A2329,'[1]IHS '!$A:$A,0)),"IHS","unkown"))</f>
        <v>IHS</v>
      </c>
      <c r="H2329" t="str">
        <f t="shared" si="59"/>
        <v>tobechecked</v>
      </c>
    </row>
    <row r="2330" spans="1:8" hidden="1" x14ac:dyDescent="0.3">
      <c r="A2330" s="2">
        <v>3132</v>
      </c>
      <c r="B2330" s="2" t="s">
        <v>2022</v>
      </c>
      <c r="C2330" s="2" t="s">
        <v>4</v>
      </c>
      <c r="D2330" s="2" t="s">
        <v>4</v>
      </c>
      <c r="E2330" s="2">
        <v>1</v>
      </c>
      <c r="F2330" s="2" t="s">
        <v>2219</v>
      </c>
      <c r="G2330" s="2" t="str">
        <f>IF(ISNUMBER(MATCH(A2330,[1]Camusat!$A:$A,0)),"CAMUSAT",IF(ISNUMBER(MATCH(A2330,'[1]IHS '!$A:$A,0)),"IHS","unkown"))</f>
        <v>IHS</v>
      </c>
      <c r="H2330" t="str">
        <f t="shared" si="59"/>
        <v>tobechecked</v>
      </c>
    </row>
    <row r="2331" spans="1:8" hidden="1" x14ac:dyDescent="0.3">
      <c r="A2331" s="2">
        <v>3133</v>
      </c>
      <c r="B2331" s="2" t="s">
        <v>2023</v>
      </c>
      <c r="C2331" s="2" t="s">
        <v>4</v>
      </c>
      <c r="D2331" s="2" t="s">
        <v>4</v>
      </c>
      <c r="E2331" s="2">
        <v>1</v>
      </c>
      <c r="F2331" s="2" t="s">
        <v>2219</v>
      </c>
      <c r="G2331" s="2" t="str">
        <f>IF(ISNUMBER(MATCH(A2331,[1]Camusat!$A:$A,0)),"CAMUSAT",IF(ISNUMBER(MATCH(A2331,'[1]IHS '!$A:$A,0)),"IHS","unkown"))</f>
        <v>IHS</v>
      </c>
      <c r="H2331" t="str">
        <f t="shared" si="59"/>
        <v>tobechecked</v>
      </c>
    </row>
    <row r="2332" spans="1:8" hidden="1" x14ac:dyDescent="0.3">
      <c r="A2332" s="2">
        <v>3134</v>
      </c>
      <c r="B2332" s="2" t="s">
        <v>2024</v>
      </c>
      <c r="C2332" s="2" t="s">
        <v>4</v>
      </c>
      <c r="D2332" s="2" t="s">
        <v>4</v>
      </c>
      <c r="E2332" s="2">
        <v>1</v>
      </c>
      <c r="F2332" s="2" t="s">
        <v>2219</v>
      </c>
      <c r="G2332" s="2" t="str">
        <f>IF(ISNUMBER(MATCH(A2332,[1]Camusat!$A:$A,0)),"CAMUSAT",IF(ISNUMBER(MATCH(A2332,'[1]IHS '!$A:$A,0)),"IHS","unkown"))</f>
        <v>IHS</v>
      </c>
      <c r="H2332" t="str">
        <f t="shared" si="59"/>
        <v>tobechecked</v>
      </c>
    </row>
    <row r="2333" spans="1:8" hidden="1" x14ac:dyDescent="0.3">
      <c r="A2333" s="2">
        <v>3135</v>
      </c>
      <c r="B2333" s="2" t="s">
        <v>2025</v>
      </c>
      <c r="C2333" s="2" t="s">
        <v>4</v>
      </c>
      <c r="D2333" s="2" t="s">
        <v>4</v>
      </c>
      <c r="E2333" s="2">
        <v>3</v>
      </c>
      <c r="F2333" s="2" t="s">
        <v>2219</v>
      </c>
      <c r="G2333" s="2" t="str">
        <f>IF(ISNUMBER(MATCH(A2333,[1]Camusat!$A:$A,0)),"CAMUSAT",IF(ISNUMBER(MATCH(A2333,'[1]IHS '!$A:$A,0)),"IHS","unkown"))</f>
        <v>IHS</v>
      </c>
      <c r="H2333" t="str">
        <f t="shared" si="59"/>
        <v>tobechecked</v>
      </c>
    </row>
    <row r="2334" spans="1:8" hidden="1" x14ac:dyDescent="0.3">
      <c r="A2334" s="2">
        <v>3136</v>
      </c>
      <c r="B2334" s="2" t="s">
        <v>2026</v>
      </c>
      <c r="C2334" s="2" t="s">
        <v>4</v>
      </c>
      <c r="D2334" s="2" t="s">
        <v>4</v>
      </c>
      <c r="E2334" s="2">
        <v>1</v>
      </c>
      <c r="F2334" s="2" t="s">
        <v>2219</v>
      </c>
      <c r="G2334" s="2" t="str">
        <f>IF(ISNUMBER(MATCH(A2334,[1]Camusat!$A:$A,0)),"CAMUSAT",IF(ISNUMBER(MATCH(A2334,'[1]IHS '!$A:$A,0)),"IHS","unkown"))</f>
        <v>IHS</v>
      </c>
      <c r="H2334" t="str">
        <f t="shared" si="59"/>
        <v>tobechecked</v>
      </c>
    </row>
    <row r="2335" spans="1:8" hidden="1" x14ac:dyDescent="0.3">
      <c r="A2335" s="2">
        <v>3137</v>
      </c>
      <c r="B2335" s="2" t="s">
        <v>2027</v>
      </c>
      <c r="C2335" s="2" t="s">
        <v>4</v>
      </c>
      <c r="D2335" s="2" t="s">
        <v>4</v>
      </c>
      <c r="E2335" s="2">
        <v>1</v>
      </c>
      <c r="F2335" s="2" t="s">
        <v>2219</v>
      </c>
      <c r="G2335" s="2" t="str">
        <f>IF(ISNUMBER(MATCH(A2335,[1]Camusat!$A:$A,0)),"CAMUSAT",IF(ISNUMBER(MATCH(A2335,'[1]IHS '!$A:$A,0)),"IHS","unkown"))</f>
        <v>IHS</v>
      </c>
      <c r="H2335" t="str">
        <f t="shared" si="59"/>
        <v>tobechecked</v>
      </c>
    </row>
    <row r="2336" spans="1:8" hidden="1" x14ac:dyDescent="0.3">
      <c r="A2336" s="2">
        <v>3138</v>
      </c>
      <c r="B2336" s="2" t="s">
        <v>2028</v>
      </c>
      <c r="C2336" s="2" t="s">
        <v>4</v>
      </c>
      <c r="D2336" s="2" t="s">
        <v>4</v>
      </c>
      <c r="E2336" s="2">
        <v>1</v>
      </c>
      <c r="F2336" s="2" t="s">
        <v>2219</v>
      </c>
      <c r="G2336" s="2" t="str">
        <f>IF(ISNUMBER(MATCH(A2336,[1]Camusat!$A:$A,0)),"CAMUSAT",IF(ISNUMBER(MATCH(A2336,'[1]IHS '!$A:$A,0)),"IHS","unkown"))</f>
        <v>IHS</v>
      </c>
      <c r="H2336" t="str">
        <f t="shared" si="59"/>
        <v>tobechecked</v>
      </c>
    </row>
    <row r="2337" spans="1:8" hidden="1" x14ac:dyDescent="0.3">
      <c r="A2337" s="2">
        <v>3139</v>
      </c>
      <c r="B2337" s="2" t="s">
        <v>2029</v>
      </c>
      <c r="C2337" s="2" t="s">
        <v>4</v>
      </c>
      <c r="D2337" s="2" t="s">
        <v>4</v>
      </c>
      <c r="E2337" s="2">
        <v>1</v>
      </c>
      <c r="F2337" s="2" t="s">
        <v>2219</v>
      </c>
      <c r="G2337" s="2" t="str">
        <f>IF(ISNUMBER(MATCH(A2337,[1]Camusat!$A:$A,0)),"CAMUSAT",IF(ISNUMBER(MATCH(A2337,'[1]IHS '!$A:$A,0)),"IHS","unkown"))</f>
        <v>IHS</v>
      </c>
      <c r="H2337" t="str">
        <f t="shared" si="59"/>
        <v>tobechecked</v>
      </c>
    </row>
    <row r="2338" spans="1:8" hidden="1" x14ac:dyDescent="0.3">
      <c r="A2338" s="2">
        <v>3140</v>
      </c>
      <c r="B2338" s="2" t="s">
        <v>2030</v>
      </c>
      <c r="C2338" s="2" t="s">
        <v>4</v>
      </c>
      <c r="D2338" s="2" t="s">
        <v>4</v>
      </c>
      <c r="E2338" s="2">
        <v>1</v>
      </c>
      <c r="F2338" s="2" t="s">
        <v>2219</v>
      </c>
      <c r="G2338" s="2" t="str">
        <f>IF(ISNUMBER(MATCH(A2338,[1]Camusat!$A:$A,0)),"CAMUSAT",IF(ISNUMBER(MATCH(A2338,'[1]IHS '!$A:$A,0)),"IHS","unkown"))</f>
        <v>IHS</v>
      </c>
      <c r="H2338" t="str">
        <f t="shared" si="59"/>
        <v>tobechecked</v>
      </c>
    </row>
    <row r="2339" spans="1:8" hidden="1" x14ac:dyDescent="0.3">
      <c r="A2339" s="2">
        <v>3141</v>
      </c>
      <c r="B2339" s="2" t="s">
        <v>2031</v>
      </c>
      <c r="C2339" s="2" t="s">
        <v>4</v>
      </c>
      <c r="D2339" s="2" t="s">
        <v>4</v>
      </c>
      <c r="E2339" s="2">
        <v>1</v>
      </c>
      <c r="F2339" s="2" t="s">
        <v>2219</v>
      </c>
      <c r="G2339" s="2" t="str">
        <f>IF(ISNUMBER(MATCH(A2339,[1]Camusat!$A:$A,0)),"CAMUSAT",IF(ISNUMBER(MATCH(A2339,'[1]IHS '!$A:$A,0)),"IHS","unkown"))</f>
        <v>IHS</v>
      </c>
      <c r="H2339" t="str">
        <f t="shared" si="59"/>
        <v>tobechecked</v>
      </c>
    </row>
    <row r="2340" spans="1:8" hidden="1" x14ac:dyDescent="0.3">
      <c r="A2340" s="2">
        <v>3142</v>
      </c>
      <c r="B2340" s="2" t="s">
        <v>2032</v>
      </c>
      <c r="C2340" s="2" t="s">
        <v>4</v>
      </c>
      <c r="D2340" s="2" t="s">
        <v>4</v>
      </c>
      <c r="E2340" s="2">
        <v>1</v>
      </c>
      <c r="F2340" s="2" t="s">
        <v>2219</v>
      </c>
      <c r="G2340" s="2" t="str">
        <f>IF(ISNUMBER(MATCH(A2340,[1]Camusat!$A:$A,0)),"CAMUSAT",IF(ISNUMBER(MATCH(A2340,'[1]IHS '!$A:$A,0)),"IHS","unkown"))</f>
        <v>IHS</v>
      </c>
      <c r="H2340" t="str">
        <f t="shared" si="59"/>
        <v>tobechecked</v>
      </c>
    </row>
    <row r="2341" spans="1:8" hidden="1" x14ac:dyDescent="0.3">
      <c r="A2341" s="2">
        <v>3143</v>
      </c>
      <c r="B2341" s="2" t="s">
        <v>2033</v>
      </c>
      <c r="C2341" s="2" t="s">
        <v>4</v>
      </c>
      <c r="D2341" s="2" t="s">
        <v>4</v>
      </c>
      <c r="E2341" s="2">
        <v>6</v>
      </c>
      <c r="F2341" s="2" t="s">
        <v>2219</v>
      </c>
      <c r="G2341" s="2" t="str">
        <f>IF(ISNUMBER(MATCH(A2341,[1]Camusat!$A:$A,0)),"CAMUSAT",IF(ISNUMBER(MATCH(A2341,'[1]IHS '!$A:$A,0)),"IHS","unkown"))</f>
        <v>IHS</v>
      </c>
      <c r="H2341" t="str">
        <f t="shared" si="59"/>
        <v>tobechecked</v>
      </c>
    </row>
    <row r="2342" spans="1:8" hidden="1" x14ac:dyDescent="0.3">
      <c r="A2342" s="2">
        <v>3144</v>
      </c>
      <c r="B2342" s="2" t="s">
        <v>2034</v>
      </c>
      <c r="C2342" s="2" t="s">
        <v>4</v>
      </c>
      <c r="D2342" s="2" t="s">
        <v>4</v>
      </c>
      <c r="E2342" s="2">
        <v>1</v>
      </c>
      <c r="F2342" s="2" t="s">
        <v>2219</v>
      </c>
      <c r="G2342" s="2" t="str">
        <f>IF(ISNUMBER(MATCH(A2342,[1]Camusat!$A:$A,0)),"CAMUSAT",IF(ISNUMBER(MATCH(A2342,'[1]IHS '!$A:$A,0)),"IHS","unkown"))</f>
        <v>IHS</v>
      </c>
      <c r="H2342" t="str">
        <f t="shared" si="59"/>
        <v>tobechecked</v>
      </c>
    </row>
    <row r="2343" spans="1:8" hidden="1" x14ac:dyDescent="0.3">
      <c r="A2343" s="2">
        <v>3145</v>
      </c>
      <c r="B2343" s="2" t="s">
        <v>2035</v>
      </c>
      <c r="C2343" s="2" t="s">
        <v>4</v>
      </c>
      <c r="D2343" s="2" t="s">
        <v>4</v>
      </c>
      <c r="E2343" s="2">
        <v>1</v>
      </c>
      <c r="F2343" s="2" t="s">
        <v>2219</v>
      </c>
      <c r="G2343" s="2" t="str">
        <f>IF(ISNUMBER(MATCH(A2343,[1]Camusat!$A:$A,0)),"CAMUSAT",IF(ISNUMBER(MATCH(A2343,'[1]IHS '!$A:$A,0)),"IHS","unkown"))</f>
        <v>IHS</v>
      </c>
      <c r="H2343" t="str">
        <f t="shared" si="59"/>
        <v>tobechecked</v>
      </c>
    </row>
    <row r="2344" spans="1:8" hidden="1" x14ac:dyDescent="0.3">
      <c r="A2344" s="2">
        <v>3148</v>
      </c>
      <c r="B2344" s="2" t="s">
        <v>2036</v>
      </c>
      <c r="C2344" s="2" t="s">
        <v>4</v>
      </c>
      <c r="D2344" s="2" t="s">
        <v>4</v>
      </c>
      <c r="E2344" s="2">
        <v>1</v>
      </c>
      <c r="F2344" s="2" t="s">
        <v>2219</v>
      </c>
      <c r="G2344" s="2" t="str">
        <f>IF(ISNUMBER(MATCH(A2344,[1]Camusat!$A:$A,0)),"CAMUSAT",IF(ISNUMBER(MATCH(A2344,'[1]IHS '!$A:$A,0)),"IHS","unkown"))</f>
        <v>IHS</v>
      </c>
      <c r="H2344" t="str">
        <f t="shared" si="59"/>
        <v>tobechecked</v>
      </c>
    </row>
    <row r="2345" spans="1:8" hidden="1" x14ac:dyDescent="0.3">
      <c r="A2345" s="2">
        <v>3149</v>
      </c>
      <c r="B2345" s="2" t="s">
        <v>2037</v>
      </c>
      <c r="C2345" s="2" t="s">
        <v>4</v>
      </c>
      <c r="D2345" s="2" t="s">
        <v>4</v>
      </c>
      <c r="E2345" s="2">
        <v>1</v>
      </c>
      <c r="F2345" s="2" t="s">
        <v>2219</v>
      </c>
      <c r="G2345" s="2" t="str">
        <f>IF(ISNUMBER(MATCH(A2345,[1]Camusat!$A:$A,0)),"CAMUSAT",IF(ISNUMBER(MATCH(A2345,'[1]IHS '!$A:$A,0)),"IHS","unkown"))</f>
        <v>IHS</v>
      </c>
      <c r="H2345" t="str">
        <f t="shared" si="59"/>
        <v>tobechecked</v>
      </c>
    </row>
    <row r="2346" spans="1:8" hidden="1" x14ac:dyDescent="0.3">
      <c r="A2346" s="2">
        <v>3150</v>
      </c>
      <c r="B2346" s="2" t="s">
        <v>2038</v>
      </c>
      <c r="C2346" s="2" t="s">
        <v>4</v>
      </c>
      <c r="D2346" s="2" t="s">
        <v>5</v>
      </c>
      <c r="E2346" s="2">
        <v>2</v>
      </c>
      <c r="F2346" s="2" t="s">
        <v>2219</v>
      </c>
      <c r="G2346" s="2" t="str">
        <f>IF(ISNUMBER(MATCH(A2346,[1]Camusat!$A:$A,0)),"CAMUSAT",IF(ISNUMBER(MATCH(A2346,'[1]IHS '!$A:$A,0)),"IHS","unkown"))</f>
        <v>IHS</v>
      </c>
      <c r="H2346" t="str">
        <f t="shared" si="59"/>
        <v>wrong</v>
      </c>
    </row>
    <row r="2347" spans="1:8" hidden="1" x14ac:dyDescent="0.3">
      <c r="A2347" s="2">
        <v>3151</v>
      </c>
      <c r="B2347" s="2" t="s">
        <v>2039</v>
      </c>
      <c r="C2347" s="2" t="s">
        <v>4</v>
      </c>
      <c r="D2347" s="2" t="s">
        <v>4</v>
      </c>
      <c r="E2347" s="2">
        <v>1</v>
      </c>
      <c r="F2347" s="2" t="s">
        <v>2219</v>
      </c>
      <c r="G2347" s="2" t="str">
        <f>IF(ISNUMBER(MATCH(A2347,[1]Camusat!$A:$A,0)),"CAMUSAT",IF(ISNUMBER(MATCH(A2347,'[1]IHS '!$A:$A,0)),"IHS","unkown"))</f>
        <v>IHS</v>
      </c>
      <c r="H2347" t="str">
        <f t="shared" si="59"/>
        <v>tobechecked</v>
      </c>
    </row>
    <row r="2348" spans="1:8" hidden="1" x14ac:dyDescent="0.3">
      <c r="A2348" s="2">
        <v>3152</v>
      </c>
      <c r="B2348" s="2" t="s">
        <v>2040</v>
      </c>
      <c r="C2348" s="2" t="s">
        <v>4</v>
      </c>
      <c r="D2348" s="2" t="s">
        <v>4</v>
      </c>
      <c r="E2348" s="2">
        <v>1</v>
      </c>
      <c r="F2348" s="2" t="s">
        <v>2219</v>
      </c>
      <c r="G2348" s="2" t="str">
        <f>IF(ISNUMBER(MATCH(A2348,[1]Camusat!$A:$A,0)),"CAMUSAT",IF(ISNUMBER(MATCH(A2348,'[1]IHS '!$A:$A,0)),"IHS","unkown"))</f>
        <v>IHS</v>
      </c>
      <c r="H2348" t="str">
        <f t="shared" si="59"/>
        <v>tobechecked</v>
      </c>
    </row>
    <row r="2349" spans="1:8" hidden="1" x14ac:dyDescent="0.3">
      <c r="A2349" s="2">
        <v>3153</v>
      </c>
      <c r="B2349" s="2" t="s">
        <v>2041</v>
      </c>
      <c r="C2349" s="2" t="s">
        <v>4</v>
      </c>
      <c r="D2349" s="2" t="s">
        <v>4</v>
      </c>
      <c r="E2349" s="2">
        <v>1</v>
      </c>
      <c r="F2349" s="2" t="s">
        <v>2219</v>
      </c>
      <c r="G2349" s="2" t="str">
        <f>IF(ISNUMBER(MATCH(A2349,[1]Camusat!$A:$A,0)),"CAMUSAT",IF(ISNUMBER(MATCH(A2349,'[1]IHS '!$A:$A,0)),"IHS","unkown"))</f>
        <v>IHS</v>
      </c>
      <c r="H2349" t="str">
        <f t="shared" si="59"/>
        <v>tobechecked</v>
      </c>
    </row>
    <row r="2350" spans="1:8" hidden="1" x14ac:dyDescent="0.3">
      <c r="A2350" s="2">
        <v>3154</v>
      </c>
      <c r="B2350" s="2" t="s">
        <v>2042</v>
      </c>
      <c r="C2350" s="2" t="s">
        <v>4</v>
      </c>
      <c r="D2350" s="2" t="s">
        <v>4</v>
      </c>
      <c r="E2350" s="2">
        <v>1</v>
      </c>
      <c r="F2350" s="2" t="s">
        <v>2219</v>
      </c>
      <c r="G2350" s="2" t="str">
        <f>IF(ISNUMBER(MATCH(A2350,[1]Camusat!$A:$A,0)),"CAMUSAT",IF(ISNUMBER(MATCH(A2350,'[1]IHS '!$A:$A,0)),"IHS","unkown"))</f>
        <v>IHS</v>
      </c>
      <c r="H2350" t="str">
        <f t="shared" si="59"/>
        <v>tobechecked</v>
      </c>
    </row>
    <row r="2351" spans="1:8" hidden="1" x14ac:dyDescent="0.3">
      <c r="A2351" s="2">
        <v>3155</v>
      </c>
      <c r="B2351" s="2" t="s">
        <v>2043</v>
      </c>
      <c r="C2351" s="2" t="s">
        <v>4</v>
      </c>
      <c r="D2351" s="2" t="s">
        <v>4</v>
      </c>
      <c r="E2351" s="2">
        <v>1</v>
      </c>
      <c r="F2351" s="2" t="s">
        <v>2219</v>
      </c>
      <c r="G2351" s="2" t="str">
        <f>IF(ISNUMBER(MATCH(A2351,[1]Camusat!$A:$A,0)),"CAMUSAT",IF(ISNUMBER(MATCH(A2351,'[1]IHS '!$A:$A,0)),"IHS","unkown"))</f>
        <v>IHS</v>
      </c>
      <c r="H2351" t="str">
        <f t="shared" si="59"/>
        <v>tobechecked</v>
      </c>
    </row>
    <row r="2352" spans="1:8" hidden="1" x14ac:dyDescent="0.3">
      <c r="A2352" s="2">
        <v>3156</v>
      </c>
      <c r="B2352" s="2" t="s">
        <v>2044</v>
      </c>
      <c r="C2352" s="2" t="s">
        <v>4</v>
      </c>
      <c r="D2352" s="2" t="s">
        <v>4</v>
      </c>
      <c r="E2352" s="2">
        <v>1</v>
      </c>
      <c r="F2352" s="2" t="s">
        <v>2219</v>
      </c>
      <c r="G2352" s="2" t="str">
        <f>IF(ISNUMBER(MATCH(A2352,[1]Camusat!$A:$A,0)),"CAMUSAT",IF(ISNUMBER(MATCH(A2352,'[1]IHS '!$A:$A,0)),"IHS","unkown"))</f>
        <v>IHS</v>
      </c>
      <c r="H2352" t="str">
        <f t="shared" si="59"/>
        <v>tobechecked</v>
      </c>
    </row>
    <row r="2353" spans="1:8" hidden="1" x14ac:dyDescent="0.3">
      <c r="A2353" s="2">
        <v>3157</v>
      </c>
      <c r="B2353" s="2" t="s">
        <v>2045</v>
      </c>
      <c r="C2353" s="2" t="s">
        <v>4</v>
      </c>
      <c r="D2353" s="2" t="s">
        <v>4</v>
      </c>
      <c r="E2353" s="2">
        <v>1</v>
      </c>
      <c r="F2353" s="2" t="s">
        <v>2219</v>
      </c>
      <c r="G2353" s="2" t="str">
        <f>IF(ISNUMBER(MATCH(A2353,[1]Camusat!$A:$A,0)),"CAMUSAT",IF(ISNUMBER(MATCH(A2353,'[1]IHS '!$A:$A,0)),"IHS","unkown"))</f>
        <v>IHS</v>
      </c>
      <c r="H2353" t="str">
        <f t="shared" si="59"/>
        <v>tobechecked</v>
      </c>
    </row>
    <row r="2354" spans="1:8" hidden="1" x14ac:dyDescent="0.3">
      <c r="A2354" s="2">
        <v>3158</v>
      </c>
      <c r="B2354" s="2" t="s">
        <v>2046</v>
      </c>
      <c r="C2354" s="2" t="s">
        <v>4</v>
      </c>
      <c r="D2354" s="2" t="s">
        <v>4</v>
      </c>
      <c r="E2354" s="2">
        <v>1</v>
      </c>
      <c r="F2354" s="2" t="s">
        <v>2219</v>
      </c>
      <c r="G2354" s="2" t="str">
        <f>IF(ISNUMBER(MATCH(A2354,[1]Camusat!$A:$A,0)),"CAMUSAT",IF(ISNUMBER(MATCH(A2354,'[1]IHS '!$A:$A,0)),"IHS","unkown"))</f>
        <v>IHS</v>
      </c>
      <c r="H2354" t="str">
        <f t="shared" si="59"/>
        <v>tobechecked</v>
      </c>
    </row>
    <row r="2355" spans="1:8" hidden="1" x14ac:dyDescent="0.3">
      <c r="A2355" s="2">
        <v>3159</v>
      </c>
      <c r="B2355" s="2" t="s">
        <v>2047</v>
      </c>
      <c r="C2355" s="2" t="s">
        <v>4</v>
      </c>
      <c r="D2355" s="2" t="s">
        <v>4</v>
      </c>
      <c r="E2355" s="2">
        <v>1</v>
      </c>
      <c r="F2355" s="2" t="s">
        <v>2219</v>
      </c>
      <c r="G2355" s="2" t="str">
        <f>IF(ISNUMBER(MATCH(A2355,[1]Camusat!$A:$A,0)),"CAMUSAT",IF(ISNUMBER(MATCH(A2355,'[1]IHS '!$A:$A,0)),"IHS","unkown"))</f>
        <v>IHS</v>
      </c>
      <c r="H2355" t="str">
        <f t="shared" si="59"/>
        <v>tobechecked</v>
      </c>
    </row>
    <row r="2356" spans="1:8" hidden="1" x14ac:dyDescent="0.3">
      <c r="A2356" s="2">
        <v>3160</v>
      </c>
      <c r="B2356" s="2" t="s">
        <v>2048</v>
      </c>
      <c r="C2356" s="2" t="s">
        <v>4</v>
      </c>
      <c r="D2356" s="2" t="s">
        <v>4</v>
      </c>
      <c r="E2356" s="2">
        <v>1</v>
      </c>
      <c r="F2356" s="2" t="s">
        <v>2219</v>
      </c>
      <c r="G2356" s="2" t="str">
        <f>IF(ISNUMBER(MATCH(A2356,[1]Camusat!$A:$A,0)),"CAMUSAT",IF(ISNUMBER(MATCH(A2356,'[1]IHS '!$A:$A,0)),"IHS","unkown"))</f>
        <v>IHS</v>
      </c>
      <c r="H2356" t="str">
        <f t="shared" si="59"/>
        <v>tobechecked</v>
      </c>
    </row>
    <row r="2357" spans="1:8" hidden="1" x14ac:dyDescent="0.3">
      <c r="A2357" s="2">
        <v>3164</v>
      </c>
      <c r="B2357" s="2" t="s">
        <v>2049</v>
      </c>
      <c r="C2357" s="2" t="s">
        <v>4</v>
      </c>
      <c r="D2357" s="2" t="s">
        <v>4</v>
      </c>
      <c r="E2357" s="2">
        <v>1</v>
      </c>
      <c r="F2357" s="2" t="s">
        <v>2219</v>
      </c>
      <c r="G2357" s="2" t="str">
        <f>IF(ISNUMBER(MATCH(A2357,[1]Camusat!$A:$A,0)),"CAMUSAT",IF(ISNUMBER(MATCH(A2357,'[1]IHS '!$A:$A,0)),"IHS","unkown"))</f>
        <v>IHS</v>
      </c>
      <c r="H2357" t="str">
        <f t="shared" si="59"/>
        <v>tobechecked</v>
      </c>
    </row>
    <row r="2358" spans="1:8" hidden="1" x14ac:dyDescent="0.3">
      <c r="A2358" s="2">
        <v>3165</v>
      </c>
      <c r="B2358" s="2" t="s">
        <v>2050</v>
      </c>
      <c r="C2358" s="2" t="s">
        <v>4</v>
      </c>
      <c r="D2358" s="2" t="s">
        <v>4</v>
      </c>
      <c r="E2358" s="2">
        <v>1</v>
      </c>
      <c r="F2358" s="2" t="s">
        <v>2219</v>
      </c>
      <c r="G2358" s="2" t="str">
        <f>IF(ISNUMBER(MATCH(A2358,[1]Camusat!$A:$A,0)),"CAMUSAT",IF(ISNUMBER(MATCH(A2358,'[1]IHS '!$A:$A,0)),"IHS","unkown"))</f>
        <v>IHS</v>
      </c>
      <c r="H2358" t="str">
        <f t="shared" si="59"/>
        <v>tobechecked</v>
      </c>
    </row>
    <row r="2359" spans="1:8" hidden="1" x14ac:dyDescent="0.3">
      <c r="A2359" s="2">
        <v>3166</v>
      </c>
      <c r="B2359" s="2" t="s">
        <v>2051</v>
      </c>
      <c r="C2359" s="2" t="s">
        <v>4</v>
      </c>
      <c r="D2359" s="2" t="s">
        <v>4</v>
      </c>
      <c r="E2359" s="2">
        <v>1</v>
      </c>
      <c r="F2359" s="2" t="s">
        <v>2219</v>
      </c>
      <c r="G2359" s="2" t="str">
        <f>IF(ISNUMBER(MATCH(A2359,[1]Camusat!$A:$A,0)),"CAMUSAT",IF(ISNUMBER(MATCH(A2359,'[1]IHS '!$A:$A,0)),"IHS","unkown"))</f>
        <v>IHS</v>
      </c>
      <c r="H2359" t="str">
        <f t="shared" si="59"/>
        <v>tobechecked</v>
      </c>
    </row>
    <row r="2360" spans="1:8" hidden="1" x14ac:dyDescent="0.3">
      <c r="A2360" s="2">
        <v>3167</v>
      </c>
      <c r="B2360" s="2" t="s">
        <v>2052</v>
      </c>
      <c r="C2360" s="2" t="s">
        <v>4</v>
      </c>
      <c r="D2360" s="2" t="s">
        <v>4</v>
      </c>
      <c r="E2360" s="2">
        <v>1</v>
      </c>
      <c r="F2360" s="2" t="s">
        <v>2219</v>
      </c>
      <c r="G2360" s="2" t="str">
        <f>IF(ISNUMBER(MATCH(A2360,[1]Camusat!$A:$A,0)),"CAMUSAT",IF(ISNUMBER(MATCH(A2360,'[1]IHS '!$A:$A,0)),"IHS","unkown"))</f>
        <v>IHS</v>
      </c>
      <c r="H2360" t="str">
        <f t="shared" si="59"/>
        <v>tobechecked</v>
      </c>
    </row>
    <row r="2361" spans="1:8" hidden="1" x14ac:dyDescent="0.3">
      <c r="A2361" s="2">
        <v>3168</v>
      </c>
      <c r="B2361" s="2" t="s">
        <v>2053</v>
      </c>
      <c r="C2361" s="2" t="s">
        <v>5</v>
      </c>
      <c r="D2361" s="2" t="s">
        <v>5</v>
      </c>
      <c r="E2361" s="2">
        <v>1</v>
      </c>
      <c r="F2361" s="2" t="s">
        <v>2219</v>
      </c>
      <c r="G2361" s="2" t="str">
        <f>IF(ISNUMBER(MATCH(A2361,[1]Camusat!$A:$A,0)),"CAMUSAT",IF(ISNUMBER(MATCH(A2361,'[1]IHS '!$A:$A,0)),"IHS","unkown"))</f>
        <v>CAMUSAT</v>
      </c>
      <c r="H2361" t="str">
        <f t="shared" si="59"/>
        <v>tobechecked</v>
      </c>
    </row>
    <row r="2362" spans="1:8" hidden="1" x14ac:dyDescent="0.3">
      <c r="A2362" s="2">
        <v>3170</v>
      </c>
      <c r="B2362" s="2" t="s">
        <v>2054</v>
      </c>
      <c r="C2362" s="2" t="s">
        <v>4</v>
      </c>
      <c r="D2362" s="2" t="s">
        <v>4</v>
      </c>
      <c r="E2362" s="2">
        <v>1</v>
      </c>
      <c r="F2362" s="2" t="s">
        <v>2219</v>
      </c>
      <c r="G2362" s="2" t="str">
        <f>IF(ISNUMBER(MATCH(A2362,[1]Camusat!$A:$A,0)),"CAMUSAT",IF(ISNUMBER(MATCH(A2362,'[1]IHS '!$A:$A,0)),"IHS","unkown"))</f>
        <v>IHS</v>
      </c>
      <c r="H2362" t="str">
        <f t="shared" si="59"/>
        <v>tobechecked</v>
      </c>
    </row>
    <row r="2363" spans="1:8" hidden="1" x14ac:dyDescent="0.3">
      <c r="A2363" s="2">
        <v>3171</v>
      </c>
      <c r="B2363" s="2" t="s">
        <v>2055</v>
      </c>
      <c r="C2363" s="2" t="s">
        <v>4</v>
      </c>
      <c r="D2363" s="2" t="s">
        <v>4</v>
      </c>
      <c r="E2363" s="2">
        <v>1</v>
      </c>
      <c r="F2363" s="2" t="s">
        <v>2219</v>
      </c>
      <c r="G2363" s="2" t="str">
        <f>IF(ISNUMBER(MATCH(A2363,[1]Camusat!$A:$A,0)),"CAMUSAT",IF(ISNUMBER(MATCH(A2363,'[1]IHS '!$A:$A,0)),"IHS","unkown"))</f>
        <v>IHS</v>
      </c>
      <c r="H2363" t="str">
        <f t="shared" si="59"/>
        <v>tobechecked</v>
      </c>
    </row>
    <row r="2364" spans="1:8" hidden="1" x14ac:dyDescent="0.3">
      <c r="A2364" s="2">
        <v>3172</v>
      </c>
      <c r="B2364" s="2" t="s">
        <v>2056</v>
      </c>
      <c r="C2364" s="2" t="s">
        <v>4</v>
      </c>
      <c r="D2364" s="2" t="s">
        <v>4</v>
      </c>
      <c r="E2364" s="2">
        <v>1</v>
      </c>
      <c r="F2364" s="2" t="s">
        <v>2219</v>
      </c>
      <c r="G2364" s="2" t="str">
        <f>IF(ISNUMBER(MATCH(A2364,[1]Camusat!$A:$A,0)),"CAMUSAT",IF(ISNUMBER(MATCH(A2364,'[1]IHS '!$A:$A,0)),"IHS","unkown"))</f>
        <v>IHS</v>
      </c>
      <c r="H2364" t="str">
        <f t="shared" si="59"/>
        <v>tobechecked</v>
      </c>
    </row>
    <row r="2365" spans="1:8" hidden="1" x14ac:dyDescent="0.3">
      <c r="A2365" s="2">
        <v>3173</v>
      </c>
      <c r="B2365" s="2" t="s">
        <v>2057</v>
      </c>
      <c r="C2365" s="2" t="s">
        <v>4</v>
      </c>
      <c r="D2365" s="2" t="s">
        <v>4</v>
      </c>
      <c r="E2365" s="2">
        <v>1</v>
      </c>
      <c r="F2365" s="2" t="s">
        <v>2219</v>
      </c>
      <c r="G2365" s="2" t="str">
        <f>IF(ISNUMBER(MATCH(A2365,[1]Camusat!$A:$A,0)),"CAMUSAT",IF(ISNUMBER(MATCH(A2365,'[1]IHS '!$A:$A,0)),"IHS","unkown"))</f>
        <v>IHS</v>
      </c>
      <c r="H2365" t="str">
        <f t="shared" si="59"/>
        <v>tobechecked</v>
      </c>
    </row>
    <row r="2366" spans="1:8" hidden="1" x14ac:dyDescent="0.3">
      <c r="A2366" s="2">
        <v>3174</v>
      </c>
      <c r="B2366" s="2" t="s">
        <v>2058</v>
      </c>
      <c r="C2366" s="2" t="s">
        <v>4</v>
      </c>
      <c r="D2366" s="2" t="s">
        <v>4</v>
      </c>
      <c r="E2366" s="2">
        <v>1</v>
      </c>
      <c r="F2366" s="2" t="s">
        <v>2219</v>
      </c>
      <c r="G2366" s="2" t="str">
        <f>IF(ISNUMBER(MATCH(A2366,[1]Camusat!$A:$A,0)),"CAMUSAT",IF(ISNUMBER(MATCH(A2366,'[1]IHS '!$A:$A,0)),"IHS","unkown"))</f>
        <v>IHS</v>
      </c>
      <c r="H2366" t="str">
        <f t="shared" si="59"/>
        <v>tobechecked</v>
      </c>
    </row>
    <row r="2367" spans="1:8" hidden="1" x14ac:dyDescent="0.3">
      <c r="A2367" s="2">
        <v>3175</v>
      </c>
      <c r="B2367" s="2" t="s">
        <v>2059</v>
      </c>
      <c r="C2367" s="2" t="s">
        <v>4</v>
      </c>
      <c r="D2367" s="2" t="s">
        <v>4</v>
      </c>
      <c r="E2367" s="2">
        <v>1</v>
      </c>
      <c r="F2367" s="2" t="s">
        <v>2219</v>
      </c>
      <c r="G2367" s="2" t="str">
        <f>IF(ISNUMBER(MATCH(A2367,[1]Camusat!$A:$A,0)),"CAMUSAT",IF(ISNUMBER(MATCH(A2367,'[1]IHS '!$A:$A,0)),"IHS","unkown"))</f>
        <v>IHS</v>
      </c>
      <c r="H2367" t="str">
        <f t="shared" si="59"/>
        <v>tobechecked</v>
      </c>
    </row>
    <row r="2368" spans="1:8" hidden="1" x14ac:dyDescent="0.3">
      <c r="A2368" s="2">
        <v>3176</v>
      </c>
      <c r="B2368" s="2" t="s">
        <v>2060</v>
      </c>
      <c r="C2368" s="2" t="s">
        <v>4</v>
      </c>
      <c r="D2368" s="2" t="s">
        <v>4</v>
      </c>
      <c r="E2368" s="2">
        <v>5</v>
      </c>
      <c r="F2368" s="2" t="s">
        <v>2219</v>
      </c>
      <c r="G2368" s="2" t="str">
        <f>D2368</f>
        <v>IHS</v>
      </c>
      <c r="H2368" t="str">
        <f t="shared" si="59"/>
        <v>tobechecked</v>
      </c>
    </row>
    <row r="2369" spans="1:8" hidden="1" x14ac:dyDescent="0.3">
      <c r="A2369" s="2">
        <v>3179</v>
      </c>
      <c r="B2369" s="2" t="s">
        <v>2061</v>
      </c>
      <c r="C2369" s="2" t="s">
        <v>4</v>
      </c>
      <c r="D2369" s="2" t="s">
        <v>4</v>
      </c>
      <c r="E2369" s="2">
        <v>1</v>
      </c>
      <c r="F2369" s="2" t="s">
        <v>2219</v>
      </c>
      <c r="G2369" s="2" t="str">
        <f>IF(ISNUMBER(MATCH(A2369,[1]Camusat!$A:$A,0)),"CAMUSAT",IF(ISNUMBER(MATCH(A2369,'[1]IHS '!$A:$A,0)),"IHS","unkown"))</f>
        <v>IHS</v>
      </c>
      <c r="H2369" t="str">
        <f t="shared" si="59"/>
        <v>tobechecked</v>
      </c>
    </row>
    <row r="2370" spans="1:8" hidden="1" x14ac:dyDescent="0.3">
      <c r="A2370" s="2">
        <v>3180</v>
      </c>
      <c r="B2370" s="2" t="s">
        <v>2062</v>
      </c>
      <c r="C2370" s="2" t="s">
        <v>4</v>
      </c>
      <c r="D2370" s="2" t="s">
        <v>4</v>
      </c>
      <c r="E2370" s="2">
        <v>2</v>
      </c>
      <c r="F2370" s="2" t="s">
        <v>2219</v>
      </c>
      <c r="G2370" s="2" t="str">
        <f>IF(ISNUMBER(MATCH(A2370,[1]Camusat!$A:$A,0)),"CAMUSAT",IF(ISNUMBER(MATCH(A2370,'[1]IHS '!$A:$A,0)),"IHS","unkown"))</f>
        <v>IHS</v>
      </c>
      <c r="H2370" t="str">
        <f t="shared" si="59"/>
        <v>tobechecked</v>
      </c>
    </row>
    <row r="2371" spans="1:8" hidden="1" x14ac:dyDescent="0.3">
      <c r="A2371" s="2">
        <v>3185</v>
      </c>
      <c r="B2371" s="2" t="s">
        <v>2063</v>
      </c>
      <c r="C2371" s="2" t="s">
        <v>4</v>
      </c>
      <c r="D2371" s="2" t="s">
        <v>4</v>
      </c>
      <c r="E2371" s="2">
        <v>1</v>
      </c>
      <c r="F2371" s="2" t="s">
        <v>2219</v>
      </c>
      <c r="G2371" s="2" t="str">
        <f>IF(ISNUMBER(MATCH(A2371,[1]Camusat!$A:$A,0)),"CAMUSAT",IF(ISNUMBER(MATCH(A2371,'[1]IHS '!$A:$A,0)),"IHS","unkown"))</f>
        <v>IHS</v>
      </c>
      <c r="H2371" t="str">
        <f t="shared" ref="H2371:H2434" si="61">IF(OR(AND(G2371="IHS",D2371="CAMUSAT"),AND(D2371="IHS",G2371="CAMUSAT")),"wrong","tobechecked")</f>
        <v>tobechecked</v>
      </c>
    </row>
    <row r="2372" spans="1:8" hidden="1" x14ac:dyDescent="0.3">
      <c r="A2372" s="2">
        <v>3190</v>
      </c>
      <c r="B2372" s="2" t="s">
        <v>2064</v>
      </c>
      <c r="C2372" s="2" t="s">
        <v>4</v>
      </c>
      <c r="D2372" s="2" t="s">
        <v>4</v>
      </c>
      <c r="E2372" s="2">
        <v>1</v>
      </c>
      <c r="F2372" s="2" t="s">
        <v>2219</v>
      </c>
      <c r="G2372" s="2" t="str">
        <f>IF(ISNUMBER(MATCH(A2372,[1]Camusat!$A:$A,0)),"CAMUSAT",IF(ISNUMBER(MATCH(A2372,'[1]IHS '!$A:$A,0)),"IHS","unkown"))</f>
        <v>IHS</v>
      </c>
      <c r="H2372" t="str">
        <f t="shared" si="61"/>
        <v>tobechecked</v>
      </c>
    </row>
    <row r="2373" spans="1:8" hidden="1" x14ac:dyDescent="0.3">
      <c r="A2373" s="2">
        <v>3192</v>
      </c>
      <c r="B2373" s="2" t="s">
        <v>2065</v>
      </c>
      <c r="C2373" s="2" t="s">
        <v>4</v>
      </c>
      <c r="D2373" s="2" t="s">
        <v>4</v>
      </c>
      <c r="E2373" s="2">
        <v>1</v>
      </c>
      <c r="F2373" s="2" t="s">
        <v>2219</v>
      </c>
      <c r="G2373" s="2" t="str">
        <f>IF(ISNUMBER(MATCH(A2373,[1]Camusat!$A:$A,0)),"CAMUSAT",IF(ISNUMBER(MATCH(A2373,'[1]IHS '!$A:$A,0)),"IHS","unkown"))</f>
        <v>IHS</v>
      </c>
      <c r="H2373" t="str">
        <f t="shared" si="61"/>
        <v>tobechecked</v>
      </c>
    </row>
    <row r="2374" spans="1:8" hidden="1" x14ac:dyDescent="0.3">
      <c r="A2374" s="2">
        <v>3198</v>
      </c>
      <c r="B2374" s="2" t="s">
        <v>2066</v>
      </c>
      <c r="C2374" s="2" t="s">
        <v>4</v>
      </c>
      <c r="D2374" s="2" t="s">
        <v>4</v>
      </c>
      <c r="E2374" s="2">
        <v>1</v>
      </c>
      <c r="F2374" s="2" t="s">
        <v>2219</v>
      </c>
      <c r="G2374" s="2" t="str">
        <f>IF(ISNUMBER(MATCH(A2374,[1]Camusat!$A:$A,0)),"CAMUSAT",IF(ISNUMBER(MATCH(A2374,'[1]IHS '!$A:$A,0)),"IHS","unkown"))</f>
        <v>IHS</v>
      </c>
      <c r="H2374" t="str">
        <f t="shared" si="61"/>
        <v>tobechecked</v>
      </c>
    </row>
    <row r="2375" spans="1:8" hidden="1" x14ac:dyDescent="0.3">
      <c r="A2375" s="2">
        <v>3199</v>
      </c>
      <c r="B2375" s="2" t="s">
        <v>2067</v>
      </c>
      <c r="C2375" s="2" t="s">
        <v>4</v>
      </c>
      <c r="D2375" s="2" t="s">
        <v>4</v>
      </c>
      <c r="E2375" s="2">
        <v>1</v>
      </c>
      <c r="F2375" s="2" t="s">
        <v>2219</v>
      </c>
      <c r="G2375" s="2" t="str">
        <f>IF(ISNUMBER(MATCH(A2375,[1]Camusat!$A:$A,0)),"CAMUSAT",IF(ISNUMBER(MATCH(A2375,'[1]IHS '!$A:$A,0)),"IHS","unkown"))</f>
        <v>IHS</v>
      </c>
      <c r="H2375" t="str">
        <f t="shared" si="61"/>
        <v>tobechecked</v>
      </c>
    </row>
    <row r="2376" spans="1:8" hidden="1" x14ac:dyDescent="0.3">
      <c r="A2376" s="2">
        <v>3200</v>
      </c>
      <c r="B2376" s="2" t="s">
        <v>2068</v>
      </c>
      <c r="C2376" s="2" t="s">
        <v>4</v>
      </c>
      <c r="D2376" s="2" t="s">
        <v>4</v>
      </c>
      <c r="E2376" s="2">
        <v>1</v>
      </c>
      <c r="F2376" s="2" t="s">
        <v>2219</v>
      </c>
      <c r="G2376" s="2" t="str">
        <f>IF(ISNUMBER(MATCH(A2376,[1]Camusat!$A:$A,0)),"CAMUSAT",IF(ISNUMBER(MATCH(A2376,'[1]IHS '!$A:$A,0)),"IHS","unkown"))</f>
        <v>IHS</v>
      </c>
      <c r="H2376" t="str">
        <f t="shared" si="61"/>
        <v>tobechecked</v>
      </c>
    </row>
    <row r="2377" spans="1:8" hidden="1" x14ac:dyDescent="0.3">
      <c r="A2377" s="2">
        <v>3201</v>
      </c>
      <c r="B2377" s="2" t="s">
        <v>2069</v>
      </c>
      <c r="C2377" s="2" t="s">
        <v>4</v>
      </c>
      <c r="D2377" s="2" t="s">
        <v>4</v>
      </c>
      <c r="E2377" s="2">
        <v>1</v>
      </c>
      <c r="F2377" s="2" t="s">
        <v>2219</v>
      </c>
      <c r="G2377" s="2" t="str">
        <f>IF(ISNUMBER(MATCH(A2377,[1]Camusat!$A:$A,0)),"CAMUSAT",IF(ISNUMBER(MATCH(A2377,'[1]IHS '!$A:$A,0)),"IHS","unkown"))</f>
        <v>IHS</v>
      </c>
      <c r="H2377" t="str">
        <f t="shared" si="61"/>
        <v>tobechecked</v>
      </c>
    </row>
    <row r="2378" spans="1:8" hidden="1" x14ac:dyDescent="0.3">
      <c r="A2378" s="2">
        <v>3202</v>
      </c>
      <c r="B2378" s="2" t="s">
        <v>2070</v>
      </c>
      <c r="C2378" s="2" t="s">
        <v>4</v>
      </c>
      <c r="D2378" s="2" t="s">
        <v>4</v>
      </c>
      <c r="E2378" s="2">
        <v>4</v>
      </c>
      <c r="F2378" s="2" t="s">
        <v>2219</v>
      </c>
      <c r="G2378" s="2" t="str">
        <f>IF(ISNUMBER(MATCH(A2378,[1]Camusat!$A:$A,0)),"CAMUSAT",IF(ISNUMBER(MATCH(A2378,'[1]IHS '!$A:$A,0)),"IHS","unkown"))</f>
        <v>IHS</v>
      </c>
      <c r="H2378" t="str">
        <f t="shared" si="61"/>
        <v>tobechecked</v>
      </c>
    </row>
    <row r="2379" spans="1:8" hidden="1" x14ac:dyDescent="0.3">
      <c r="A2379" s="2">
        <v>3203</v>
      </c>
      <c r="B2379" s="2" t="s">
        <v>2071</v>
      </c>
      <c r="C2379" s="2" t="s">
        <v>4</v>
      </c>
      <c r="D2379" s="2" t="s">
        <v>4</v>
      </c>
      <c r="E2379" s="2">
        <v>2</v>
      </c>
      <c r="F2379" s="2" t="s">
        <v>2219</v>
      </c>
      <c r="G2379" s="2" t="str">
        <f>IF(ISNUMBER(MATCH(A2379,[1]Camusat!$A:$A,0)),"CAMUSAT",IF(ISNUMBER(MATCH(A2379,'[1]IHS '!$A:$A,0)),"IHS","unkown"))</f>
        <v>IHS</v>
      </c>
      <c r="H2379" t="str">
        <f t="shared" si="61"/>
        <v>tobechecked</v>
      </c>
    </row>
    <row r="2380" spans="1:8" hidden="1" x14ac:dyDescent="0.3">
      <c r="A2380" s="2">
        <v>3204</v>
      </c>
      <c r="B2380" s="2" t="s">
        <v>2072</v>
      </c>
      <c r="C2380" s="2" t="s">
        <v>4</v>
      </c>
      <c r="D2380" s="2" t="s">
        <v>4</v>
      </c>
      <c r="E2380" s="2">
        <v>1</v>
      </c>
      <c r="F2380" s="2" t="s">
        <v>2219</v>
      </c>
      <c r="G2380" s="2" t="str">
        <f>IF(ISNUMBER(MATCH(A2380,[1]Camusat!$A:$A,0)),"CAMUSAT",IF(ISNUMBER(MATCH(A2380,'[1]IHS '!$A:$A,0)),"IHS","unkown"))</f>
        <v>IHS</v>
      </c>
      <c r="H2380" t="str">
        <f t="shared" si="61"/>
        <v>tobechecked</v>
      </c>
    </row>
    <row r="2381" spans="1:8" hidden="1" x14ac:dyDescent="0.3">
      <c r="A2381" s="2">
        <v>3205</v>
      </c>
      <c r="B2381" s="2" t="s">
        <v>2073</v>
      </c>
      <c r="C2381" s="2" t="s">
        <v>4</v>
      </c>
      <c r="D2381" s="2" t="s">
        <v>4</v>
      </c>
      <c r="E2381" s="2">
        <v>1</v>
      </c>
      <c r="F2381" s="2" t="s">
        <v>2219</v>
      </c>
      <c r="G2381" s="2" t="str">
        <f>IF(ISNUMBER(MATCH(A2381,[1]Camusat!$A:$A,0)),"CAMUSAT",IF(ISNUMBER(MATCH(A2381,'[1]IHS '!$A:$A,0)),"IHS","unkown"))</f>
        <v>IHS</v>
      </c>
      <c r="H2381" t="str">
        <f t="shared" si="61"/>
        <v>tobechecked</v>
      </c>
    </row>
    <row r="2382" spans="1:8" hidden="1" x14ac:dyDescent="0.3">
      <c r="A2382" s="2">
        <v>3206</v>
      </c>
      <c r="B2382" s="2" t="s">
        <v>2074</v>
      </c>
      <c r="C2382" s="2" t="s">
        <v>4</v>
      </c>
      <c r="D2382" s="2" t="s">
        <v>4</v>
      </c>
      <c r="E2382" s="2">
        <v>1</v>
      </c>
      <c r="F2382" s="2" t="s">
        <v>2219</v>
      </c>
      <c r="G2382" s="2" t="str">
        <f>IF(ISNUMBER(MATCH(A2382,[1]Camusat!$A:$A,0)),"CAMUSAT",IF(ISNUMBER(MATCH(A2382,'[1]IHS '!$A:$A,0)),"IHS","unkown"))</f>
        <v>IHS</v>
      </c>
      <c r="H2382" t="str">
        <f t="shared" si="61"/>
        <v>tobechecked</v>
      </c>
    </row>
    <row r="2383" spans="1:8" hidden="1" x14ac:dyDescent="0.3">
      <c r="A2383" s="2">
        <v>3207</v>
      </c>
      <c r="B2383" s="2" t="s">
        <v>2075</v>
      </c>
      <c r="C2383" s="2" t="s">
        <v>4</v>
      </c>
      <c r="D2383" s="2" t="s">
        <v>4</v>
      </c>
      <c r="E2383" s="2">
        <v>5</v>
      </c>
      <c r="F2383" s="2" t="s">
        <v>2219</v>
      </c>
      <c r="G2383" s="2" t="str">
        <f>IF(ISNUMBER(MATCH(A2383,[1]Camusat!$A:$A,0)),"CAMUSAT",IF(ISNUMBER(MATCH(A2383,'[1]IHS '!$A:$A,0)),"IHS","unkown"))</f>
        <v>IHS</v>
      </c>
      <c r="H2383" t="str">
        <f t="shared" si="61"/>
        <v>tobechecked</v>
      </c>
    </row>
    <row r="2384" spans="1:8" hidden="1" x14ac:dyDescent="0.3">
      <c r="A2384" s="2">
        <v>3208</v>
      </c>
      <c r="B2384" s="2" t="s">
        <v>2076</v>
      </c>
      <c r="C2384" s="2" t="s">
        <v>4</v>
      </c>
      <c r="D2384" s="2" t="s">
        <v>4</v>
      </c>
      <c r="E2384" s="2">
        <v>2</v>
      </c>
      <c r="F2384" s="2" t="s">
        <v>2219</v>
      </c>
      <c r="G2384" s="2" t="str">
        <f>IF(ISNUMBER(MATCH(A2384,[1]Camusat!$A:$A,0)),"CAMUSAT",IF(ISNUMBER(MATCH(A2384,'[1]IHS '!$A:$A,0)),"IHS","unkown"))</f>
        <v>IHS</v>
      </c>
      <c r="H2384" t="str">
        <f t="shared" si="61"/>
        <v>tobechecked</v>
      </c>
    </row>
    <row r="2385" spans="1:8" hidden="1" x14ac:dyDescent="0.3">
      <c r="A2385" s="2">
        <v>3210</v>
      </c>
      <c r="B2385" s="2" t="s">
        <v>2077</v>
      </c>
      <c r="C2385" s="2" t="s">
        <v>4</v>
      </c>
      <c r="D2385" s="2" t="s">
        <v>4</v>
      </c>
      <c r="E2385" s="2">
        <v>3</v>
      </c>
      <c r="F2385" s="2" t="s">
        <v>2219</v>
      </c>
      <c r="G2385" s="2" t="str">
        <f>IF(ISNUMBER(MATCH(A2385,[1]Camusat!$A:$A,0)),"CAMUSAT",IF(ISNUMBER(MATCH(A2385,'[1]IHS '!$A:$A,0)),"IHS","unkown"))</f>
        <v>IHS</v>
      </c>
      <c r="H2385" t="str">
        <f t="shared" si="61"/>
        <v>tobechecked</v>
      </c>
    </row>
    <row r="2386" spans="1:8" hidden="1" x14ac:dyDescent="0.3">
      <c r="A2386" s="2">
        <v>3211</v>
      </c>
      <c r="B2386" s="2" t="s">
        <v>2078</v>
      </c>
      <c r="C2386" s="2" t="s">
        <v>5</v>
      </c>
      <c r="D2386" s="2" t="s">
        <v>5</v>
      </c>
      <c r="E2386" s="2">
        <v>1</v>
      </c>
      <c r="F2386" s="2" t="s">
        <v>2219</v>
      </c>
      <c r="G2386" s="2" t="str">
        <f>IF(ISNUMBER(MATCH(A2386,[1]Camusat!$A:$A,0)),"CAMUSAT",IF(ISNUMBER(MATCH(A2386,'[1]IHS '!$A:$A,0)),"IHS","unkown"))</f>
        <v>CAMUSAT</v>
      </c>
      <c r="H2386" t="str">
        <f t="shared" si="61"/>
        <v>tobechecked</v>
      </c>
    </row>
    <row r="2387" spans="1:8" hidden="1" x14ac:dyDescent="0.3">
      <c r="A2387" s="2">
        <v>3212</v>
      </c>
      <c r="B2387" s="2" t="e">
        <v>#N/A</v>
      </c>
      <c r="C2387" s="2" t="s">
        <v>2218</v>
      </c>
      <c r="D2387" s="2" t="e">
        <v>#N/A</v>
      </c>
      <c r="E2387" s="2">
        <v>0</v>
      </c>
      <c r="F2387" s="2" t="s">
        <v>2219</v>
      </c>
      <c r="G2387" s="2" t="str">
        <f>IF(ISNUMBER(MATCH(A2387,[1]Camusat!$A:$A,0)),"CAMUSAT",IF(ISNUMBER(MATCH(A2387,'[1]IHS '!$A:$A,0)),"IHS","unkown"))</f>
        <v>unkown</v>
      </c>
      <c r="H2387" t="e">
        <f t="shared" si="61"/>
        <v>#N/A</v>
      </c>
    </row>
    <row r="2388" spans="1:8" hidden="1" x14ac:dyDescent="0.3">
      <c r="A2388" s="2">
        <v>3213</v>
      </c>
      <c r="B2388" s="2" t="s">
        <v>2079</v>
      </c>
      <c r="C2388" s="2" t="s">
        <v>4</v>
      </c>
      <c r="D2388" s="2" t="s">
        <v>4</v>
      </c>
      <c r="E2388" s="2">
        <v>1</v>
      </c>
      <c r="F2388" s="2" t="s">
        <v>2219</v>
      </c>
      <c r="G2388" s="2" t="str">
        <f>IF(ISNUMBER(MATCH(A2388,[1]Camusat!$A:$A,0)),"CAMUSAT",IF(ISNUMBER(MATCH(A2388,'[1]IHS '!$A:$A,0)),"IHS","unkown"))</f>
        <v>IHS</v>
      </c>
      <c r="H2388" t="str">
        <f t="shared" si="61"/>
        <v>tobechecked</v>
      </c>
    </row>
    <row r="2389" spans="1:8" hidden="1" x14ac:dyDescent="0.3">
      <c r="A2389" s="2">
        <v>3214</v>
      </c>
      <c r="B2389" s="2" t="s">
        <v>2080</v>
      </c>
      <c r="C2389" s="2" t="s">
        <v>4</v>
      </c>
      <c r="D2389" s="2" t="s">
        <v>4</v>
      </c>
      <c r="E2389" s="2">
        <v>1</v>
      </c>
      <c r="F2389" s="2" t="s">
        <v>2219</v>
      </c>
      <c r="G2389" s="2" t="str">
        <f>IF(ISNUMBER(MATCH(A2389,[1]Camusat!$A:$A,0)),"CAMUSAT",IF(ISNUMBER(MATCH(A2389,'[1]IHS '!$A:$A,0)),"IHS","unkown"))</f>
        <v>IHS</v>
      </c>
      <c r="H2389" t="str">
        <f t="shared" si="61"/>
        <v>tobechecked</v>
      </c>
    </row>
    <row r="2390" spans="1:8" hidden="1" x14ac:dyDescent="0.3">
      <c r="A2390" s="2">
        <v>3216</v>
      </c>
      <c r="B2390" s="2" t="s">
        <v>2081</v>
      </c>
      <c r="C2390" s="2" t="s">
        <v>4</v>
      </c>
      <c r="D2390" s="2" t="s">
        <v>5</v>
      </c>
      <c r="E2390" s="2">
        <v>1</v>
      </c>
      <c r="F2390" s="2" t="s">
        <v>2219</v>
      </c>
      <c r="G2390" s="2" t="str">
        <f>IF(ISNUMBER(MATCH(A2390,[1]Camusat!$A:$A,0)),"CAMUSAT",IF(ISNUMBER(MATCH(A2390,'[1]IHS '!$A:$A,0)),"IHS","unkown"))</f>
        <v>IHS</v>
      </c>
      <c r="H2390" t="str">
        <f t="shared" si="61"/>
        <v>wrong</v>
      </c>
    </row>
    <row r="2391" spans="1:8" hidden="1" x14ac:dyDescent="0.3">
      <c r="A2391" s="2">
        <v>3217</v>
      </c>
      <c r="B2391" s="2" t="s">
        <v>2082</v>
      </c>
      <c r="C2391" s="2" t="s">
        <v>4</v>
      </c>
      <c r="D2391" s="2" t="s">
        <v>4</v>
      </c>
      <c r="E2391" s="2">
        <v>1</v>
      </c>
      <c r="F2391" s="2" t="s">
        <v>2219</v>
      </c>
      <c r="G2391" s="2" t="str">
        <f>IF(ISNUMBER(MATCH(A2391,[1]Camusat!$A:$A,0)),"CAMUSAT",IF(ISNUMBER(MATCH(A2391,'[1]IHS '!$A:$A,0)),"IHS","unkown"))</f>
        <v>IHS</v>
      </c>
      <c r="H2391" t="str">
        <f t="shared" si="61"/>
        <v>tobechecked</v>
      </c>
    </row>
    <row r="2392" spans="1:8" hidden="1" x14ac:dyDescent="0.3">
      <c r="A2392" s="2">
        <v>3218</v>
      </c>
      <c r="B2392" s="2" t="s">
        <v>2083</v>
      </c>
      <c r="C2392" s="2" t="s">
        <v>4</v>
      </c>
      <c r="D2392" s="2" t="s">
        <v>4</v>
      </c>
      <c r="E2392" s="2">
        <v>4</v>
      </c>
      <c r="F2392" s="2" t="s">
        <v>2219</v>
      </c>
      <c r="G2392" s="2" t="str">
        <f>IF(ISNUMBER(MATCH(A2392,[1]Camusat!$A:$A,0)),"CAMUSAT",IF(ISNUMBER(MATCH(A2392,'[1]IHS '!$A:$A,0)),"IHS","unkown"))</f>
        <v>IHS</v>
      </c>
      <c r="H2392" t="str">
        <f t="shared" si="61"/>
        <v>tobechecked</v>
      </c>
    </row>
    <row r="2393" spans="1:8" hidden="1" x14ac:dyDescent="0.3">
      <c r="A2393" s="2">
        <v>3220</v>
      </c>
      <c r="B2393" s="2" t="s">
        <v>2084</v>
      </c>
      <c r="C2393" s="2" t="s">
        <v>4</v>
      </c>
      <c r="D2393" s="2" t="s">
        <v>5</v>
      </c>
      <c r="E2393" s="2">
        <v>6</v>
      </c>
      <c r="F2393" s="2" t="s">
        <v>2219</v>
      </c>
      <c r="G2393" s="2" t="str">
        <f>IF(ISNUMBER(MATCH(A2393,[1]Camusat!$A:$A,0)),"CAMUSAT",IF(ISNUMBER(MATCH(A2393,'[1]IHS '!$A:$A,0)),"IHS","unkown"))</f>
        <v>IHS</v>
      </c>
      <c r="H2393" t="str">
        <f t="shared" si="61"/>
        <v>wrong</v>
      </c>
    </row>
    <row r="2394" spans="1:8" hidden="1" x14ac:dyDescent="0.3">
      <c r="A2394" s="2">
        <v>3221</v>
      </c>
      <c r="B2394" s="2" t="s">
        <v>2085</v>
      </c>
      <c r="C2394" s="2" t="s">
        <v>4</v>
      </c>
      <c r="D2394" s="2" t="s">
        <v>5</v>
      </c>
      <c r="E2394" s="2">
        <v>1</v>
      </c>
      <c r="F2394" s="2" t="s">
        <v>2219</v>
      </c>
      <c r="G2394" s="2" t="str">
        <f>IF(ISNUMBER(MATCH(A2394,[1]Camusat!$A:$A,0)),"CAMUSAT",IF(ISNUMBER(MATCH(A2394,'[1]IHS '!$A:$A,0)),"IHS","unkown"))</f>
        <v>IHS</v>
      </c>
      <c r="H2394" t="str">
        <f t="shared" si="61"/>
        <v>wrong</v>
      </c>
    </row>
    <row r="2395" spans="1:8" hidden="1" x14ac:dyDescent="0.3">
      <c r="A2395" s="2">
        <v>3222</v>
      </c>
      <c r="B2395" s="2" t="s">
        <v>2086</v>
      </c>
      <c r="C2395" s="2" t="s">
        <v>4</v>
      </c>
      <c r="D2395" s="2" t="s">
        <v>4</v>
      </c>
      <c r="E2395" s="2">
        <v>1</v>
      </c>
      <c r="F2395" s="2" t="s">
        <v>2219</v>
      </c>
      <c r="G2395" s="2" t="str">
        <f>IF(ISNUMBER(MATCH(A2395,[1]Camusat!$A:$A,0)),"CAMUSAT",IF(ISNUMBER(MATCH(A2395,'[1]IHS '!$A:$A,0)),"IHS","unkown"))</f>
        <v>IHS</v>
      </c>
      <c r="H2395" t="str">
        <f t="shared" si="61"/>
        <v>tobechecked</v>
      </c>
    </row>
    <row r="2396" spans="1:8" hidden="1" x14ac:dyDescent="0.3">
      <c r="A2396" s="2">
        <v>3223</v>
      </c>
      <c r="B2396" s="2" t="s">
        <v>2087</v>
      </c>
      <c r="C2396" s="2" t="s">
        <v>4</v>
      </c>
      <c r="D2396" s="2" t="s">
        <v>4</v>
      </c>
      <c r="E2396" s="2">
        <v>1</v>
      </c>
      <c r="F2396" s="2" t="s">
        <v>2219</v>
      </c>
      <c r="G2396" s="2" t="str">
        <f>IF(ISNUMBER(MATCH(A2396,[1]Camusat!$A:$A,0)),"CAMUSAT",IF(ISNUMBER(MATCH(A2396,'[1]IHS '!$A:$A,0)),"IHS","unkown"))</f>
        <v>IHS</v>
      </c>
      <c r="H2396" t="str">
        <f t="shared" si="61"/>
        <v>tobechecked</v>
      </c>
    </row>
    <row r="2397" spans="1:8" hidden="1" x14ac:dyDescent="0.3">
      <c r="A2397" s="2">
        <v>3224</v>
      </c>
      <c r="B2397" s="2" t="s">
        <v>2088</v>
      </c>
      <c r="C2397" s="2" t="s">
        <v>4</v>
      </c>
      <c r="D2397" s="2" t="s">
        <v>4</v>
      </c>
      <c r="E2397" s="2">
        <v>2</v>
      </c>
      <c r="F2397" s="2" t="s">
        <v>2219</v>
      </c>
      <c r="G2397" s="2" t="str">
        <f>IF(ISNUMBER(MATCH(A2397,[1]Camusat!$A:$A,0)),"CAMUSAT",IF(ISNUMBER(MATCH(A2397,'[1]IHS '!$A:$A,0)),"IHS","unkown"))</f>
        <v>IHS</v>
      </c>
      <c r="H2397" t="str">
        <f t="shared" si="61"/>
        <v>tobechecked</v>
      </c>
    </row>
    <row r="2398" spans="1:8" hidden="1" x14ac:dyDescent="0.3">
      <c r="A2398" s="2">
        <v>3225</v>
      </c>
      <c r="B2398" s="2" t="s">
        <v>2089</v>
      </c>
      <c r="C2398" s="2" t="s">
        <v>4</v>
      </c>
      <c r="D2398" s="2" t="s">
        <v>4</v>
      </c>
      <c r="E2398" s="2">
        <v>2</v>
      </c>
      <c r="F2398" s="2" t="s">
        <v>2219</v>
      </c>
      <c r="G2398" s="2" t="str">
        <f>IF(ISNUMBER(MATCH(A2398,[1]Camusat!$A:$A,0)),"CAMUSAT",IF(ISNUMBER(MATCH(A2398,'[1]IHS '!$A:$A,0)),"IHS","unkown"))</f>
        <v>IHS</v>
      </c>
      <c r="H2398" t="str">
        <f t="shared" si="61"/>
        <v>tobechecked</v>
      </c>
    </row>
    <row r="2399" spans="1:8" hidden="1" x14ac:dyDescent="0.3">
      <c r="A2399" s="2">
        <v>3226</v>
      </c>
      <c r="B2399" s="2" t="s">
        <v>2090</v>
      </c>
      <c r="C2399" s="2" t="s">
        <v>4</v>
      </c>
      <c r="D2399" s="2" t="s">
        <v>4</v>
      </c>
      <c r="E2399" s="2">
        <v>1</v>
      </c>
      <c r="F2399" s="2" t="s">
        <v>2219</v>
      </c>
      <c r="G2399" s="2" t="str">
        <f>IF(ISNUMBER(MATCH(A2399,[1]Camusat!$A:$A,0)),"CAMUSAT",IF(ISNUMBER(MATCH(A2399,'[1]IHS '!$A:$A,0)),"IHS","unkown"))</f>
        <v>IHS</v>
      </c>
      <c r="H2399" t="str">
        <f t="shared" si="61"/>
        <v>tobechecked</v>
      </c>
    </row>
    <row r="2400" spans="1:8" hidden="1" x14ac:dyDescent="0.3">
      <c r="A2400" s="2">
        <v>3229</v>
      </c>
      <c r="B2400" s="2" t="s">
        <v>2091</v>
      </c>
      <c r="C2400" s="2" t="s">
        <v>4</v>
      </c>
      <c r="D2400" s="2" t="s">
        <v>4</v>
      </c>
      <c r="E2400" s="2">
        <v>2</v>
      </c>
      <c r="F2400" s="2" t="s">
        <v>2219</v>
      </c>
      <c r="G2400" s="2" t="str">
        <f>IF(ISNUMBER(MATCH(A2400,[1]Camusat!$A:$A,0)),"CAMUSAT",IF(ISNUMBER(MATCH(A2400,'[1]IHS '!$A:$A,0)),"IHS","unkown"))</f>
        <v>IHS</v>
      </c>
      <c r="H2400" t="str">
        <f t="shared" si="61"/>
        <v>tobechecked</v>
      </c>
    </row>
    <row r="2401" spans="1:8" hidden="1" x14ac:dyDescent="0.3">
      <c r="A2401" s="2">
        <v>3230</v>
      </c>
      <c r="B2401" s="2" t="s">
        <v>2092</v>
      </c>
      <c r="C2401" s="2" t="s">
        <v>4</v>
      </c>
      <c r="D2401" s="2" t="s">
        <v>4</v>
      </c>
      <c r="E2401" s="2">
        <v>1</v>
      </c>
      <c r="F2401" s="2" t="s">
        <v>2219</v>
      </c>
      <c r="G2401" s="2" t="str">
        <f>IF(ISNUMBER(MATCH(A2401,[1]Camusat!$A:$A,0)),"CAMUSAT",IF(ISNUMBER(MATCH(A2401,'[1]IHS '!$A:$A,0)),"IHS","unkown"))</f>
        <v>IHS</v>
      </c>
      <c r="H2401" t="str">
        <f t="shared" si="61"/>
        <v>tobechecked</v>
      </c>
    </row>
    <row r="2402" spans="1:8" hidden="1" x14ac:dyDescent="0.3">
      <c r="A2402" s="2">
        <v>3231</v>
      </c>
      <c r="B2402" s="2" t="s">
        <v>2093</v>
      </c>
      <c r="C2402" s="2" t="s">
        <v>4</v>
      </c>
      <c r="D2402" s="2" t="s">
        <v>5</v>
      </c>
      <c r="E2402" s="2">
        <v>1</v>
      </c>
      <c r="F2402" s="2" t="s">
        <v>2219</v>
      </c>
      <c r="G2402" s="2" t="str">
        <f>IF(ISNUMBER(MATCH(A2402,[1]Camusat!$A:$A,0)),"CAMUSAT",IF(ISNUMBER(MATCH(A2402,'[1]IHS '!$A:$A,0)),"IHS","unkown"))</f>
        <v>IHS</v>
      </c>
      <c r="H2402" t="str">
        <f t="shared" si="61"/>
        <v>wrong</v>
      </c>
    </row>
    <row r="2403" spans="1:8" hidden="1" x14ac:dyDescent="0.3">
      <c r="A2403" s="2">
        <v>3232</v>
      </c>
      <c r="B2403" s="2" t="s">
        <v>2094</v>
      </c>
      <c r="C2403" s="2" t="s">
        <v>4</v>
      </c>
      <c r="D2403" s="2" t="s">
        <v>4</v>
      </c>
      <c r="E2403" s="2">
        <v>1</v>
      </c>
      <c r="F2403" s="2" t="s">
        <v>2219</v>
      </c>
      <c r="G2403" s="2" t="str">
        <f>IF(ISNUMBER(MATCH(A2403,[1]Camusat!$A:$A,0)),"CAMUSAT",IF(ISNUMBER(MATCH(A2403,'[1]IHS '!$A:$A,0)),"IHS","unkown"))</f>
        <v>IHS</v>
      </c>
      <c r="H2403" t="str">
        <f t="shared" si="61"/>
        <v>tobechecked</v>
      </c>
    </row>
    <row r="2404" spans="1:8" hidden="1" x14ac:dyDescent="0.3">
      <c r="A2404" s="2">
        <v>3233</v>
      </c>
      <c r="B2404" s="2" t="s">
        <v>2095</v>
      </c>
      <c r="C2404" s="2" t="s">
        <v>4</v>
      </c>
      <c r="D2404" s="2" t="s">
        <v>4</v>
      </c>
      <c r="E2404" s="2">
        <v>2</v>
      </c>
      <c r="F2404" s="2" t="s">
        <v>2219</v>
      </c>
      <c r="G2404" s="2" t="str">
        <f>IF(ISNUMBER(MATCH(A2404,[1]Camusat!$A:$A,0)),"CAMUSAT",IF(ISNUMBER(MATCH(A2404,'[1]IHS '!$A:$A,0)),"IHS","unkown"))</f>
        <v>IHS</v>
      </c>
      <c r="H2404" t="str">
        <f t="shared" si="61"/>
        <v>tobechecked</v>
      </c>
    </row>
    <row r="2405" spans="1:8" hidden="1" x14ac:dyDescent="0.3">
      <c r="A2405" s="2">
        <v>3235</v>
      </c>
      <c r="B2405" s="2" t="s">
        <v>2096</v>
      </c>
      <c r="C2405" s="2" t="s">
        <v>4</v>
      </c>
      <c r="D2405" s="2" t="s">
        <v>4</v>
      </c>
      <c r="E2405" s="2">
        <v>1</v>
      </c>
      <c r="F2405" s="2" t="s">
        <v>2219</v>
      </c>
      <c r="G2405" s="2" t="str">
        <f>IF(ISNUMBER(MATCH(A2405,[1]Camusat!$A:$A,0)),"CAMUSAT",IF(ISNUMBER(MATCH(A2405,'[1]IHS '!$A:$A,0)),"IHS","unkown"))</f>
        <v>IHS</v>
      </c>
      <c r="H2405" t="str">
        <f t="shared" si="61"/>
        <v>tobechecked</v>
      </c>
    </row>
    <row r="2406" spans="1:8" hidden="1" x14ac:dyDescent="0.3">
      <c r="A2406" s="2">
        <v>3236</v>
      </c>
      <c r="B2406" s="2" t="s">
        <v>2097</v>
      </c>
      <c r="C2406" s="2" t="s">
        <v>4</v>
      </c>
      <c r="D2406" s="2" t="s">
        <v>4</v>
      </c>
      <c r="E2406" s="2">
        <v>3</v>
      </c>
      <c r="F2406" s="2" t="s">
        <v>2219</v>
      </c>
      <c r="G2406" s="2" t="str">
        <f>IF(ISNUMBER(MATCH(A2406,[1]Camusat!$A:$A,0)),"CAMUSAT",IF(ISNUMBER(MATCH(A2406,'[1]IHS '!$A:$A,0)),"IHS","unkown"))</f>
        <v>IHS</v>
      </c>
      <c r="H2406" t="str">
        <f t="shared" si="61"/>
        <v>tobechecked</v>
      </c>
    </row>
    <row r="2407" spans="1:8" hidden="1" x14ac:dyDescent="0.3">
      <c r="A2407" s="2">
        <v>3237</v>
      </c>
      <c r="B2407" s="2" t="s">
        <v>2098</v>
      </c>
      <c r="C2407" s="2" t="s">
        <v>4</v>
      </c>
      <c r="D2407" s="2" t="s">
        <v>4</v>
      </c>
      <c r="E2407" s="2">
        <v>1</v>
      </c>
      <c r="F2407" s="2" t="s">
        <v>2219</v>
      </c>
      <c r="G2407" s="2" t="str">
        <f>IF(ISNUMBER(MATCH(A2407,[1]Camusat!$A:$A,0)),"CAMUSAT",IF(ISNUMBER(MATCH(A2407,'[1]IHS '!$A:$A,0)),"IHS","unkown"))</f>
        <v>IHS</v>
      </c>
      <c r="H2407" t="str">
        <f t="shared" si="61"/>
        <v>tobechecked</v>
      </c>
    </row>
    <row r="2408" spans="1:8" hidden="1" x14ac:dyDescent="0.3">
      <c r="A2408" s="2">
        <v>3238</v>
      </c>
      <c r="B2408" s="2" t="s">
        <v>2099</v>
      </c>
      <c r="C2408" s="2" t="s">
        <v>4</v>
      </c>
      <c r="D2408" s="2" t="s">
        <v>4</v>
      </c>
      <c r="E2408" s="2">
        <v>1</v>
      </c>
      <c r="F2408" s="2" t="s">
        <v>2219</v>
      </c>
      <c r="G2408" s="2" t="str">
        <f>IF(ISNUMBER(MATCH(A2408,[1]Camusat!$A:$A,0)),"CAMUSAT",IF(ISNUMBER(MATCH(A2408,'[1]IHS '!$A:$A,0)),"IHS","unkown"))</f>
        <v>IHS</v>
      </c>
      <c r="H2408" t="str">
        <f t="shared" si="61"/>
        <v>tobechecked</v>
      </c>
    </row>
    <row r="2409" spans="1:8" hidden="1" x14ac:dyDescent="0.3">
      <c r="A2409" s="2">
        <v>3240</v>
      </c>
      <c r="B2409" s="2" t="s">
        <v>2100</v>
      </c>
      <c r="C2409" s="2" t="s">
        <v>4</v>
      </c>
      <c r="D2409" s="2" t="s">
        <v>4</v>
      </c>
      <c r="E2409" s="2">
        <v>2</v>
      </c>
      <c r="F2409" s="2" t="s">
        <v>2219</v>
      </c>
      <c r="G2409" s="2" t="str">
        <f>IF(ISNUMBER(MATCH(A2409,[1]Camusat!$A:$A,0)),"CAMUSAT",IF(ISNUMBER(MATCH(A2409,'[1]IHS '!$A:$A,0)),"IHS","unkown"))</f>
        <v>IHS</v>
      </c>
      <c r="H2409" t="str">
        <f t="shared" si="61"/>
        <v>tobechecked</v>
      </c>
    </row>
    <row r="2410" spans="1:8" hidden="1" x14ac:dyDescent="0.3">
      <c r="A2410" s="2">
        <v>3241</v>
      </c>
      <c r="B2410" s="2" t="s">
        <v>2101</v>
      </c>
      <c r="C2410" s="2" t="s">
        <v>4</v>
      </c>
      <c r="D2410" s="2" t="s">
        <v>4</v>
      </c>
      <c r="E2410" s="2">
        <v>1</v>
      </c>
      <c r="F2410" s="2" t="s">
        <v>2219</v>
      </c>
      <c r="G2410" s="2" t="str">
        <f>IF(ISNUMBER(MATCH(A2410,[1]Camusat!$A:$A,0)),"CAMUSAT",IF(ISNUMBER(MATCH(A2410,'[1]IHS '!$A:$A,0)),"IHS","unkown"))</f>
        <v>IHS</v>
      </c>
      <c r="H2410" t="str">
        <f t="shared" si="61"/>
        <v>tobechecked</v>
      </c>
    </row>
    <row r="2411" spans="1:8" hidden="1" x14ac:dyDescent="0.3">
      <c r="A2411" s="2">
        <v>3242</v>
      </c>
      <c r="B2411" s="2" t="s">
        <v>2102</v>
      </c>
      <c r="C2411" s="2" t="s">
        <v>5</v>
      </c>
      <c r="D2411" s="2" t="s">
        <v>5</v>
      </c>
      <c r="E2411" s="2">
        <v>2</v>
      </c>
      <c r="F2411" s="2" t="s">
        <v>2219</v>
      </c>
      <c r="G2411" s="2" t="str">
        <f>IF(ISNUMBER(MATCH(A2411,[1]Camusat!$A:$A,0)),"CAMUSAT",IF(ISNUMBER(MATCH(A2411,'[1]IHS '!$A:$A,0)),"IHS","unkown"))</f>
        <v>CAMUSAT</v>
      </c>
      <c r="H2411" t="str">
        <f t="shared" si="61"/>
        <v>tobechecked</v>
      </c>
    </row>
    <row r="2412" spans="1:8" hidden="1" x14ac:dyDescent="0.3">
      <c r="A2412" s="2">
        <v>3244</v>
      </c>
      <c r="B2412" s="2" t="s">
        <v>2103</v>
      </c>
      <c r="C2412" s="2" t="s">
        <v>4</v>
      </c>
      <c r="D2412" s="2" t="s">
        <v>4</v>
      </c>
      <c r="E2412" s="2">
        <v>1</v>
      </c>
      <c r="F2412" s="2" t="s">
        <v>2219</v>
      </c>
      <c r="G2412" s="2" t="str">
        <f>IF(ISNUMBER(MATCH(A2412,[1]Camusat!$A:$A,0)),"CAMUSAT",IF(ISNUMBER(MATCH(A2412,'[1]IHS '!$A:$A,0)),"IHS","unkown"))</f>
        <v>IHS</v>
      </c>
      <c r="H2412" t="str">
        <f t="shared" si="61"/>
        <v>tobechecked</v>
      </c>
    </row>
    <row r="2413" spans="1:8" hidden="1" x14ac:dyDescent="0.3">
      <c r="A2413" s="2">
        <v>3245</v>
      </c>
      <c r="B2413" s="2" t="s">
        <v>2104</v>
      </c>
      <c r="C2413" s="2" t="s">
        <v>4</v>
      </c>
      <c r="D2413" s="2" t="s">
        <v>4</v>
      </c>
      <c r="E2413" s="2">
        <v>1</v>
      </c>
      <c r="F2413" s="2" t="s">
        <v>2219</v>
      </c>
      <c r="G2413" s="2" t="str">
        <f>IF(ISNUMBER(MATCH(A2413,[1]Camusat!$A:$A,0)),"CAMUSAT",IF(ISNUMBER(MATCH(A2413,'[1]IHS '!$A:$A,0)),"IHS","unkown"))</f>
        <v>IHS</v>
      </c>
      <c r="H2413" t="str">
        <f t="shared" si="61"/>
        <v>tobechecked</v>
      </c>
    </row>
    <row r="2414" spans="1:8" hidden="1" x14ac:dyDescent="0.3">
      <c r="A2414" s="2">
        <v>3246</v>
      </c>
      <c r="B2414" s="2" t="s">
        <v>2105</v>
      </c>
      <c r="C2414" s="2" t="s">
        <v>4</v>
      </c>
      <c r="D2414" s="2" t="s">
        <v>4</v>
      </c>
      <c r="E2414" s="2">
        <v>1</v>
      </c>
      <c r="F2414" s="2" t="s">
        <v>2219</v>
      </c>
      <c r="G2414" s="2" t="str">
        <f>IF(ISNUMBER(MATCH(A2414,[1]Camusat!$A:$A,0)),"CAMUSAT",IF(ISNUMBER(MATCH(A2414,'[1]IHS '!$A:$A,0)),"IHS","unkown"))</f>
        <v>IHS</v>
      </c>
      <c r="H2414" t="str">
        <f t="shared" si="61"/>
        <v>tobechecked</v>
      </c>
    </row>
    <row r="2415" spans="1:8" hidden="1" x14ac:dyDescent="0.3">
      <c r="A2415" s="2">
        <v>3247</v>
      </c>
      <c r="B2415" s="2" t="s">
        <v>2106</v>
      </c>
      <c r="C2415" s="2" t="s">
        <v>4</v>
      </c>
      <c r="D2415" s="2" t="s">
        <v>4</v>
      </c>
      <c r="E2415" s="2">
        <v>1</v>
      </c>
      <c r="F2415" s="2" t="s">
        <v>2219</v>
      </c>
      <c r="G2415" s="2" t="str">
        <f>IF(ISNUMBER(MATCH(A2415,[1]Camusat!$A:$A,0)),"CAMUSAT",IF(ISNUMBER(MATCH(A2415,'[1]IHS '!$A:$A,0)),"IHS","unkown"))</f>
        <v>IHS</v>
      </c>
      <c r="H2415" t="str">
        <f t="shared" si="61"/>
        <v>tobechecked</v>
      </c>
    </row>
    <row r="2416" spans="1:8" hidden="1" x14ac:dyDescent="0.3">
      <c r="A2416" s="2">
        <v>3248</v>
      </c>
      <c r="B2416" s="2" t="s">
        <v>2107</v>
      </c>
      <c r="C2416" s="2" t="s">
        <v>4</v>
      </c>
      <c r="D2416" s="2" t="s">
        <v>4</v>
      </c>
      <c r="E2416" s="2">
        <v>1</v>
      </c>
      <c r="F2416" s="2" t="s">
        <v>2219</v>
      </c>
      <c r="G2416" s="2" t="str">
        <f>IF(ISNUMBER(MATCH(A2416,[1]Camusat!$A:$A,0)),"CAMUSAT",IF(ISNUMBER(MATCH(A2416,'[1]IHS '!$A:$A,0)),"IHS","unkown"))</f>
        <v>IHS</v>
      </c>
      <c r="H2416" t="str">
        <f t="shared" si="61"/>
        <v>tobechecked</v>
      </c>
    </row>
    <row r="2417" spans="1:8" hidden="1" x14ac:dyDescent="0.3">
      <c r="A2417" s="2">
        <v>3249</v>
      </c>
      <c r="B2417" s="2" t="s">
        <v>2108</v>
      </c>
      <c r="C2417" s="2" t="s">
        <v>4</v>
      </c>
      <c r="D2417" s="2" t="s">
        <v>4</v>
      </c>
      <c r="E2417" s="2">
        <v>1</v>
      </c>
      <c r="F2417" s="2" t="s">
        <v>2219</v>
      </c>
      <c r="G2417" s="2" t="str">
        <f>IF(ISNUMBER(MATCH(A2417,[1]Camusat!$A:$A,0)),"CAMUSAT",IF(ISNUMBER(MATCH(A2417,'[1]IHS '!$A:$A,0)),"IHS","unkown"))</f>
        <v>IHS</v>
      </c>
      <c r="H2417" t="str">
        <f t="shared" si="61"/>
        <v>tobechecked</v>
      </c>
    </row>
    <row r="2418" spans="1:8" hidden="1" x14ac:dyDescent="0.3">
      <c r="A2418" s="2">
        <v>3250</v>
      </c>
      <c r="B2418" s="2" t="s">
        <v>2109</v>
      </c>
      <c r="C2418" s="2" t="s">
        <v>4</v>
      </c>
      <c r="D2418" s="2" t="s">
        <v>4</v>
      </c>
      <c r="E2418" s="2">
        <v>0</v>
      </c>
      <c r="F2418" s="2" t="s">
        <v>2219</v>
      </c>
      <c r="G2418" s="2" t="str">
        <f>IF(ISNUMBER(MATCH(A2418,[1]Camusat!$A:$A,0)),"CAMUSAT",IF(ISNUMBER(MATCH(A2418,'[1]IHS '!$A:$A,0)),"IHS","unkown"))</f>
        <v>IHS</v>
      </c>
      <c r="H2418" t="str">
        <f t="shared" si="61"/>
        <v>tobechecked</v>
      </c>
    </row>
    <row r="2419" spans="1:8" hidden="1" x14ac:dyDescent="0.3">
      <c r="A2419" s="2">
        <v>3251</v>
      </c>
      <c r="B2419" s="2" t="s">
        <v>2110</v>
      </c>
      <c r="C2419" s="2" t="s">
        <v>4</v>
      </c>
      <c r="D2419" s="2" t="s">
        <v>4</v>
      </c>
      <c r="E2419" s="2">
        <v>1</v>
      </c>
      <c r="F2419" s="2" t="s">
        <v>2219</v>
      </c>
      <c r="G2419" s="2" t="str">
        <f>IF(ISNUMBER(MATCH(A2419,[1]Camusat!$A:$A,0)),"CAMUSAT",IF(ISNUMBER(MATCH(A2419,'[1]IHS '!$A:$A,0)),"IHS","unkown"))</f>
        <v>IHS</v>
      </c>
      <c r="H2419" t="str">
        <f t="shared" si="61"/>
        <v>tobechecked</v>
      </c>
    </row>
    <row r="2420" spans="1:8" hidden="1" x14ac:dyDescent="0.3">
      <c r="A2420" s="2">
        <v>3252</v>
      </c>
      <c r="B2420" s="2" t="s">
        <v>2111</v>
      </c>
      <c r="C2420" s="2" t="s">
        <v>4</v>
      </c>
      <c r="D2420" s="2" t="s">
        <v>4</v>
      </c>
      <c r="E2420" s="2">
        <v>0</v>
      </c>
      <c r="F2420" s="2" t="s">
        <v>2219</v>
      </c>
      <c r="G2420" s="2" t="str">
        <f>IF(ISNUMBER(MATCH(A2420,[1]Camusat!$A:$A,0)),"CAMUSAT",IF(ISNUMBER(MATCH(A2420,'[1]IHS '!$A:$A,0)),"IHS","unkown"))</f>
        <v>IHS</v>
      </c>
      <c r="H2420" t="str">
        <f t="shared" si="61"/>
        <v>tobechecked</v>
      </c>
    </row>
    <row r="2421" spans="1:8" hidden="1" x14ac:dyDescent="0.3">
      <c r="A2421" s="2">
        <v>3253</v>
      </c>
      <c r="B2421" s="2" t="s">
        <v>2112</v>
      </c>
      <c r="C2421" s="2" t="s">
        <v>4</v>
      </c>
      <c r="D2421" s="2" t="s">
        <v>4</v>
      </c>
      <c r="E2421" s="2">
        <v>1</v>
      </c>
      <c r="F2421" s="2" t="s">
        <v>2219</v>
      </c>
      <c r="G2421" s="2" t="str">
        <f>IF(ISNUMBER(MATCH(A2421,[1]Camusat!$A:$A,0)),"CAMUSAT",IF(ISNUMBER(MATCH(A2421,'[1]IHS '!$A:$A,0)),"IHS","unkown"))</f>
        <v>IHS</v>
      </c>
      <c r="H2421" t="str">
        <f t="shared" si="61"/>
        <v>tobechecked</v>
      </c>
    </row>
    <row r="2422" spans="1:8" hidden="1" x14ac:dyDescent="0.3">
      <c r="A2422" s="2">
        <v>3254</v>
      </c>
      <c r="B2422" s="2" t="s">
        <v>2113</v>
      </c>
      <c r="C2422" s="2" t="s">
        <v>4</v>
      </c>
      <c r="D2422" s="2" t="s">
        <v>4</v>
      </c>
      <c r="E2422" s="2">
        <v>1</v>
      </c>
      <c r="F2422" s="2" t="s">
        <v>2219</v>
      </c>
      <c r="G2422" s="2" t="str">
        <f>IF(ISNUMBER(MATCH(A2422,[1]Camusat!$A:$A,0)),"CAMUSAT",IF(ISNUMBER(MATCH(A2422,'[1]IHS '!$A:$A,0)),"IHS","unkown"))</f>
        <v>IHS</v>
      </c>
      <c r="H2422" t="str">
        <f t="shared" si="61"/>
        <v>tobechecked</v>
      </c>
    </row>
    <row r="2423" spans="1:8" hidden="1" x14ac:dyDescent="0.3">
      <c r="A2423" s="2">
        <v>3255</v>
      </c>
      <c r="B2423" s="2" t="s">
        <v>2114</v>
      </c>
      <c r="C2423" s="2" t="s">
        <v>4</v>
      </c>
      <c r="D2423" s="2" t="s">
        <v>4</v>
      </c>
      <c r="E2423" s="2">
        <v>1</v>
      </c>
      <c r="F2423" s="2" t="s">
        <v>2219</v>
      </c>
      <c r="G2423" s="2" t="str">
        <f>IF(ISNUMBER(MATCH(A2423,[1]Camusat!$A:$A,0)),"CAMUSAT",IF(ISNUMBER(MATCH(A2423,'[1]IHS '!$A:$A,0)),"IHS","unkown"))</f>
        <v>IHS</v>
      </c>
      <c r="H2423" t="str">
        <f t="shared" si="61"/>
        <v>tobechecked</v>
      </c>
    </row>
    <row r="2424" spans="1:8" hidden="1" x14ac:dyDescent="0.3">
      <c r="A2424" s="2">
        <v>3256</v>
      </c>
      <c r="B2424" s="2" t="s">
        <v>2115</v>
      </c>
      <c r="C2424" s="2" t="s">
        <v>4</v>
      </c>
      <c r="D2424" s="2" t="s">
        <v>4</v>
      </c>
      <c r="E2424" s="2">
        <v>1</v>
      </c>
      <c r="F2424" s="2" t="s">
        <v>2219</v>
      </c>
      <c r="G2424" s="2" t="str">
        <f>IF(ISNUMBER(MATCH(A2424,[1]Camusat!$A:$A,0)),"CAMUSAT",IF(ISNUMBER(MATCH(A2424,'[1]IHS '!$A:$A,0)),"IHS","unkown"))</f>
        <v>IHS</v>
      </c>
      <c r="H2424" t="str">
        <f t="shared" si="61"/>
        <v>tobechecked</v>
      </c>
    </row>
    <row r="2425" spans="1:8" hidden="1" x14ac:dyDescent="0.3">
      <c r="A2425" s="2">
        <v>3257</v>
      </c>
      <c r="B2425" s="2" t="s">
        <v>2116</v>
      </c>
      <c r="C2425" s="2" t="s">
        <v>4</v>
      </c>
      <c r="D2425" s="2" t="s">
        <v>4</v>
      </c>
      <c r="E2425" s="2">
        <v>1</v>
      </c>
      <c r="F2425" s="2" t="s">
        <v>2219</v>
      </c>
      <c r="G2425" s="2" t="str">
        <f>IF(ISNUMBER(MATCH(A2425,[1]Camusat!$A:$A,0)),"CAMUSAT",IF(ISNUMBER(MATCH(A2425,'[1]IHS '!$A:$A,0)),"IHS","unkown"))</f>
        <v>IHS</v>
      </c>
      <c r="H2425" t="str">
        <f t="shared" si="61"/>
        <v>tobechecked</v>
      </c>
    </row>
    <row r="2426" spans="1:8" hidden="1" x14ac:dyDescent="0.3">
      <c r="A2426" s="2">
        <v>3258</v>
      </c>
      <c r="B2426" s="2" t="s">
        <v>2117</v>
      </c>
      <c r="C2426" s="2" t="s">
        <v>4</v>
      </c>
      <c r="D2426" s="2" t="s">
        <v>4</v>
      </c>
      <c r="E2426" s="2">
        <v>1</v>
      </c>
      <c r="F2426" s="2" t="s">
        <v>2219</v>
      </c>
      <c r="G2426" s="2" t="str">
        <f>IF(ISNUMBER(MATCH(A2426,[1]Camusat!$A:$A,0)),"CAMUSAT",IF(ISNUMBER(MATCH(A2426,'[1]IHS '!$A:$A,0)),"IHS","unkown"))</f>
        <v>IHS</v>
      </c>
      <c r="H2426" t="str">
        <f t="shared" si="61"/>
        <v>tobechecked</v>
      </c>
    </row>
    <row r="2427" spans="1:8" hidden="1" x14ac:dyDescent="0.3">
      <c r="A2427" s="2">
        <v>3259</v>
      </c>
      <c r="B2427" s="2" t="s">
        <v>2118</v>
      </c>
      <c r="C2427" s="2" t="s">
        <v>4</v>
      </c>
      <c r="D2427" s="2" t="s">
        <v>4</v>
      </c>
      <c r="E2427" s="2">
        <v>1</v>
      </c>
      <c r="F2427" s="2" t="s">
        <v>2219</v>
      </c>
      <c r="G2427" s="2" t="str">
        <f>IF(ISNUMBER(MATCH(A2427,[1]Camusat!$A:$A,0)),"CAMUSAT",IF(ISNUMBER(MATCH(A2427,'[1]IHS '!$A:$A,0)),"IHS","unkown"))</f>
        <v>IHS</v>
      </c>
      <c r="H2427" t="str">
        <f t="shared" si="61"/>
        <v>tobechecked</v>
      </c>
    </row>
    <row r="2428" spans="1:8" hidden="1" x14ac:dyDescent="0.3">
      <c r="A2428" s="2">
        <v>3260</v>
      </c>
      <c r="B2428" s="2" t="s">
        <v>2119</v>
      </c>
      <c r="C2428" s="2" t="s">
        <v>4</v>
      </c>
      <c r="D2428" s="2" t="s">
        <v>4</v>
      </c>
      <c r="E2428" s="2">
        <v>1</v>
      </c>
      <c r="F2428" s="2" t="s">
        <v>2219</v>
      </c>
      <c r="G2428" s="2" t="str">
        <f>IF(ISNUMBER(MATCH(A2428,[1]Camusat!$A:$A,0)),"CAMUSAT",IF(ISNUMBER(MATCH(A2428,'[1]IHS '!$A:$A,0)),"IHS","unkown"))</f>
        <v>IHS</v>
      </c>
      <c r="H2428" t="str">
        <f t="shared" si="61"/>
        <v>tobechecked</v>
      </c>
    </row>
    <row r="2429" spans="1:8" hidden="1" x14ac:dyDescent="0.3">
      <c r="A2429" s="2">
        <v>3261</v>
      </c>
      <c r="B2429" s="2" t="s">
        <v>2120</v>
      </c>
      <c r="C2429" s="2" t="s">
        <v>4</v>
      </c>
      <c r="D2429" s="2" t="s">
        <v>4</v>
      </c>
      <c r="E2429" s="2">
        <v>1</v>
      </c>
      <c r="F2429" s="2" t="s">
        <v>2219</v>
      </c>
      <c r="G2429" s="2" t="str">
        <f>IF(ISNUMBER(MATCH(A2429,[1]Camusat!$A:$A,0)),"CAMUSAT",IF(ISNUMBER(MATCH(A2429,'[1]IHS '!$A:$A,0)),"IHS","unkown"))</f>
        <v>IHS</v>
      </c>
      <c r="H2429" t="str">
        <f t="shared" si="61"/>
        <v>tobechecked</v>
      </c>
    </row>
    <row r="2430" spans="1:8" hidden="1" x14ac:dyDescent="0.3">
      <c r="A2430" s="2">
        <v>3262</v>
      </c>
      <c r="B2430" s="2" t="s">
        <v>2121</v>
      </c>
      <c r="C2430" s="2" t="s">
        <v>4</v>
      </c>
      <c r="D2430" s="2" t="s">
        <v>4</v>
      </c>
      <c r="E2430" s="2">
        <v>1</v>
      </c>
      <c r="F2430" s="2" t="s">
        <v>2219</v>
      </c>
      <c r="G2430" s="2" t="str">
        <f>IF(ISNUMBER(MATCH(A2430,[1]Camusat!$A:$A,0)),"CAMUSAT",IF(ISNUMBER(MATCH(A2430,'[1]IHS '!$A:$A,0)),"IHS","unkown"))</f>
        <v>IHS</v>
      </c>
      <c r="H2430" t="str">
        <f t="shared" si="61"/>
        <v>tobechecked</v>
      </c>
    </row>
    <row r="2431" spans="1:8" hidden="1" x14ac:dyDescent="0.3">
      <c r="A2431" s="2">
        <v>3264</v>
      </c>
      <c r="B2431" s="2" t="s">
        <v>2122</v>
      </c>
      <c r="C2431" s="2" t="s">
        <v>4</v>
      </c>
      <c r="D2431" s="2" t="e">
        <v>#N/A</v>
      </c>
      <c r="E2431" s="2">
        <v>0</v>
      </c>
      <c r="F2431" s="2" t="s">
        <v>2219</v>
      </c>
      <c r="G2431" s="2" t="str">
        <f>IF(ISNUMBER(MATCH(A2431,[1]Camusat!$A:$A,0)),"CAMUSAT",IF(ISNUMBER(MATCH(A2431,'[1]IHS '!$A:$A,0)),"IHS","unkown"))</f>
        <v>IHS</v>
      </c>
      <c r="H2431" t="e">
        <f t="shared" si="61"/>
        <v>#N/A</v>
      </c>
    </row>
    <row r="2432" spans="1:8" hidden="1" x14ac:dyDescent="0.3">
      <c r="A2432" s="2">
        <v>3265</v>
      </c>
      <c r="B2432" s="2" t="s">
        <v>2123</v>
      </c>
      <c r="C2432" s="2" t="s">
        <v>4</v>
      </c>
      <c r="D2432" s="2" t="s">
        <v>4</v>
      </c>
      <c r="E2432" s="2">
        <v>0</v>
      </c>
      <c r="F2432" s="2" t="s">
        <v>2219</v>
      </c>
      <c r="G2432" s="2" t="str">
        <f>IF(ISNUMBER(MATCH(A2432,[1]Camusat!$A:$A,0)),"CAMUSAT",IF(ISNUMBER(MATCH(A2432,'[1]IHS '!$A:$A,0)),"IHS","unkown"))</f>
        <v>IHS</v>
      </c>
      <c r="H2432" t="str">
        <f t="shared" si="61"/>
        <v>tobechecked</v>
      </c>
    </row>
    <row r="2433" spans="1:8" hidden="1" x14ac:dyDescent="0.3">
      <c r="A2433" s="2">
        <v>3267</v>
      </c>
      <c r="B2433" s="2" t="s">
        <v>2124</v>
      </c>
      <c r="C2433" s="2" t="s">
        <v>4</v>
      </c>
      <c r="D2433" s="2" t="s">
        <v>4</v>
      </c>
      <c r="E2433" s="2">
        <v>1</v>
      </c>
      <c r="F2433" s="2" t="s">
        <v>2219</v>
      </c>
      <c r="G2433" s="2" t="str">
        <f>IF(ISNUMBER(MATCH(A2433,[1]Camusat!$A:$A,0)),"CAMUSAT",IF(ISNUMBER(MATCH(A2433,'[1]IHS '!$A:$A,0)),"IHS","unkown"))</f>
        <v>IHS</v>
      </c>
      <c r="H2433" t="str">
        <f t="shared" si="61"/>
        <v>tobechecked</v>
      </c>
    </row>
    <row r="2434" spans="1:8" hidden="1" x14ac:dyDescent="0.3">
      <c r="A2434" s="2">
        <v>3268</v>
      </c>
      <c r="B2434" s="2" t="s">
        <v>2125</v>
      </c>
      <c r="C2434" s="2" t="s">
        <v>4</v>
      </c>
      <c r="D2434" s="2" t="s">
        <v>4</v>
      </c>
      <c r="E2434" s="2">
        <v>1</v>
      </c>
      <c r="F2434" s="2" t="s">
        <v>2219</v>
      </c>
      <c r="G2434" s="2" t="str">
        <f>IF(ISNUMBER(MATCH(A2434,[1]Camusat!$A:$A,0)),"CAMUSAT",IF(ISNUMBER(MATCH(A2434,'[1]IHS '!$A:$A,0)),"IHS","unkown"))</f>
        <v>IHS</v>
      </c>
      <c r="H2434" t="str">
        <f t="shared" si="61"/>
        <v>tobechecked</v>
      </c>
    </row>
    <row r="2435" spans="1:8" hidden="1" x14ac:dyDescent="0.3">
      <c r="A2435" s="2">
        <v>3273</v>
      </c>
      <c r="B2435" s="2" t="s">
        <v>2126</v>
      </c>
      <c r="C2435" s="2" t="s">
        <v>4</v>
      </c>
      <c r="D2435" s="2" t="s">
        <v>4</v>
      </c>
      <c r="E2435" s="2">
        <v>3</v>
      </c>
      <c r="F2435" s="2" t="s">
        <v>2219</v>
      </c>
      <c r="G2435" s="2" t="str">
        <f>IF(ISNUMBER(MATCH(A2435,[1]Camusat!$A:$A,0)),"CAMUSAT",IF(ISNUMBER(MATCH(A2435,'[1]IHS '!$A:$A,0)),"IHS","unkown"))</f>
        <v>IHS</v>
      </c>
      <c r="H2435" t="str">
        <f t="shared" ref="H2435:H2498" si="62">IF(OR(AND(G2435="IHS",D2435="CAMUSAT"),AND(D2435="IHS",G2435="CAMUSAT")),"wrong","tobechecked")</f>
        <v>tobechecked</v>
      </c>
    </row>
    <row r="2436" spans="1:8" hidden="1" x14ac:dyDescent="0.3">
      <c r="A2436" s="2">
        <v>3274</v>
      </c>
      <c r="B2436" s="2" t="s">
        <v>2127</v>
      </c>
      <c r="C2436" s="2" t="s">
        <v>4</v>
      </c>
      <c r="D2436" s="2" t="s">
        <v>4</v>
      </c>
      <c r="E2436" s="2">
        <v>1</v>
      </c>
      <c r="F2436" s="2" t="s">
        <v>2219</v>
      </c>
      <c r="G2436" s="2" t="str">
        <f>D2436</f>
        <v>IHS</v>
      </c>
      <c r="H2436" t="str">
        <f t="shared" si="62"/>
        <v>tobechecked</v>
      </c>
    </row>
    <row r="2437" spans="1:8" hidden="1" x14ac:dyDescent="0.3">
      <c r="A2437" s="2">
        <v>3280</v>
      </c>
      <c r="B2437" s="2" t="s">
        <v>2128</v>
      </c>
      <c r="C2437" s="2" t="s">
        <v>4</v>
      </c>
      <c r="D2437" s="2" t="s">
        <v>4</v>
      </c>
      <c r="E2437" s="2">
        <v>1</v>
      </c>
      <c r="F2437" s="2" t="s">
        <v>2219</v>
      </c>
      <c r="G2437" s="2" t="str">
        <f>IF(ISNUMBER(MATCH(A2437,[1]Camusat!$A:$A,0)),"CAMUSAT",IF(ISNUMBER(MATCH(A2437,'[1]IHS '!$A:$A,0)),"IHS","unkown"))</f>
        <v>IHS</v>
      </c>
      <c r="H2437" t="str">
        <f t="shared" si="62"/>
        <v>tobechecked</v>
      </c>
    </row>
    <row r="2438" spans="1:8" hidden="1" x14ac:dyDescent="0.3">
      <c r="A2438" s="2">
        <v>3321</v>
      </c>
      <c r="B2438" s="2" t="s">
        <v>2129</v>
      </c>
      <c r="C2438" s="2" t="s">
        <v>4</v>
      </c>
      <c r="D2438" s="2" t="s">
        <v>4</v>
      </c>
      <c r="E2438" s="2">
        <v>1</v>
      </c>
      <c r="F2438" s="2" t="s">
        <v>2219</v>
      </c>
      <c r="G2438" s="2" t="str">
        <f>IF(ISNUMBER(MATCH(A2438,[1]Camusat!$A:$A,0)),"CAMUSAT",IF(ISNUMBER(MATCH(A2438,'[1]IHS '!$A:$A,0)),"IHS","unkown"))</f>
        <v>IHS</v>
      </c>
      <c r="H2438" t="str">
        <f t="shared" si="62"/>
        <v>tobechecked</v>
      </c>
    </row>
    <row r="2439" spans="1:8" hidden="1" x14ac:dyDescent="0.3">
      <c r="A2439" s="2">
        <v>3336</v>
      </c>
      <c r="B2439" s="2" t="s">
        <v>2130</v>
      </c>
      <c r="C2439" s="2" t="s">
        <v>4</v>
      </c>
      <c r="D2439" s="2" t="s">
        <v>4</v>
      </c>
      <c r="E2439" s="2">
        <v>1</v>
      </c>
      <c r="F2439" s="2" t="s">
        <v>2219</v>
      </c>
      <c r="G2439" s="2" t="str">
        <f>IF(ISNUMBER(MATCH(A2439,[1]Camusat!$A:$A,0)),"CAMUSAT",IF(ISNUMBER(MATCH(A2439,'[1]IHS '!$A:$A,0)),"IHS","unkown"))</f>
        <v>IHS</v>
      </c>
      <c r="H2439" t="str">
        <f t="shared" si="62"/>
        <v>tobechecked</v>
      </c>
    </row>
    <row r="2440" spans="1:8" hidden="1" x14ac:dyDescent="0.3">
      <c r="A2440" s="2">
        <v>3349</v>
      </c>
      <c r="B2440" s="2" t="s">
        <v>2131</v>
      </c>
      <c r="C2440" s="2" t="s">
        <v>4</v>
      </c>
      <c r="D2440" s="2" t="s">
        <v>4</v>
      </c>
      <c r="E2440" s="2">
        <v>1</v>
      </c>
      <c r="F2440" s="2" t="s">
        <v>2219</v>
      </c>
      <c r="G2440" s="2" t="str">
        <f>IF(ISNUMBER(MATCH(A2440,[1]Camusat!$A:$A,0)),"CAMUSAT",IF(ISNUMBER(MATCH(A2440,'[1]IHS '!$A:$A,0)),"IHS","unkown"))</f>
        <v>IHS</v>
      </c>
      <c r="H2440" t="str">
        <f t="shared" si="62"/>
        <v>tobechecked</v>
      </c>
    </row>
    <row r="2441" spans="1:8" hidden="1" x14ac:dyDescent="0.3">
      <c r="A2441" s="2">
        <v>3354</v>
      </c>
      <c r="B2441" s="2" t="s">
        <v>2132</v>
      </c>
      <c r="C2441" s="2" t="s">
        <v>4</v>
      </c>
      <c r="D2441" s="2" t="s">
        <v>4</v>
      </c>
      <c r="E2441" s="2">
        <v>1</v>
      </c>
      <c r="F2441" s="2" t="s">
        <v>2219</v>
      </c>
      <c r="G2441" s="2" t="str">
        <f>IF(ISNUMBER(MATCH(A2441,[1]Camusat!$A:$A,0)),"CAMUSAT",IF(ISNUMBER(MATCH(A2441,'[1]IHS '!$A:$A,0)),"IHS","unkown"))</f>
        <v>IHS</v>
      </c>
      <c r="H2441" t="str">
        <f t="shared" si="62"/>
        <v>tobechecked</v>
      </c>
    </row>
    <row r="2442" spans="1:8" hidden="1" x14ac:dyDescent="0.3">
      <c r="A2442" s="2">
        <v>3364</v>
      </c>
      <c r="B2442" s="2" t="s">
        <v>2133</v>
      </c>
      <c r="C2442" s="2" t="s">
        <v>5</v>
      </c>
      <c r="D2442" s="2" t="s">
        <v>5</v>
      </c>
      <c r="E2442" s="2">
        <v>1</v>
      </c>
      <c r="F2442" s="2" t="s">
        <v>2219</v>
      </c>
      <c r="G2442" s="2" t="str">
        <f>D2442</f>
        <v>CAMUSAT</v>
      </c>
      <c r="H2442" t="str">
        <f t="shared" si="62"/>
        <v>tobechecked</v>
      </c>
    </row>
    <row r="2443" spans="1:8" hidden="1" x14ac:dyDescent="0.3">
      <c r="A2443" s="2">
        <v>3387</v>
      </c>
      <c r="B2443" s="2" t="s">
        <v>2134</v>
      </c>
      <c r="C2443" s="2" t="s">
        <v>4</v>
      </c>
      <c r="D2443" s="2" t="s">
        <v>4</v>
      </c>
      <c r="E2443" s="2">
        <v>1</v>
      </c>
      <c r="F2443" s="2" t="s">
        <v>2219</v>
      </c>
      <c r="G2443" s="2" t="str">
        <f>IF(ISNUMBER(MATCH(A2443,[1]Camusat!$A:$A,0)),"CAMUSAT",IF(ISNUMBER(MATCH(A2443,'[1]IHS '!$A:$A,0)),"IHS","unkown"))</f>
        <v>IHS</v>
      </c>
      <c r="H2443" t="str">
        <f t="shared" si="62"/>
        <v>tobechecked</v>
      </c>
    </row>
    <row r="2444" spans="1:8" hidden="1" x14ac:dyDescent="0.3">
      <c r="A2444" s="2">
        <v>3396</v>
      </c>
      <c r="B2444" s="2" t="s">
        <v>2135</v>
      </c>
      <c r="C2444" s="2" t="s">
        <v>4</v>
      </c>
      <c r="D2444" s="2" t="s">
        <v>4</v>
      </c>
      <c r="E2444" s="2">
        <v>1</v>
      </c>
      <c r="F2444" s="2" t="s">
        <v>2219</v>
      </c>
      <c r="G2444" s="2" t="str">
        <f>IF(ISNUMBER(MATCH(A2444,[1]Camusat!$A:$A,0)),"CAMUSAT",IF(ISNUMBER(MATCH(A2444,'[1]IHS '!$A:$A,0)),"IHS","unkown"))</f>
        <v>IHS</v>
      </c>
      <c r="H2444" t="str">
        <f t="shared" si="62"/>
        <v>tobechecked</v>
      </c>
    </row>
    <row r="2445" spans="1:8" hidden="1" x14ac:dyDescent="0.3">
      <c r="A2445" s="2">
        <v>3402</v>
      </c>
      <c r="B2445" s="2" t="s">
        <v>2136</v>
      </c>
      <c r="C2445" s="2" t="s">
        <v>4</v>
      </c>
      <c r="D2445" s="2" t="s">
        <v>4</v>
      </c>
      <c r="E2445" s="2">
        <v>4</v>
      </c>
      <c r="F2445" s="2" t="s">
        <v>2219</v>
      </c>
      <c r="G2445" s="2" t="str">
        <f>IF(ISNUMBER(MATCH(A2445,[1]Camusat!$A:$A,0)),"CAMUSAT",IF(ISNUMBER(MATCH(A2445,'[1]IHS '!$A:$A,0)),"IHS","unkown"))</f>
        <v>IHS</v>
      </c>
      <c r="H2445" t="str">
        <f t="shared" si="62"/>
        <v>tobechecked</v>
      </c>
    </row>
    <row r="2446" spans="1:8" hidden="1" x14ac:dyDescent="0.3">
      <c r="A2446" s="2">
        <v>3440</v>
      </c>
      <c r="B2446" s="2" t="s">
        <v>2137</v>
      </c>
      <c r="C2446" s="2" t="s">
        <v>4</v>
      </c>
      <c r="D2446" s="2" t="s">
        <v>4</v>
      </c>
      <c r="E2446" s="2">
        <v>1</v>
      </c>
      <c r="F2446" s="2" t="s">
        <v>2219</v>
      </c>
      <c r="G2446" s="2" t="str">
        <f>IF(ISNUMBER(MATCH(A2446,[1]Camusat!$A:$A,0)),"CAMUSAT",IF(ISNUMBER(MATCH(A2446,'[1]IHS '!$A:$A,0)),"IHS","unkown"))</f>
        <v>IHS</v>
      </c>
      <c r="H2446" t="str">
        <f t="shared" si="62"/>
        <v>tobechecked</v>
      </c>
    </row>
    <row r="2447" spans="1:8" hidden="1" x14ac:dyDescent="0.3">
      <c r="A2447" s="2">
        <v>3446</v>
      </c>
      <c r="B2447" s="2" t="s">
        <v>2138</v>
      </c>
      <c r="C2447" s="2" t="s">
        <v>4</v>
      </c>
      <c r="D2447" s="2" t="s">
        <v>4</v>
      </c>
      <c r="E2447" s="2">
        <v>1</v>
      </c>
      <c r="F2447" s="2" t="s">
        <v>2219</v>
      </c>
      <c r="G2447" s="2" t="str">
        <f>IF(ISNUMBER(MATCH(A2447,[1]Camusat!$A:$A,0)),"CAMUSAT",IF(ISNUMBER(MATCH(A2447,'[1]IHS '!$A:$A,0)),"IHS","unkown"))</f>
        <v>IHS</v>
      </c>
      <c r="H2447" t="str">
        <f t="shared" si="62"/>
        <v>tobechecked</v>
      </c>
    </row>
    <row r="2448" spans="1:8" hidden="1" x14ac:dyDescent="0.3">
      <c r="A2448" s="2">
        <v>3447</v>
      </c>
      <c r="B2448" s="2" t="s">
        <v>2139</v>
      </c>
      <c r="C2448" s="2" t="s">
        <v>4</v>
      </c>
      <c r="D2448" s="2" t="s">
        <v>4</v>
      </c>
      <c r="E2448" s="2">
        <v>1</v>
      </c>
      <c r="F2448" s="2" t="s">
        <v>2219</v>
      </c>
      <c r="G2448" s="2" t="str">
        <f>IF(ISNUMBER(MATCH(A2448,[1]Camusat!$A:$A,0)),"CAMUSAT",IF(ISNUMBER(MATCH(A2448,'[1]IHS '!$A:$A,0)),"IHS","unkown"))</f>
        <v>IHS</v>
      </c>
      <c r="H2448" t="str">
        <f t="shared" si="62"/>
        <v>tobechecked</v>
      </c>
    </row>
    <row r="2449" spans="1:8" hidden="1" x14ac:dyDescent="0.3">
      <c r="A2449" s="2">
        <v>3448</v>
      </c>
      <c r="B2449" s="2" t="s">
        <v>2140</v>
      </c>
      <c r="C2449" s="2" t="s">
        <v>4</v>
      </c>
      <c r="D2449" s="2" t="s">
        <v>4</v>
      </c>
      <c r="E2449" s="2">
        <v>1</v>
      </c>
      <c r="F2449" s="2" t="s">
        <v>2219</v>
      </c>
      <c r="G2449" s="2" t="str">
        <f>IF(ISNUMBER(MATCH(A2449,[1]Camusat!$A:$A,0)),"CAMUSAT",IF(ISNUMBER(MATCH(A2449,'[1]IHS '!$A:$A,0)),"IHS","unkown"))</f>
        <v>IHS</v>
      </c>
      <c r="H2449" t="str">
        <f t="shared" si="62"/>
        <v>tobechecked</v>
      </c>
    </row>
    <row r="2450" spans="1:8" hidden="1" x14ac:dyDescent="0.3">
      <c r="A2450" s="2">
        <v>3452</v>
      </c>
      <c r="B2450" s="2" t="s">
        <v>2141</v>
      </c>
      <c r="C2450" s="2" t="s">
        <v>5</v>
      </c>
      <c r="D2450" s="2" t="s">
        <v>5</v>
      </c>
      <c r="E2450" s="2">
        <v>1</v>
      </c>
      <c r="F2450" s="2" t="s">
        <v>2219</v>
      </c>
      <c r="G2450" s="2" t="str">
        <f>IF(ISNUMBER(MATCH(A2450,[1]Camusat!$A:$A,0)),"CAMUSAT",IF(ISNUMBER(MATCH(A2450,'[1]IHS '!$A:$A,0)),"IHS","unkown"))</f>
        <v>CAMUSAT</v>
      </c>
      <c r="H2450" t="str">
        <f t="shared" si="62"/>
        <v>tobechecked</v>
      </c>
    </row>
    <row r="2451" spans="1:8" hidden="1" x14ac:dyDescent="0.3">
      <c r="A2451" s="2">
        <v>3453</v>
      </c>
      <c r="B2451" s="2" t="s">
        <v>2142</v>
      </c>
      <c r="C2451" s="2" t="s">
        <v>5</v>
      </c>
      <c r="D2451" s="2" t="s">
        <v>5</v>
      </c>
      <c r="E2451" s="2">
        <v>1</v>
      </c>
      <c r="F2451" s="2" t="s">
        <v>2219</v>
      </c>
      <c r="G2451" s="2" t="str">
        <f>IF(ISNUMBER(MATCH(A2451,[1]Camusat!$A:$A,0)),"CAMUSAT",IF(ISNUMBER(MATCH(A2451,'[1]IHS '!$A:$A,0)),"IHS","unkown"))</f>
        <v>CAMUSAT</v>
      </c>
      <c r="H2451" t="str">
        <f t="shared" si="62"/>
        <v>tobechecked</v>
      </c>
    </row>
    <row r="2452" spans="1:8" hidden="1" x14ac:dyDescent="0.3">
      <c r="A2452" s="2">
        <v>3454</v>
      </c>
      <c r="B2452" s="2" t="s">
        <v>2143</v>
      </c>
      <c r="C2452" s="2" t="s">
        <v>4</v>
      </c>
      <c r="D2452" s="2" t="s">
        <v>4</v>
      </c>
      <c r="E2452" s="2">
        <v>1</v>
      </c>
      <c r="F2452" s="2" t="s">
        <v>2219</v>
      </c>
      <c r="G2452" s="2" t="str">
        <f>IF(ISNUMBER(MATCH(A2452,[1]Camusat!$A:$A,0)),"CAMUSAT",IF(ISNUMBER(MATCH(A2452,'[1]IHS '!$A:$A,0)),"IHS","unkown"))</f>
        <v>IHS</v>
      </c>
      <c r="H2452" t="str">
        <f t="shared" si="62"/>
        <v>tobechecked</v>
      </c>
    </row>
    <row r="2453" spans="1:8" hidden="1" x14ac:dyDescent="0.3">
      <c r="A2453" s="2">
        <v>3455</v>
      </c>
      <c r="B2453" s="2" t="s">
        <v>2144</v>
      </c>
      <c r="C2453" s="2" t="s">
        <v>4</v>
      </c>
      <c r="D2453" s="2" t="s">
        <v>4</v>
      </c>
      <c r="E2453" s="2">
        <v>3</v>
      </c>
      <c r="F2453" s="2" t="s">
        <v>2219</v>
      </c>
      <c r="G2453" s="2" t="str">
        <f>IF(ISNUMBER(MATCH(A2453,[1]Camusat!$A:$A,0)),"CAMUSAT",IF(ISNUMBER(MATCH(A2453,'[1]IHS '!$A:$A,0)),"IHS","unkown"))</f>
        <v>IHS</v>
      </c>
      <c r="H2453" t="str">
        <f t="shared" si="62"/>
        <v>tobechecked</v>
      </c>
    </row>
    <row r="2454" spans="1:8" hidden="1" x14ac:dyDescent="0.3">
      <c r="A2454" s="2">
        <v>3460</v>
      </c>
      <c r="B2454" s="2" t="s">
        <v>2145</v>
      </c>
      <c r="C2454" s="2" t="s">
        <v>4</v>
      </c>
      <c r="D2454" s="2" t="s">
        <v>4</v>
      </c>
      <c r="E2454" s="2">
        <v>1</v>
      </c>
      <c r="F2454" s="2" t="s">
        <v>2219</v>
      </c>
      <c r="G2454" s="2" t="str">
        <f>IF(ISNUMBER(MATCH(A2454,[1]Camusat!$A:$A,0)),"CAMUSAT",IF(ISNUMBER(MATCH(A2454,'[1]IHS '!$A:$A,0)),"IHS","unkown"))</f>
        <v>IHS</v>
      </c>
      <c r="H2454" t="str">
        <f t="shared" si="62"/>
        <v>tobechecked</v>
      </c>
    </row>
    <row r="2455" spans="1:8" hidden="1" x14ac:dyDescent="0.3">
      <c r="A2455" s="2">
        <v>3461</v>
      </c>
      <c r="B2455" s="2" t="str">
        <f>VLOOKUP(A2455,'[2]2026_Q2_Planning_MTNC'!$A:$B,2,0)</f>
        <v>Bidou</v>
      </c>
      <c r="C2455" s="2" t="s">
        <v>4</v>
      </c>
      <c r="D2455" s="2" t="s">
        <v>4</v>
      </c>
      <c r="E2455" s="2">
        <v>7</v>
      </c>
      <c r="F2455" s="2" t="s">
        <v>2219</v>
      </c>
      <c r="G2455" s="2" t="str">
        <f>IF(ISNUMBER(MATCH(A2455,[1]Camusat!$A:$A,0)),"CAMUSAT",IF(ISNUMBER(MATCH(A2455,'[1]IHS '!$A:$A,0)),"IHS","unkown"))</f>
        <v>IHS</v>
      </c>
      <c r="H2455" t="str">
        <f t="shared" si="62"/>
        <v>tobechecked</v>
      </c>
    </row>
    <row r="2456" spans="1:8" hidden="1" x14ac:dyDescent="0.3">
      <c r="A2456" s="2">
        <v>3462</v>
      </c>
      <c r="B2456" s="2" t="s">
        <v>2146</v>
      </c>
      <c r="C2456" s="2" t="s">
        <v>4</v>
      </c>
      <c r="D2456" s="2" t="s">
        <v>4</v>
      </c>
      <c r="E2456" s="2">
        <v>1</v>
      </c>
      <c r="F2456" s="2" t="s">
        <v>2219</v>
      </c>
      <c r="G2456" s="2" t="str">
        <f>IF(ISNUMBER(MATCH(A2456,[1]Camusat!$A:$A,0)),"CAMUSAT",IF(ISNUMBER(MATCH(A2456,'[1]IHS '!$A:$A,0)),"IHS","unkown"))</f>
        <v>IHS</v>
      </c>
      <c r="H2456" t="str">
        <f t="shared" si="62"/>
        <v>tobechecked</v>
      </c>
    </row>
    <row r="2457" spans="1:8" hidden="1" x14ac:dyDescent="0.3">
      <c r="A2457" s="2">
        <v>3464</v>
      </c>
      <c r="B2457" s="2" t="s">
        <v>2147</v>
      </c>
      <c r="C2457" s="2" t="s">
        <v>4</v>
      </c>
      <c r="D2457" s="2" t="s">
        <v>4</v>
      </c>
      <c r="E2457" s="2">
        <v>1</v>
      </c>
      <c r="F2457" s="2" t="s">
        <v>2219</v>
      </c>
      <c r="G2457" s="2" t="str">
        <f>IF(ISNUMBER(MATCH(A2457,[1]Camusat!$A:$A,0)),"CAMUSAT",IF(ISNUMBER(MATCH(A2457,'[1]IHS '!$A:$A,0)),"IHS","unkown"))</f>
        <v>IHS</v>
      </c>
      <c r="H2457" t="str">
        <f t="shared" si="62"/>
        <v>tobechecked</v>
      </c>
    </row>
    <row r="2458" spans="1:8" hidden="1" x14ac:dyDescent="0.3">
      <c r="A2458" s="2">
        <v>3466</v>
      </c>
      <c r="B2458" s="2" t="s">
        <v>2148</v>
      </c>
      <c r="C2458" s="2" t="s">
        <v>4</v>
      </c>
      <c r="D2458" s="2" t="s">
        <v>4</v>
      </c>
      <c r="E2458" s="2">
        <v>1</v>
      </c>
      <c r="F2458" s="2" t="s">
        <v>2219</v>
      </c>
      <c r="G2458" s="2" t="str">
        <f>IF(ISNUMBER(MATCH(A2458,[1]Camusat!$A:$A,0)),"CAMUSAT",IF(ISNUMBER(MATCH(A2458,'[1]IHS '!$A:$A,0)),"IHS","unkown"))</f>
        <v>IHS</v>
      </c>
      <c r="H2458" t="str">
        <f t="shared" si="62"/>
        <v>tobechecked</v>
      </c>
    </row>
    <row r="2459" spans="1:8" hidden="1" x14ac:dyDescent="0.3">
      <c r="A2459" s="2">
        <v>3467</v>
      </c>
      <c r="B2459" s="2" t="s">
        <v>2149</v>
      </c>
      <c r="C2459" s="2" t="s">
        <v>5</v>
      </c>
      <c r="D2459" s="2" t="s">
        <v>5</v>
      </c>
      <c r="E2459" s="2">
        <v>1</v>
      </c>
      <c r="F2459" s="2" t="s">
        <v>2219</v>
      </c>
      <c r="G2459" s="2" t="str">
        <f>IF(ISNUMBER(MATCH(A2459,[1]Camusat!$A:$A,0)),"CAMUSAT",IF(ISNUMBER(MATCH(A2459,'[1]IHS '!$A:$A,0)),"IHS","unkown"))</f>
        <v>CAMUSAT</v>
      </c>
      <c r="H2459" t="str">
        <f t="shared" si="62"/>
        <v>tobechecked</v>
      </c>
    </row>
    <row r="2460" spans="1:8" hidden="1" x14ac:dyDescent="0.3">
      <c r="A2460" s="2">
        <v>3506</v>
      </c>
      <c r="B2460" s="2" t="s">
        <v>2150</v>
      </c>
      <c r="C2460" s="2" t="s">
        <v>4</v>
      </c>
      <c r="D2460" s="2" t="s">
        <v>4</v>
      </c>
      <c r="E2460" s="2">
        <v>1</v>
      </c>
      <c r="F2460" s="2" t="s">
        <v>2219</v>
      </c>
      <c r="G2460" s="2" t="str">
        <f>IF(ISNUMBER(MATCH(A2460,[1]Camusat!$A:$A,0)),"CAMUSAT",IF(ISNUMBER(MATCH(A2460,'[1]IHS '!$A:$A,0)),"IHS","unkown"))</f>
        <v>IHS</v>
      </c>
      <c r="H2460" t="str">
        <f t="shared" si="62"/>
        <v>tobechecked</v>
      </c>
    </row>
    <row r="2461" spans="1:8" hidden="1" x14ac:dyDescent="0.3">
      <c r="A2461" s="2">
        <v>3533</v>
      </c>
      <c r="B2461" s="2" t="s">
        <v>2151</v>
      </c>
      <c r="C2461" s="2" t="s">
        <v>5</v>
      </c>
      <c r="D2461" s="2" t="s">
        <v>5</v>
      </c>
      <c r="E2461" s="2">
        <v>1</v>
      </c>
      <c r="F2461" s="2" t="s">
        <v>2219</v>
      </c>
      <c r="G2461" s="2" t="str">
        <f>IF(ISNUMBER(MATCH(A2461,[1]Camusat!$A:$A,0)),"CAMUSAT",IF(ISNUMBER(MATCH(A2461,'[1]IHS '!$A:$A,0)),"IHS","unkown"))</f>
        <v>CAMUSAT</v>
      </c>
      <c r="H2461" t="str">
        <f t="shared" si="62"/>
        <v>tobechecked</v>
      </c>
    </row>
    <row r="2462" spans="1:8" hidden="1" x14ac:dyDescent="0.3">
      <c r="A2462" s="2">
        <v>3534</v>
      </c>
      <c r="B2462" s="2" t="s">
        <v>2152</v>
      </c>
      <c r="C2462" s="2" t="s">
        <v>4</v>
      </c>
      <c r="D2462" s="2" t="s">
        <v>4</v>
      </c>
      <c r="E2462" s="2">
        <v>1</v>
      </c>
      <c r="F2462" s="2" t="s">
        <v>2219</v>
      </c>
      <c r="G2462" s="2" t="str">
        <f>IF(ISNUMBER(MATCH(A2462,[1]Camusat!$A:$A,0)),"CAMUSAT",IF(ISNUMBER(MATCH(A2462,'[1]IHS '!$A:$A,0)),"IHS","unkown"))</f>
        <v>IHS</v>
      </c>
      <c r="H2462" t="str">
        <f t="shared" si="62"/>
        <v>tobechecked</v>
      </c>
    </row>
    <row r="2463" spans="1:8" hidden="1" x14ac:dyDescent="0.3">
      <c r="A2463" s="2">
        <v>3535</v>
      </c>
      <c r="B2463" s="2" t="s">
        <v>2153</v>
      </c>
      <c r="C2463" s="2" t="s">
        <v>4</v>
      </c>
      <c r="D2463" s="2" t="s">
        <v>4</v>
      </c>
      <c r="E2463" s="2">
        <v>1</v>
      </c>
      <c r="F2463" s="2" t="s">
        <v>2219</v>
      </c>
      <c r="G2463" s="2" t="str">
        <f>IF(ISNUMBER(MATCH(A2463,[1]Camusat!$A:$A,0)),"CAMUSAT",IF(ISNUMBER(MATCH(A2463,'[1]IHS '!$A:$A,0)),"IHS","unkown"))</f>
        <v>IHS</v>
      </c>
      <c r="H2463" t="str">
        <f t="shared" si="62"/>
        <v>tobechecked</v>
      </c>
    </row>
    <row r="2464" spans="1:8" hidden="1" x14ac:dyDescent="0.3">
      <c r="A2464" s="2">
        <v>3536</v>
      </c>
      <c r="B2464" s="2" t="s">
        <v>2154</v>
      </c>
      <c r="C2464" s="2" t="s">
        <v>4</v>
      </c>
      <c r="D2464" s="2" t="s">
        <v>4</v>
      </c>
      <c r="E2464" s="2">
        <v>1</v>
      </c>
      <c r="F2464" s="2" t="s">
        <v>2219</v>
      </c>
      <c r="G2464" s="2" t="str">
        <f>IF(ISNUMBER(MATCH(A2464,[1]Camusat!$A:$A,0)),"CAMUSAT",IF(ISNUMBER(MATCH(A2464,'[1]IHS '!$A:$A,0)),"IHS","unkown"))</f>
        <v>IHS</v>
      </c>
      <c r="H2464" t="str">
        <f t="shared" si="62"/>
        <v>tobechecked</v>
      </c>
    </row>
    <row r="2465" spans="1:8" hidden="1" x14ac:dyDescent="0.3">
      <c r="A2465" s="2">
        <v>3537</v>
      </c>
      <c r="B2465" s="2" t="s">
        <v>2155</v>
      </c>
      <c r="C2465" s="2" t="s">
        <v>4</v>
      </c>
      <c r="D2465" s="2" t="s">
        <v>4</v>
      </c>
      <c r="E2465" s="2">
        <v>1</v>
      </c>
      <c r="F2465" s="2" t="s">
        <v>2219</v>
      </c>
      <c r="G2465" s="2" t="str">
        <f>IF(ISNUMBER(MATCH(A2465,[1]Camusat!$A:$A,0)),"CAMUSAT",IF(ISNUMBER(MATCH(A2465,'[1]IHS '!$A:$A,0)),"IHS","unkown"))</f>
        <v>IHS</v>
      </c>
      <c r="H2465" t="str">
        <f t="shared" si="62"/>
        <v>tobechecked</v>
      </c>
    </row>
    <row r="2466" spans="1:8" hidden="1" x14ac:dyDescent="0.3">
      <c r="A2466" s="2">
        <v>3538</v>
      </c>
      <c r="B2466" s="2" t="s">
        <v>2156</v>
      </c>
      <c r="C2466" s="2" t="s">
        <v>4</v>
      </c>
      <c r="D2466" s="2" t="s">
        <v>4</v>
      </c>
      <c r="E2466" s="2">
        <v>1</v>
      </c>
      <c r="F2466" s="2" t="s">
        <v>2219</v>
      </c>
      <c r="G2466" s="2" t="str">
        <f>IF(ISNUMBER(MATCH(A2466,[1]Camusat!$A:$A,0)),"CAMUSAT",IF(ISNUMBER(MATCH(A2466,'[1]IHS '!$A:$A,0)),"IHS","unkown"))</f>
        <v>IHS</v>
      </c>
      <c r="H2466" t="str">
        <f t="shared" si="62"/>
        <v>tobechecked</v>
      </c>
    </row>
    <row r="2467" spans="1:8" hidden="1" x14ac:dyDescent="0.3">
      <c r="A2467" s="2">
        <v>3539</v>
      </c>
      <c r="B2467" s="2" t="s">
        <v>2157</v>
      </c>
      <c r="C2467" s="2" t="s">
        <v>4</v>
      </c>
      <c r="D2467" s="2" t="s">
        <v>4</v>
      </c>
      <c r="E2467" s="2">
        <v>1</v>
      </c>
      <c r="F2467" s="2" t="s">
        <v>2219</v>
      </c>
      <c r="G2467" s="2" t="str">
        <f>IF(ISNUMBER(MATCH(A2467,[1]Camusat!$A:$A,0)),"CAMUSAT",IF(ISNUMBER(MATCH(A2467,'[1]IHS '!$A:$A,0)),"IHS","unkown"))</f>
        <v>IHS</v>
      </c>
      <c r="H2467" t="str">
        <f t="shared" si="62"/>
        <v>tobechecked</v>
      </c>
    </row>
    <row r="2468" spans="1:8" hidden="1" x14ac:dyDescent="0.3">
      <c r="A2468" s="2">
        <v>3543</v>
      </c>
      <c r="B2468" s="2" t="s">
        <v>2158</v>
      </c>
      <c r="C2468" s="2" t="s">
        <v>4</v>
      </c>
      <c r="D2468" s="2" t="s">
        <v>4</v>
      </c>
      <c r="E2468" s="2">
        <v>1</v>
      </c>
      <c r="F2468" s="2" t="s">
        <v>2219</v>
      </c>
      <c r="G2468" s="2" t="str">
        <f>IF(ISNUMBER(MATCH(A2468,[1]Camusat!$A:$A,0)),"CAMUSAT",IF(ISNUMBER(MATCH(A2468,'[1]IHS '!$A:$A,0)),"IHS","unkown"))</f>
        <v>IHS</v>
      </c>
      <c r="H2468" t="str">
        <f t="shared" si="62"/>
        <v>tobechecked</v>
      </c>
    </row>
    <row r="2469" spans="1:8" hidden="1" x14ac:dyDescent="0.3">
      <c r="A2469" s="2">
        <v>3544</v>
      </c>
      <c r="B2469" s="2" t="s">
        <v>2159</v>
      </c>
      <c r="C2469" s="2" t="s">
        <v>4</v>
      </c>
      <c r="D2469" s="2" t="s">
        <v>4</v>
      </c>
      <c r="E2469" s="2">
        <v>1</v>
      </c>
      <c r="F2469" s="2" t="s">
        <v>2219</v>
      </c>
      <c r="G2469" s="2" t="str">
        <f>IF(ISNUMBER(MATCH(A2469,[1]Camusat!$A:$A,0)),"CAMUSAT",IF(ISNUMBER(MATCH(A2469,'[1]IHS '!$A:$A,0)),"IHS","unkown"))</f>
        <v>IHS</v>
      </c>
      <c r="H2469" t="str">
        <f t="shared" si="62"/>
        <v>tobechecked</v>
      </c>
    </row>
    <row r="2470" spans="1:8" hidden="1" x14ac:dyDescent="0.3">
      <c r="A2470" s="2">
        <v>3545</v>
      </c>
      <c r="B2470" s="2" t="str">
        <f>VLOOKUP(A2470,'[2]2026_Q2_Planning_MTNC'!$A:$B,2,0)</f>
        <v>Kanje-I OCM</v>
      </c>
      <c r="C2470" s="2" t="s">
        <v>4</v>
      </c>
      <c r="D2470" s="2" t="s">
        <v>4</v>
      </c>
      <c r="E2470" s="2">
        <v>24</v>
      </c>
      <c r="F2470" s="2" t="s">
        <v>2219</v>
      </c>
      <c r="G2470" s="2" t="str">
        <f>IF(ISNUMBER(MATCH(A2470,[1]Camusat!$A:$A,0)),"CAMUSAT",IF(ISNUMBER(MATCH(A2470,'[1]IHS '!$A:$A,0)),"IHS","unkown"))</f>
        <v>IHS</v>
      </c>
      <c r="H2470" t="str">
        <f t="shared" si="62"/>
        <v>tobechecked</v>
      </c>
    </row>
    <row r="2471" spans="1:8" hidden="1" x14ac:dyDescent="0.3">
      <c r="A2471" s="2">
        <v>3546</v>
      </c>
      <c r="B2471" s="2" t="s">
        <v>2160</v>
      </c>
      <c r="C2471" s="2" t="s">
        <v>4</v>
      </c>
      <c r="D2471" s="2" t="s">
        <v>4</v>
      </c>
      <c r="E2471" s="2">
        <v>1</v>
      </c>
      <c r="F2471" s="2" t="s">
        <v>2219</v>
      </c>
      <c r="G2471" s="2" t="str">
        <f>IF(ISNUMBER(MATCH(A2471,[1]Camusat!$A:$A,0)),"CAMUSAT",IF(ISNUMBER(MATCH(A2471,'[1]IHS '!$A:$A,0)),"IHS","unkown"))</f>
        <v>IHS</v>
      </c>
      <c r="H2471" t="str">
        <f t="shared" si="62"/>
        <v>tobechecked</v>
      </c>
    </row>
    <row r="2472" spans="1:8" hidden="1" x14ac:dyDescent="0.3">
      <c r="A2472" s="2">
        <v>3547</v>
      </c>
      <c r="B2472" s="2" t="s">
        <v>2161</v>
      </c>
      <c r="C2472" s="2" t="s">
        <v>4</v>
      </c>
      <c r="D2472" s="2" t="s">
        <v>4</v>
      </c>
      <c r="E2472" s="2">
        <v>1</v>
      </c>
      <c r="F2472" s="2" t="s">
        <v>2219</v>
      </c>
      <c r="G2472" s="2" t="str">
        <f>IF(ISNUMBER(MATCH(A2472,[1]Camusat!$A:$A,0)),"CAMUSAT",IF(ISNUMBER(MATCH(A2472,'[1]IHS '!$A:$A,0)),"IHS","unkown"))</f>
        <v>IHS</v>
      </c>
      <c r="H2472" t="str">
        <f t="shared" si="62"/>
        <v>tobechecked</v>
      </c>
    </row>
    <row r="2473" spans="1:8" hidden="1" x14ac:dyDescent="0.3">
      <c r="A2473" s="2">
        <v>3548</v>
      </c>
      <c r="B2473" s="2" t="s">
        <v>2162</v>
      </c>
      <c r="C2473" s="2" t="s">
        <v>4</v>
      </c>
      <c r="D2473" s="2" t="s">
        <v>4</v>
      </c>
      <c r="E2473" s="2">
        <v>1</v>
      </c>
      <c r="F2473" s="2" t="s">
        <v>2219</v>
      </c>
      <c r="G2473" s="2" t="str">
        <f>IF(ISNUMBER(MATCH(A2473,[1]Camusat!$A:$A,0)),"CAMUSAT",IF(ISNUMBER(MATCH(A2473,'[1]IHS '!$A:$A,0)),"IHS","unkown"))</f>
        <v>IHS</v>
      </c>
      <c r="H2473" t="str">
        <f t="shared" si="62"/>
        <v>tobechecked</v>
      </c>
    </row>
    <row r="2474" spans="1:8" hidden="1" x14ac:dyDescent="0.3">
      <c r="A2474" s="2">
        <v>3549</v>
      </c>
      <c r="B2474" s="2" t="s">
        <v>2163</v>
      </c>
      <c r="C2474" s="2" t="s">
        <v>4</v>
      </c>
      <c r="D2474" s="2" t="s">
        <v>4</v>
      </c>
      <c r="E2474" s="2">
        <v>1</v>
      </c>
      <c r="F2474" s="2" t="s">
        <v>2219</v>
      </c>
      <c r="G2474" s="2" t="str">
        <f>IF(ISNUMBER(MATCH(A2474,[1]Camusat!$A:$A,0)),"CAMUSAT",IF(ISNUMBER(MATCH(A2474,'[1]IHS '!$A:$A,0)),"IHS","unkown"))</f>
        <v>IHS</v>
      </c>
      <c r="H2474" t="str">
        <f t="shared" si="62"/>
        <v>tobechecked</v>
      </c>
    </row>
    <row r="2475" spans="1:8" hidden="1" x14ac:dyDescent="0.3">
      <c r="A2475" s="2">
        <v>3550</v>
      </c>
      <c r="B2475" s="2" t="s">
        <v>2164</v>
      </c>
      <c r="C2475" s="2" t="s">
        <v>4</v>
      </c>
      <c r="D2475" s="2" t="s">
        <v>4</v>
      </c>
      <c r="E2475" s="2">
        <v>1</v>
      </c>
      <c r="F2475" s="2" t="s">
        <v>2219</v>
      </c>
      <c r="G2475" s="2" t="str">
        <f>IF(ISNUMBER(MATCH(A2475,[1]Camusat!$A:$A,0)),"CAMUSAT",IF(ISNUMBER(MATCH(A2475,'[1]IHS '!$A:$A,0)),"IHS","unkown"))</f>
        <v>IHS</v>
      </c>
      <c r="H2475" t="str">
        <f t="shared" si="62"/>
        <v>tobechecked</v>
      </c>
    </row>
    <row r="2476" spans="1:8" hidden="1" x14ac:dyDescent="0.3">
      <c r="A2476" s="2">
        <v>3551</v>
      </c>
      <c r="B2476" s="2" t="s">
        <v>2165</v>
      </c>
      <c r="C2476" s="2" t="s">
        <v>4</v>
      </c>
      <c r="D2476" s="2" t="s">
        <v>4</v>
      </c>
      <c r="E2476" s="2">
        <v>1</v>
      </c>
      <c r="F2476" s="2" t="s">
        <v>2219</v>
      </c>
      <c r="G2476" s="2" t="str">
        <f>IF(ISNUMBER(MATCH(A2476,[1]Camusat!$A:$A,0)),"CAMUSAT",IF(ISNUMBER(MATCH(A2476,'[1]IHS '!$A:$A,0)),"IHS","unkown"))</f>
        <v>IHS</v>
      </c>
      <c r="H2476" t="str">
        <f t="shared" si="62"/>
        <v>tobechecked</v>
      </c>
    </row>
    <row r="2477" spans="1:8" hidden="1" x14ac:dyDescent="0.3">
      <c r="A2477" s="2">
        <v>3552</v>
      </c>
      <c r="B2477" s="2" t="s">
        <v>2166</v>
      </c>
      <c r="C2477" s="2" t="s">
        <v>4</v>
      </c>
      <c r="D2477" s="2" t="s">
        <v>4</v>
      </c>
      <c r="E2477" s="2">
        <v>1</v>
      </c>
      <c r="F2477" s="2" t="s">
        <v>2219</v>
      </c>
      <c r="G2477" s="2" t="str">
        <f>IF(ISNUMBER(MATCH(A2477,[1]Camusat!$A:$A,0)),"CAMUSAT",IF(ISNUMBER(MATCH(A2477,'[1]IHS '!$A:$A,0)),"IHS","unkown"))</f>
        <v>IHS</v>
      </c>
      <c r="H2477" t="str">
        <f t="shared" si="62"/>
        <v>tobechecked</v>
      </c>
    </row>
    <row r="2478" spans="1:8" hidden="1" x14ac:dyDescent="0.3">
      <c r="A2478" s="2">
        <v>3553</v>
      </c>
      <c r="B2478" s="2" t="s">
        <v>2167</v>
      </c>
      <c r="C2478" s="2" t="s">
        <v>4</v>
      </c>
      <c r="D2478" s="2" t="s">
        <v>4</v>
      </c>
      <c r="E2478" s="2">
        <v>1</v>
      </c>
      <c r="F2478" s="2" t="s">
        <v>2219</v>
      </c>
      <c r="G2478" s="2" t="str">
        <f>IF(ISNUMBER(MATCH(A2478,[1]Camusat!$A:$A,0)),"CAMUSAT",IF(ISNUMBER(MATCH(A2478,'[1]IHS '!$A:$A,0)),"IHS","unkown"))</f>
        <v>IHS</v>
      </c>
      <c r="H2478" t="str">
        <f t="shared" si="62"/>
        <v>tobechecked</v>
      </c>
    </row>
    <row r="2479" spans="1:8" hidden="1" x14ac:dyDescent="0.3">
      <c r="A2479" s="2">
        <v>3554</v>
      </c>
      <c r="B2479" s="2" t="s">
        <v>2168</v>
      </c>
      <c r="C2479" s="2" t="s">
        <v>4</v>
      </c>
      <c r="D2479" s="2" t="s">
        <v>4</v>
      </c>
      <c r="E2479" s="2">
        <v>4</v>
      </c>
      <c r="F2479" s="2" t="s">
        <v>2219</v>
      </c>
      <c r="G2479" s="2" t="str">
        <f>IF(ISNUMBER(MATCH(A2479,[1]Camusat!$A:$A,0)),"CAMUSAT",IF(ISNUMBER(MATCH(A2479,'[1]IHS '!$A:$A,0)),"IHS","unkown"))</f>
        <v>IHS</v>
      </c>
      <c r="H2479" t="str">
        <f t="shared" si="62"/>
        <v>tobechecked</v>
      </c>
    </row>
    <row r="2480" spans="1:8" hidden="1" x14ac:dyDescent="0.3">
      <c r="A2480" s="2">
        <v>3555</v>
      </c>
      <c r="B2480" s="2" t="s">
        <v>2169</v>
      </c>
      <c r="C2480" s="2" t="s">
        <v>4</v>
      </c>
      <c r="D2480" s="2" t="s">
        <v>4</v>
      </c>
      <c r="E2480" s="2">
        <v>1</v>
      </c>
      <c r="F2480" s="2" t="s">
        <v>2219</v>
      </c>
      <c r="G2480" s="2" t="str">
        <f>IF(ISNUMBER(MATCH(A2480,[1]Camusat!$A:$A,0)),"CAMUSAT",IF(ISNUMBER(MATCH(A2480,'[1]IHS '!$A:$A,0)),"IHS","unkown"))</f>
        <v>IHS</v>
      </c>
      <c r="H2480" t="str">
        <f t="shared" si="62"/>
        <v>tobechecked</v>
      </c>
    </row>
    <row r="2481" spans="1:8" hidden="1" x14ac:dyDescent="0.3">
      <c r="A2481" s="2">
        <v>3556</v>
      </c>
      <c r="B2481" s="2" t="s">
        <v>2170</v>
      </c>
      <c r="C2481" s="2" t="s">
        <v>4</v>
      </c>
      <c r="D2481" s="2" t="s">
        <v>4</v>
      </c>
      <c r="E2481" s="2">
        <v>1</v>
      </c>
      <c r="F2481" s="2" t="s">
        <v>2219</v>
      </c>
      <c r="G2481" s="2" t="str">
        <f>IF(ISNUMBER(MATCH(A2481,[1]Camusat!$A:$A,0)),"CAMUSAT",IF(ISNUMBER(MATCH(A2481,'[1]IHS '!$A:$A,0)),"IHS","unkown"))</f>
        <v>IHS</v>
      </c>
      <c r="H2481" t="str">
        <f t="shared" si="62"/>
        <v>tobechecked</v>
      </c>
    </row>
    <row r="2482" spans="1:8" hidden="1" x14ac:dyDescent="0.3">
      <c r="A2482" s="2">
        <v>3557</v>
      </c>
      <c r="B2482" s="2" t="s">
        <v>2171</v>
      </c>
      <c r="C2482" s="2" t="s">
        <v>4</v>
      </c>
      <c r="D2482" s="2" t="s">
        <v>4</v>
      </c>
      <c r="E2482" s="2">
        <v>1</v>
      </c>
      <c r="F2482" s="2" t="s">
        <v>2219</v>
      </c>
      <c r="G2482" s="2" t="str">
        <f>IF(ISNUMBER(MATCH(A2482,[1]Camusat!$A:$A,0)),"CAMUSAT",IF(ISNUMBER(MATCH(A2482,'[1]IHS '!$A:$A,0)),"IHS","unkown"))</f>
        <v>IHS</v>
      </c>
      <c r="H2482" t="str">
        <f t="shared" si="62"/>
        <v>tobechecked</v>
      </c>
    </row>
    <row r="2483" spans="1:8" hidden="1" x14ac:dyDescent="0.3">
      <c r="A2483" s="2">
        <v>3559</v>
      </c>
      <c r="B2483" s="2" t="str">
        <f>VLOOKUP(A2483,'[2]2026_Q2_Planning_MTNC'!$A:$B,2,0)</f>
        <v>Entrée Man</v>
      </c>
      <c r="C2483" s="2" t="s">
        <v>4</v>
      </c>
      <c r="D2483" s="2" t="s">
        <v>4</v>
      </c>
      <c r="E2483" s="2">
        <v>8</v>
      </c>
      <c r="F2483" s="2" t="s">
        <v>2219</v>
      </c>
      <c r="G2483" s="2" t="str">
        <f>IF(ISNUMBER(MATCH(A2483,[1]Camusat!$A:$A,0)),"CAMUSAT",IF(ISNUMBER(MATCH(A2483,'[1]IHS '!$A:$A,0)),"IHS","unkown"))</f>
        <v>IHS</v>
      </c>
      <c r="H2483" t="str">
        <f t="shared" si="62"/>
        <v>tobechecked</v>
      </c>
    </row>
    <row r="2484" spans="1:8" hidden="1" x14ac:dyDescent="0.3">
      <c r="A2484" s="2">
        <v>3560</v>
      </c>
      <c r="B2484" s="2" t="s">
        <v>2172</v>
      </c>
      <c r="C2484" s="2" t="s">
        <v>4</v>
      </c>
      <c r="D2484" s="2" t="s">
        <v>4</v>
      </c>
      <c r="E2484" s="2">
        <v>1</v>
      </c>
      <c r="F2484" s="2" t="s">
        <v>2219</v>
      </c>
      <c r="G2484" s="2" t="str">
        <f>IF(ISNUMBER(MATCH(A2484,[1]Camusat!$A:$A,0)),"CAMUSAT",IF(ISNUMBER(MATCH(A2484,'[1]IHS '!$A:$A,0)),"IHS","unkown"))</f>
        <v>IHS</v>
      </c>
      <c r="H2484" t="str">
        <f t="shared" si="62"/>
        <v>tobechecked</v>
      </c>
    </row>
    <row r="2485" spans="1:8" hidden="1" x14ac:dyDescent="0.3">
      <c r="A2485" s="2">
        <v>3561</v>
      </c>
      <c r="B2485" s="2" t="s">
        <v>2173</v>
      </c>
      <c r="C2485" s="2" t="s">
        <v>4</v>
      </c>
      <c r="D2485" s="2" t="s">
        <v>4</v>
      </c>
      <c r="E2485" s="2">
        <v>1</v>
      </c>
      <c r="F2485" s="2" t="s">
        <v>2219</v>
      </c>
      <c r="G2485" s="2" t="str">
        <f>IF(ISNUMBER(MATCH(A2485,[1]Camusat!$A:$A,0)),"CAMUSAT",IF(ISNUMBER(MATCH(A2485,'[1]IHS '!$A:$A,0)),"IHS","unkown"))</f>
        <v>IHS</v>
      </c>
      <c r="H2485" t="str">
        <f t="shared" si="62"/>
        <v>tobechecked</v>
      </c>
    </row>
    <row r="2486" spans="1:8" hidden="1" x14ac:dyDescent="0.3">
      <c r="A2486" s="2">
        <v>3781</v>
      </c>
      <c r="B2486" s="2" t="s">
        <v>2174</v>
      </c>
      <c r="C2486" s="2" t="s">
        <v>4</v>
      </c>
      <c r="D2486" s="2" t="s">
        <v>4</v>
      </c>
      <c r="E2486" s="2">
        <v>1</v>
      </c>
      <c r="F2486" s="2" t="s">
        <v>2219</v>
      </c>
      <c r="G2486" s="2" t="str">
        <f>IF(ISNUMBER(MATCH(A2486,[1]Camusat!$A:$A,0)),"CAMUSAT",IF(ISNUMBER(MATCH(A2486,'[1]IHS '!$A:$A,0)),"IHS","unkown"))</f>
        <v>IHS</v>
      </c>
      <c r="H2486" t="str">
        <f t="shared" si="62"/>
        <v>tobechecked</v>
      </c>
    </row>
    <row r="2487" spans="1:8" hidden="1" x14ac:dyDescent="0.3">
      <c r="A2487" s="2">
        <v>4161</v>
      </c>
      <c r="B2487" s="2" t="s">
        <v>2175</v>
      </c>
      <c r="C2487" s="2" t="s">
        <v>10</v>
      </c>
      <c r="D2487" s="2" t="s">
        <v>10</v>
      </c>
      <c r="E2487" s="2">
        <v>1</v>
      </c>
      <c r="F2487" s="2" t="s">
        <v>2219</v>
      </c>
      <c r="G2487" s="2" t="str">
        <f t="shared" ref="G2487:G2493" si="63">D2487</f>
        <v>HUAWEI</v>
      </c>
      <c r="H2487" t="str">
        <f t="shared" si="62"/>
        <v>tobechecked</v>
      </c>
    </row>
    <row r="2488" spans="1:8" hidden="1" x14ac:dyDescent="0.3">
      <c r="A2488" s="2">
        <v>4162</v>
      </c>
      <c r="B2488" s="2" t="s">
        <v>2176</v>
      </c>
      <c r="C2488" s="2" t="s">
        <v>9</v>
      </c>
      <c r="D2488" s="2" t="s">
        <v>9</v>
      </c>
      <c r="E2488" s="2">
        <v>1</v>
      </c>
      <c r="F2488" s="2" t="s">
        <v>2219</v>
      </c>
      <c r="G2488" s="2" t="str">
        <f t="shared" si="63"/>
        <v>Huawei</v>
      </c>
      <c r="H2488" t="str">
        <f t="shared" si="62"/>
        <v>tobechecked</v>
      </c>
    </row>
    <row r="2489" spans="1:8" hidden="1" x14ac:dyDescent="0.3">
      <c r="A2489" s="2">
        <v>4174</v>
      </c>
      <c r="B2489" s="2" t="s">
        <v>2177</v>
      </c>
      <c r="C2489" s="2" t="s">
        <v>10</v>
      </c>
      <c r="D2489" s="2" t="s">
        <v>10</v>
      </c>
      <c r="E2489" s="2">
        <v>1</v>
      </c>
      <c r="F2489" s="2" t="s">
        <v>2219</v>
      </c>
      <c r="G2489" s="2" t="str">
        <f t="shared" si="63"/>
        <v>HUAWEI</v>
      </c>
      <c r="H2489" t="str">
        <f t="shared" si="62"/>
        <v>tobechecked</v>
      </c>
    </row>
    <row r="2490" spans="1:8" hidden="1" x14ac:dyDescent="0.3">
      <c r="A2490" s="2">
        <v>4181</v>
      </c>
      <c r="B2490" s="2" t="s">
        <v>2178</v>
      </c>
      <c r="C2490" s="2" t="s">
        <v>9</v>
      </c>
      <c r="D2490" s="2" t="s">
        <v>9</v>
      </c>
      <c r="E2490" s="2">
        <v>1</v>
      </c>
      <c r="F2490" s="2" t="s">
        <v>2219</v>
      </c>
      <c r="G2490" s="2" t="str">
        <f t="shared" si="63"/>
        <v>Huawei</v>
      </c>
      <c r="H2490" t="str">
        <f t="shared" si="62"/>
        <v>tobechecked</v>
      </c>
    </row>
    <row r="2491" spans="1:8" hidden="1" x14ac:dyDescent="0.3">
      <c r="A2491" s="2">
        <v>4187</v>
      </c>
      <c r="B2491" s="2" t="s">
        <v>2179</v>
      </c>
      <c r="C2491" s="2" t="s">
        <v>10</v>
      </c>
      <c r="D2491" s="2" t="s">
        <v>10</v>
      </c>
      <c r="E2491" s="2">
        <v>1</v>
      </c>
      <c r="F2491" s="2" t="s">
        <v>2219</v>
      </c>
      <c r="G2491" s="2" t="str">
        <f t="shared" si="63"/>
        <v>HUAWEI</v>
      </c>
      <c r="H2491" t="str">
        <f t="shared" si="62"/>
        <v>tobechecked</v>
      </c>
    </row>
    <row r="2492" spans="1:8" hidden="1" x14ac:dyDescent="0.3">
      <c r="A2492" s="2">
        <v>4193</v>
      </c>
      <c r="B2492" s="2" t="s">
        <v>2180</v>
      </c>
      <c r="C2492" s="2" t="s">
        <v>10</v>
      </c>
      <c r="D2492" s="2" t="s">
        <v>10</v>
      </c>
      <c r="E2492" s="2">
        <v>1</v>
      </c>
      <c r="F2492" s="2" t="s">
        <v>2219</v>
      </c>
      <c r="G2492" s="2" t="str">
        <f t="shared" si="63"/>
        <v>HUAWEI</v>
      </c>
      <c r="H2492" t="str">
        <f t="shared" si="62"/>
        <v>tobechecked</v>
      </c>
    </row>
    <row r="2493" spans="1:8" hidden="1" x14ac:dyDescent="0.3">
      <c r="A2493" s="2">
        <v>4246</v>
      </c>
      <c r="B2493" s="2" t="s">
        <v>2181</v>
      </c>
      <c r="C2493" s="2" t="s">
        <v>9</v>
      </c>
      <c r="D2493" s="2" t="s">
        <v>9</v>
      </c>
      <c r="E2493" s="2">
        <v>1</v>
      </c>
      <c r="F2493" s="2" t="s">
        <v>2219</v>
      </c>
      <c r="G2493" s="2" t="str">
        <f t="shared" si="63"/>
        <v>Huawei</v>
      </c>
      <c r="H2493" t="str">
        <f t="shared" si="62"/>
        <v>tobechecked</v>
      </c>
    </row>
    <row r="2494" spans="1:8" hidden="1" x14ac:dyDescent="0.3">
      <c r="A2494" s="2">
        <v>4267</v>
      </c>
      <c r="B2494" s="2" t="s">
        <v>2182</v>
      </c>
      <c r="C2494" s="2" t="s">
        <v>2218</v>
      </c>
      <c r="D2494" s="2">
        <v>0</v>
      </c>
      <c r="E2494" s="2">
        <v>1</v>
      </c>
      <c r="F2494" s="2" t="s">
        <v>2219</v>
      </c>
      <c r="G2494" s="2" t="str">
        <f>IF(ISNUMBER(MATCH(A2494,[1]Camusat!$A:$A,0)),"CAMUSAT",IF(ISNUMBER(MATCH(A2494,'[1]IHS '!$A:$A,0)),"IHS","unkown"))</f>
        <v>unkown</v>
      </c>
      <c r="H2494" t="str">
        <f t="shared" si="62"/>
        <v>tobechecked</v>
      </c>
    </row>
    <row r="2495" spans="1:8" hidden="1" x14ac:dyDescent="0.3">
      <c r="A2495" s="2">
        <v>4271</v>
      </c>
      <c r="B2495" s="2" t="s">
        <v>2183</v>
      </c>
      <c r="C2495" s="2" t="s">
        <v>9</v>
      </c>
      <c r="D2495" s="2" t="s">
        <v>9</v>
      </c>
      <c r="E2495" s="2">
        <v>1</v>
      </c>
      <c r="F2495" s="2" t="s">
        <v>2219</v>
      </c>
      <c r="G2495" s="2" t="str">
        <f t="shared" ref="G2495:G2500" si="64">D2495</f>
        <v>Huawei</v>
      </c>
      <c r="H2495" t="str">
        <f t="shared" si="62"/>
        <v>tobechecked</v>
      </c>
    </row>
    <row r="2496" spans="1:8" hidden="1" x14ac:dyDescent="0.3">
      <c r="A2496" s="2">
        <v>4272</v>
      </c>
      <c r="B2496" s="2" t="s">
        <v>2184</v>
      </c>
      <c r="C2496" s="2" t="s">
        <v>9</v>
      </c>
      <c r="D2496" s="2" t="s">
        <v>9</v>
      </c>
      <c r="E2496" s="2">
        <v>1</v>
      </c>
      <c r="F2496" s="2" t="s">
        <v>2219</v>
      </c>
      <c r="G2496" s="2" t="str">
        <f t="shared" si="64"/>
        <v>Huawei</v>
      </c>
      <c r="H2496" t="str">
        <f t="shared" si="62"/>
        <v>tobechecked</v>
      </c>
    </row>
    <row r="2497" spans="1:8" hidden="1" x14ac:dyDescent="0.3">
      <c r="A2497" s="2">
        <v>4279</v>
      </c>
      <c r="B2497" s="2" t="s">
        <v>2185</v>
      </c>
      <c r="C2497" s="2" t="s">
        <v>9</v>
      </c>
      <c r="D2497" s="2" t="s">
        <v>9</v>
      </c>
      <c r="E2497" s="2">
        <v>1</v>
      </c>
      <c r="F2497" s="2" t="s">
        <v>2219</v>
      </c>
      <c r="G2497" s="2" t="str">
        <f t="shared" si="64"/>
        <v>Huawei</v>
      </c>
      <c r="H2497" t="str">
        <f t="shared" si="62"/>
        <v>tobechecked</v>
      </c>
    </row>
    <row r="2498" spans="1:8" hidden="1" x14ac:dyDescent="0.3">
      <c r="A2498" s="2">
        <v>4293</v>
      </c>
      <c r="B2498" s="2" t="s">
        <v>2186</v>
      </c>
      <c r="C2498" s="2" t="s">
        <v>9</v>
      </c>
      <c r="D2498" s="2" t="s">
        <v>9</v>
      </c>
      <c r="E2498" s="2">
        <v>1</v>
      </c>
      <c r="F2498" s="2" t="s">
        <v>2219</v>
      </c>
      <c r="G2498" s="2" t="str">
        <f t="shared" si="64"/>
        <v>Huawei</v>
      </c>
      <c r="H2498" t="str">
        <f t="shared" si="62"/>
        <v>tobechecked</v>
      </c>
    </row>
    <row r="2499" spans="1:8" hidden="1" x14ac:dyDescent="0.3">
      <c r="A2499" s="2">
        <v>4332</v>
      </c>
      <c r="B2499" s="2" t="s">
        <v>2187</v>
      </c>
      <c r="C2499" s="2" t="s">
        <v>9</v>
      </c>
      <c r="D2499" s="2" t="s">
        <v>9</v>
      </c>
      <c r="E2499" s="2">
        <v>1</v>
      </c>
      <c r="F2499" s="2" t="s">
        <v>2219</v>
      </c>
      <c r="G2499" s="2" t="str">
        <f t="shared" si="64"/>
        <v>Huawei</v>
      </c>
      <c r="H2499" t="str">
        <f t="shared" ref="H2499:H2527" si="65">IF(OR(AND(G2499="IHS",D2499="CAMUSAT"),AND(D2499="IHS",G2499="CAMUSAT")),"wrong","tobechecked")</f>
        <v>tobechecked</v>
      </c>
    </row>
    <row r="2500" spans="1:8" hidden="1" x14ac:dyDescent="0.3">
      <c r="A2500" s="2">
        <v>4338</v>
      </c>
      <c r="B2500" s="2" t="s">
        <v>2188</v>
      </c>
      <c r="C2500" s="2" t="s">
        <v>9</v>
      </c>
      <c r="D2500" s="2" t="s">
        <v>9</v>
      </c>
      <c r="E2500" s="2">
        <v>1</v>
      </c>
      <c r="F2500" s="2" t="s">
        <v>2219</v>
      </c>
      <c r="G2500" s="2" t="str">
        <f t="shared" si="64"/>
        <v>Huawei</v>
      </c>
      <c r="H2500" t="str">
        <f t="shared" si="65"/>
        <v>tobechecked</v>
      </c>
    </row>
    <row r="2501" spans="1:8" hidden="1" x14ac:dyDescent="0.3">
      <c r="A2501" s="2">
        <v>4343</v>
      </c>
      <c r="B2501" s="2" t="s">
        <v>2189</v>
      </c>
      <c r="C2501" s="2" t="s">
        <v>2218</v>
      </c>
      <c r="D2501" s="2">
        <v>0</v>
      </c>
      <c r="E2501" s="2">
        <v>1</v>
      </c>
      <c r="F2501" s="2" t="s">
        <v>2219</v>
      </c>
      <c r="G2501" s="2" t="str">
        <f>IF(ISNUMBER(MATCH(A2501,[1]Camusat!$A:$A,0)),"CAMUSAT",IF(ISNUMBER(MATCH(A2501,'[1]IHS '!$A:$A,0)),"IHS","unkown"))</f>
        <v>unkown</v>
      </c>
      <c r="H2501" t="str">
        <f t="shared" si="65"/>
        <v>tobechecked</v>
      </c>
    </row>
    <row r="2502" spans="1:8" hidden="1" x14ac:dyDescent="0.3">
      <c r="A2502" s="2">
        <v>4351</v>
      </c>
      <c r="B2502" s="2" t="s">
        <v>2190</v>
      </c>
      <c r="C2502" s="2" t="s">
        <v>9</v>
      </c>
      <c r="D2502" s="2" t="s">
        <v>9</v>
      </c>
      <c r="E2502" s="2">
        <v>1</v>
      </c>
      <c r="F2502" s="2" t="s">
        <v>2219</v>
      </c>
      <c r="G2502" s="2" t="str">
        <f t="shared" ref="G2502:G2504" si="66">D2502</f>
        <v>Huawei</v>
      </c>
      <c r="H2502" t="str">
        <f t="shared" si="65"/>
        <v>tobechecked</v>
      </c>
    </row>
    <row r="2503" spans="1:8" hidden="1" x14ac:dyDescent="0.3">
      <c r="A2503" s="2">
        <v>4368</v>
      </c>
      <c r="B2503" s="2" t="s">
        <v>2191</v>
      </c>
      <c r="C2503" s="2" t="s">
        <v>10</v>
      </c>
      <c r="D2503" s="2" t="s">
        <v>10</v>
      </c>
      <c r="E2503" s="2">
        <v>1</v>
      </c>
      <c r="F2503" s="2" t="s">
        <v>2219</v>
      </c>
      <c r="G2503" s="2" t="str">
        <f t="shared" si="66"/>
        <v>HUAWEI</v>
      </c>
      <c r="H2503" t="str">
        <f t="shared" si="65"/>
        <v>tobechecked</v>
      </c>
    </row>
    <row r="2504" spans="1:8" hidden="1" x14ac:dyDescent="0.3">
      <c r="A2504" s="2">
        <v>4369</v>
      </c>
      <c r="B2504" s="2" t="s">
        <v>2192</v>
      </c>
      <c r="C2504" s="2" t="s">
        <v>9</v>
      </c>
      <c r="D2504" s="2" t="s">
        <v>9</v>
      </c>
      <c r="E2504" s="2">
        <v>1</v>
      </c>
      <c r="F2504" s="2" t="s">
        <v>2219</v>
      </c>
      <c r="G2504" s="2" t="str">
        <f t="shared" si="66"/>
        <v>Huawei</v>
      </c>
      <c r="H2504" t="str">
        <f t="shared" si="65"/>
        <v>tobechecked</v>
      </c>
    </row>
    <row r="2505" spans="1:8" hidden="1" x14ac:dyDescent="0.3">
      <c r="A2505" s="2">
        <v>4533</v>
      </c>
      <c r="B2505" s="2" t="s">
        <v>2193</v>
      </c>
      <c r="C2505" s="2" t="s">
        <v>2218</v>
      </c>
      <c r="D2505" s="2" t="e">
        <v>#N/A</v>
      </c>
      <c r="E2505" s="2">
        <v>1</v>
      </c>
      <c r="F2505" s="2" t="s">
        <v>2219</v>
      </c>
      <c r="G2505" s="2" t="str">
        <f>IF(ISNUMBER(MATCH(A2505,[1]Camusat!$A:$A,0)),"CAMUSAT",IF(ISNUMBER(MATCH(A2505,'[1]IHS '!$A:$A,0)),"IHS","unkown"))</f>
        <v>unkown</v>
      </c>
      <c r="H2505" t="e">
        <f t="shared" si="65"/>
        <v>#N/A</v>
      </c>
    </row>
    <row r="2506" spans="1:8" hidden="1" x14ac:dyDescent="0.3">
      <c r="A2506" s="2">
        <v>4559</v>
      </c>
      <c r="B2506" s="2" t="s">
        <v>2194</v>
      </c>
      <c r="C2506" s="2" t="s">
        <v>4</v>
      </c>
      <c r="D2506" s="2" t="s">
        <v>9</v>
      </c>
      <c r="E2506" s="2">
        <v>1</v>
      </c>
      <c r="F2506" s="2" t="s">
        <v>2219</v>
      </c>
      <c r="G2506" s="2" t="str">
        <f>IF(ISNUMBER(MATCH(A2506,[1]Camusat!$A:$A,0)),"CAMUSAT",IF(ISNUMBER(MATCH(A2506,'[1]IHS '!$A:$A,0)),"IHS","unkown"))</f>
        <v>IHS</v>
      </c>
      <c r="H2506" t="str">
        <f t="shared" si="65"/>
        <v>tobechecked</v>
      </c>
    </row>
    <row r="2507" spans="1:8" hidden="1" x14ac:dyDescent="0.3">
      <c r="A2507" s="2">
        <v>4584</v>
      </c>
      <c r="B2507" s="2" t="s">
        <v>2195</v>
      </c>
      <c r="C2507" s="2" t="s">
        <v>4</v>
      </c>
      <c r="D2507" s="2" t="s">
        <v>9</v>
      </c>
      <c r="E2507" s="2">
        <v>1</v>
      </c>
      <c r="F2507" s="2" t="s">
        <v>2219</v>
      </c>
      <c r="G2507" s="2" t="str">
        <f>IF(ISNUMBER(MATCH(A2507,[1]Camusat!$A:$A,0)),"CAMUSAT",IF(ISNUMBER(MATCH(A2507,'[1]IHS '!$A:$A,0)),"IHS","unkown"))</f>
        <v>IHS</v>
      </c>
      <c r="H2507" t="str">
        <f t="shared" si="65"/>
        <v>tobechecked</v>
      </c>
    </row>
    <row r="2508" spans="1:8" hidden="1" x14ac:dyDescent="0.3">
      <c r="A2508" s="2">
        <v>4637</v>
      </c>
      <c r="B2508" s="2" t="s">
        <v>2196</v>
      </c>
      <c r="C2508" s="2" t="s">
        <v>4</v>
      </c>
      <c r="D2508" s="2" t="s">
        <v>4</v>
      </c>
      <c r="E2508" s="2">
        <v>1</v>
      </c>
      <c r="F2508" s="2" t="s">
        <v>2219</v>
      </c>
      <c r="G2508" s="2" t="str">
        <f>IF(ISNUMBER(MATCH(A2508,[1]Camusat!$A:$A,0)),"CAMUSAT",IF(ISNUMBER(MATCH(A2508,'[1]IHS '!$A:$A,0)),"IHS","unkown"))</f>
        <v>IHS</v>
      </c>
      <c r="H2508" t="str">
        <f t="shared" si="65"/>
        <v>tobechecked</v>
      </c>
    </row>
    <row r="2509" spans="1:8" hidden="1" x14ac:dyDescent="0.3">
      <c r="A2509" s="2">
        <v>4647</v>
      </c>
      <c r="B2509" s="2" t="s">
        <v>2197</v>
      </c>
      <c r="C2509" s="2" t="s">
        <v>4</v>
      </c>
      <c r="D2509" s="2" t="s">
        <v>4</v>
      </c>
      <c r="E2509" s="2">
        <v>1</v>
      </c>
      <c r="F2509" s="2" t="s">
        <v>2219</v>
      </c>
      <c r="G2509" s="2" t="str">
        <f>IF(ISNUMBER(MATCH(A2509,[1]Camusat!$A:$A,0)),"CAMUSAT",IF(ISNUMBER(MATCH(A2509,'[1]IHS '!$A:$A,0)),"IHS","unkown"))</f>
        <v>IHS</v>
      </c>
      <c r="H2509" t="str">
        <f t="shared" si="65"/>
        <v>tobechecked</v>
      </c>
    </row>
    <row r="2510" spans="1:8" hidden="1" x14ac:dyDescent="0.3">
      <c r="A2510" s="2">
        <v>4654</v>
      </c>
      <c r="B2510" s="2" t="s">
        <v>2198</v>
      </c>
      <c r="C2510" s="2" t="s">
        <v>9</v>
      </c>
      <c r="D2510" s="2" t="s">
        <v>9</v>
      </c>
      <c r="E2510" s="2">
        <v>1</v>
      </c>
      <c r="F2510" s="2" t="s">
        <v>2219</v>
      </c>
      <c r="G2510" s="2" t="str">
        <f>D2510</f>
        <v>Huawei</v>
      </c>
      <c r="H2510" t="str">
        <f t="shared" si="65"/>
        <v>tobechecked</v>
      </c>
    </row>
    <row r="2511" spans="1:8" hidden="1" x14ac:dyDescent="0.3">
      <c r="A2511" s="2">
        <v>4667</v>
      </c>
      <c r="B2511" s="2" t="s">
        <v>2199</v>
      </c>
      <c r="C2511" s="2" t="s">
        <v>4</v>
      </c>
      <c r="D2511" s="2" t="s">
        <v>9</v>
      </c>
      <c r="E2511" s="2">
        <v>1</v>
      </c>
      <c r="F2511" s="2" t="s">
        <v>2219</v>
      </c>
      <c r="G2511" s="2" t="str">
        <f>IF(ISNUMBER(MATCH(A2511,[1]Camusat!$A:$A,0)),"CAMUSAT",IF(ISNUMBER(MATCH(A2511,'[1]IHS '!$A:$A,0)),"IHS","unkown"))</f>
        <v>IHS</v>
      </c>
      <c r="H2511" t="str">
        <f t="shared" si="65"/>
        <v>tobechecked</v>
      </c>
    </row>
    <row r="2512" spans="1:8" hidden="1" x14ac:dyDescent="0.3">
      <c r="A2512" s="2">
        <v>4669</v>
      </c>
      <c r="B2512" s="2" t="s">
        <v>2200</v>
      </c>
      <c r="C2512" s="2" t="s">
        <v>10</v>
      </c>
      <c r="D2512" s="2" t="s">
        <v>10</v>
      </c>
      <c r="E2512" s="2">
        <v>1</v>
      </c>
      <c r="F2512" s="2" t="s">
        <v>2219</v>
      </c>
      <c r="G2512" s="2" t="str">
        <f t="shared" ref="G2512:G2519" si="67">D2512</f>
        <v>HUAWEI</v>
      </c>
      <c r="H2512" t="str">
        <f t="shared" si="65"/>
        <v>tobechecked</v>
      </c>
    </row>
    <row r="2513" spans="1:8" hidden="1" x14ac:dyDescent="0.3">
      <c r="A2513" s="2">
        <v>4708</v>
      </c>
      <c r="B2513" s="2" t="s">
        <v>2201</v>
      </c>
      <c r="C2513" s="2" t="s">
        <v>9</v>
      </c>
      <c r="D2513" s="2" t="s">
        <v>9</v>
      </c>
      <c r="E2513" s="2">
        <v>1</v>
      </c>
      <c r="F2513" s="2" t="s">
        <v>2219</v>
      </c>
      <c r="G2513" s="2" t="str">
        <f t="shared" si="67"/>
        <v>Huawei</v>
      </c>
      <c r="H2513" t="str">
        <f t="shared" si="65"/>
        <v>tobechecked</v>
      </c>
    </row>
    <row r="2514" spans="1:8" hidden="1" x14ac:dyDescent="0.3">
      <c r="A2514" s="2">
        <v>4718</v>
      </c>
      <c r="B2514" s="2" t="s">
        <v>2202</v>
      </c>
      <c r="C2514" s="2" t="s">
        <v>9</v>
      </c>
      <c r="D2514" s="2" t="s">
        <v>9</v>
      </c>
      <c r="E2514" s="2">
        <v>1</v>
      </c>
      <c r="F2514" s="2" t="s">
        <v>2219</v>
      </c>
      <c r="G2514" s="2" t="str">
        <f t="shared" si="67"/>
        <v>Huawei</v>
      </c>
      <c r="H2514" t="str">
        <f t="shared" si="65"/>
        <v>tobechecked</v>
      </c>
    </row>
    <row r="2515" spans="1:8" hidden="1" x14ac:dyDescent="0.3">
      <c r="A2515" s="2">
        <v>4721</v>
      </c>
      <c r="B2515" s="2" t="s">
        <v>2203</v>
      </c>
      <c r="C2515" s="2" t="s">
        <v>10</v>
      </c>
      <c r="D2515" s="2" t="s">
        <v>10</v>
      </c>
      <c r="E2515" s="2">
        <v>1</v>
      </c>
      <c r="F2515" s="2" t="s">
        <v>2219</v>
      </c>
      <c r="G2515" s="2" t="str">
        <f t="shared" si="67"/>
        <v>HUAWEI</v>
      </c>
      <c r="H2515" t="str">
        <f t="shared" si="65"/>
        <v>tobechecked</v>
      </c>
    </row>
    <row r="2516" spans="1:8" hidden="1" x14ac:dyDescent="0.3">
      <c r="A2516" s="2">
        <v>4734</v>
      </c>
      <c r="B2516" s="2" t="s">
        <v>2204</v>
      </c>
      <c r="C2516" s="2" t="s">
        <v>10</v>
      </c>
      <c r="D2516" s="2" t="s">
        <v>10</v>
      </c>
      <c r="E2516" s="2">
        <v>1</v>
      </c>
      <c r="F2516" s="2" t="s">
        <v>2219</v>
      </c>
      <c r="G2516" s="2" t="str">
        <f t="shared" si="67"/>
        <v>HUAWEI</v>
      </c>
      <c r="H2516" t="str">
        <f t="shared" si="65"/>
        <v>tobechecked</v>
      </c>
    </row>
    <row r="2517" spans="1:8" hidden="1" x14ac:dyDescent="0.3">
      <c r="A2517" s="2">
        <v>4757</v>
      </c>
      <c r="B2517" s="2" t="s">
        <v>2205</v>
      </c>
      <c r="C2517" s="2" t="s">
        <v>9</v>
      </c>
      <c r="D2517" s="2" t="s">
        <v>9</v>
      </c>
      <c r="E2517" s="2">
        <v>1</v>
      </c>
      <c r="F2517" s="2" t="s">
        <v>2219</v>
      </c>
      <c r="G2517" s="2" t="str">
        <f t="shared" si="67"/>
        <v>Huawei</v>
      </c>
      <c r="H2517" t="str">
        <f t="shared" si="65"/>
        <v>tobechecked</v>
      </c>
    </row>
    <row r="2518" spans="1:8" hidden="1" x14ac:dyDescent="0.3">
      <c r="A2518" s="2">
        <v>4789</v>
      </c>
      <c r="B2518" s="2" t="s">
        <v>2206</v>
      </c>
      <c r="C2518" s="2" t="s">
        <v>9</v>
      </c>
      <c r="D2518" s="2" t="s">
        <v>9</v>
      </c>
      <c r="E2518" s="2">
        <v>1</v>
      </c>
      <c r="F2518" s="2" t="s">
        <v>2219</v>
      </c>
      <c r="G2518" s="2" t="str">
        <f t="shared" si="67"/>
        <v>Huawei</v>
      </c>
      <c r="H2518" t="str">
        <f t="shared" si="65"/>
        <v>tobechecked</v>
      </c>
    </row>
    <row r="2519" spans="1:8" hidden="1" x14ac:dyDescent="0.3">
      <c r="A2519" s="2">
        <v>4852</v>
      </c>
      <c r="B2519" s="2" t="s">
        <v>2207</v>
      </c>
      <c r="C2519" s="2" t="s">
        <v>10</v>
      </c>
      <c r="D2519" s="2" t="s">
        <v>10</v>
      </c>
      <c r="E2519" s="2">
        <v>1</v>
      </c>
      <c r="F2519" s="2" t="s">
        <v>2219</v>
      </c>
      <c r="G2519" s="2" t="str">
        <f t="shared" si="67"/>
        <v>HUAWEI</v>
      </c>
      <c r="H2519" t="str">
        <f t="shared" si="65"/>
        <v>tobechecked</v>
      </c>
    </row>
    <row r="2520" spans="1:8" hidden="1" x14ac:dyDescent="0.3">
      <c r="A2520" s="2">
        <v>4859</v>
      </c>
      <c r="B2520" s="2" t="s">
        <v>2208</v>
      </c>
      <c r="C2520" s="2" t="s">
        <v>4</v>
      </c>
      <c r="D2520" s="2" t="s">
        <v>9</v>
      </c>
      <c r="E2520" s="2">
        <v>1</v>
      </c>
      <c r="F2520" s="2" t="s">
        <v>2219</v>
      </c>
      <c r="G2520" s="2" t="str">
        <f>IF(ISNUMBER(MATCH(A2520,[1]Camusat!$A:$A,0)),"CAMUSAT",IF(ISNUMBER(MATCH(A2520,'[1]IHS '!$A:$A,0)),"IHS","unkown"))</f>
        <v>IHS</v>
      </c>
      <c r="H2520" t="str">
        <f t="shared" si="65"/>
        <v>tobechecked</v>
      </c>
    </row>
    <row r="2521" spans="1:8" hidden="1" x14ac:dyDescent="0.3">
      <c r="A2521" s="2">
        <v>4865</v>
      </c>
      <c r="B2521" s="2" t="s">
        <v>2209</v>
      </c>
      <c r="C2521" s="2" t="s">
        <v>4</v>
      </c>
      <c r="D2521" s="2" t="s">
        <v>4</v>
      </c>
      <c r="E2521" s="2">
        <v>1</v>
      </c>
      <c r="F2521" s="2" t="s">
        <v>2219</v>
      </c>
      <c r="G2521" s="2" t="str">
        <f>IF(ISNUMBER(MATCH(A2521,[1]Camusat!$A:$A,0)),"CAMUSAT",IF(ISNUMBER(MATCH(A2521,'[1]IHS '!$A:$A,0)),"IHS","unkown"))</f>
        <v>IHS</v>
      </c>
      <c r="H2521" t="str">
        <f t="shared" si="65"/>
        <v>tobechecked</v>
      </c>
    </row>
    <row r="2522" spans="1:8" hidden="1" x14ac:dyDescent="0.3">
      <c r="A2522" s="2">
        <v>4870</v>
      </c>
      <c r="B2522" s="2" t="s">
        <v>2210</v>
      </c>
      <c r="C2522" s="2" t="s">
        <v>4</v>
      </c>
      <c r="D2522" s="2" t="s">
        <v>4</v>
      </c>
      <c r="E2522" s="2">
        <v>1</v>
      </c>
      <c r="F2522" s="2" t="s">
        <v>2219</v>
      </c>
      <c r="G2522" s="2" t="str">
        <f>IF(ISNUMBER(MATCH(A2522,[1]Camusat!$A:$A,0)),"CAMUSAT",IF(ISNUMBER(MATCH(A2522,'[1]IHS '!$A:$A,0)),"IHS","unkown"))</f>
        <v>IHS</v>
      </c>
      <c r="H2522" t="str">
        <f t="shared" si="65"/>
        <v>tobechecked</v>
      </c>
    </row>
    <row r="2523" spans="1:8" hidden="1" x14ac:dyDescent="0.3">
      <c r="A2523" s="2">
        <v>4886</v>
      </c>
      <c r="B2523" s="2" t="s">
        <v>2211</v>
      </c>
      <c r="C2523" s="2" t="s">
        <v>9</v>
      </c>
      <c r="D2523" s="2" t="s">
        <v>9</v>
      </c>
      <c r="E2523" s="2">
        <v>1</v>
      </c>
      <c r="F2523" s="2" t="s">
        <v>2219</v>
      </c>
      <c r="G2523" s="2" t="str">
        <f t="shared" ref="G2523:G2525" si="68">D2523</f>
        <v>Huawei</v>
      </c>
      <c r="H2523" t="str">
        <f t="shared" si="65"/>
        <v>tobechecked</v>
      </c>
    </row>
    <row r="2524" spans="1:8" hidden="1" x14ac:dyDescent="0.3">
      <c r="A2524" s="2">
        <v>4887</v>
      </c>
      <c r="B2524" s="2" t="s">
        <v>2212</v>
      </c>
      <c r="C2524" s="2" t="s">
        <v>9</v>
      </c>
      <c r="D2524" s="2" t="s">
        <v>9</v>
      </c>
      <c r="E2524" s="2">
        <v>1</v>
      </c>
      <c r="F2524" s="2" t="s">
        <v>2219</v>
      </c>
      <c r="G2524" s="2" t="str">
        <f t="shared" si="68"/>
        <v>Huawei</v>
      </c>
      <c r="H2524" t="str">
        <f t="shared" si="65"/>
        <v>tobechecked</v>
      </c>
    </row>
    <row r="2525" spans="1:8" hidden="1" x14ac:dyDescent="0.3">
      <c r="A2525" s="2">
        <v>4908</v>
      </c>
      <c r="B2525" s="2" t="s">
        <v>2213</v>
      </c>
      <c r="C2525" s="2" t="s">
        <v>9</v>
      </c>
      <c r="D2525" s="2" t="s">
        <v>9</v>
      </c>
      <c r="E2525" s="2">
        <v>1</v>
      </c>
      <c r="F2525" s="2" t="s">
        <v>2219</v>
      </c>
      <c r="G2525" s="2" t="str">
        <f t="shared" si="68"/>
        <v>Huawei</v>
      </c>
      <c r="H2525" t="str">
        <f t="shared" si="65"/>
        <v>tobechecked</v>
      </c>
    </row>
    <row r="2526" spans="1:8" hidden="1" x14ac:dyDescent="0.3">
      <c r="A2526" s="2">
        <v>4947</v>
      </c>
      <c r="B2526" s="2" t="s">
        <v>2214</v>
      </c>
      <c r="C2526" s="2" t="s">
        <v>4</v>
      </c>
      <c r="D2526" s="2" t="s">
        <v>4</v>
      </c>
      <c r="E2526" s="2">
        <v>1</v>
      </c>
      <c r="F2526" s="2" t="s">
        <v>2219</v>
      </c>
      <c r="G2526" s="2" t="str">
        <f>IF(ISNUMBER(MATCH(A2526,[1]Camusat!$A:$A,0)),"CAMUSAT",IF(ISNUMBER(MATCH(A2526,'[1]IHS '!$A:$A,0)),"IHS","unkown"))</f>
        <v>IHS</v>
      </c>
      <c r="H2526" t="str">
        <f t="shared" si="65"/>
        <v>tobechecked</v>
      </c>
    </row>
    <row r="2527" spans="1:8" hidden="1" x14ac:dyDescent="0.3">
      <c r="A2527" s="2">
        <v>6501</v>
      </c>
      <c r="B2527" s="2" t="s">
        <v>2215</v>
      </c>
      <c r="C2527" s="2" t="s">
        <v>9</v>
      </c>
      <c r="D2527" s="2" t="s">
        <v>9</v>
      </c>
      <c r="E2527" s="2">
        <v>0</v>
      </c>
      <c r="F2527" s="2" t="s">
        <v>2219</v>
      </c>
      <c r="G2527" s="2" t="str">
        <f>D2527</f>
        <v>Huawei</v>
      </c>
      <c r="H2527" t="str">
        <f t="shared" si="65"/>
        <v>tobechecked</v>
      </c>
    </row>
  </sheetData>
  <autoFilter ref="A1:H2527" xr:uid="{F4EF5939-CCC1-4CD0-A614-7DDD9AA822F8}">
    <filterColumn colId="1">
      <filters>
        <filter val="GOYOUM"/>
      </filters>
    </filterColumn>
  </autoFilter>
  <pageMargins left="0.7" right="0.7" top="0.75" bottom="0.75" header="0.3" footer="0.3"/>
  <headerFooter>
    <oddFooter>&amp;L_x000D_&amp;1#&amp;"Aptos"&amp;10&amp;K000000 Sensitivity: MTN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- Escalation 2  [ MTN Cameroon ]</dc:creator>
  <cp:lastModifiedBy>Tchetta Frank</cp:lastModifiedBy>
  <dcterms:created xsi:type="dcterms:W3CDTF">2026-05-23T19:50:11Z</dcterms:created>
  <dcterms:modified xsi:type="dcterms:W3CDTF">2026-05-29T21:44:25Z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e0ee7f-53af-478c-b7a1-46b3cbfed277_Enabled">
    <vt:lpwstr>true</vt:lpwstr>
  </property>
  <property fmtid="{D5CDD505-2E9C-101B-9397-08002B2CF9AE}" pid="3" name="MSIP_Label_85e0ee7f-53af-478c-b7a1-46b3cbfed277_SetDate">
    <vt:lpwstr>2026-05-23T19:59:39Z</vt:lpwstr>
  </property>
  <property fmtid="{D5CDD505-2E9C-101B-9397-08002B2CF9AE}" pid="4" name="MSIP_Label_85e0ee7f-53af-478c-b7a1-46b3cbfed277_Method">
    <vt:lpwstr>Standard</vt:lpwstr>
  </property>
  <property fmtid="{D5CDD505-2E9C-101B-9397-08002B2CF9AE}" pid="5" name="MSIP_Label_85e0ee7f-53af-478c-b7a1-46b3cbfed277_Name">
    <vt:lpwstr>MTN - Internal</vt:lpwstr>
  </property>
  <property fmtid="{D5CDD505-2E9C-101B-9397-08002B2CF9AE}" pid="6" name="MSIP_Label_85e0ee7f-53af-478c-b7a1-46b3cbfed277_SiteId">
    <vt:lpwstr>c9b9cb50-3644-4db4-a267-fa84df2f4ceb</vt:lpwstr>
  </property>
  <property fmtid="{D5CDD505-2E9C-101B-9397-08002B2CF9AE}" pid="7" name="MSIP_Label_85e0ee7f-53af-478c-b7a1-46b3cbfed277_ActionId">
    <vt:lpwstr>b0aae1f7-4e31-40d8-a51d-a5329d677ea7</vt:lpwstr>
  </property>
  <property fmtid="{D5CDD505-2E9C-101B-9397-08002B2CF9AE}" pid="8" name="MSIP_Label_85e0ee7f-53af-478c-b7a1-46b3cbfed277_ContentBits">
    <vt:lpwstr>2</vt:lpwstr>
  </property>
  <property fmtid="{D5CDD505-2E9C-101B-9397-08002B2CF9AE}" pid="9" name="MSIP_Label_85e0ee7f-53af-478c-b7a1-46b3cbfed277_Tag">
    <vt:lpwstr>10, 3, 0, 1</vt:lpwstr>
  </property>
</Properties>
</file>