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xr:revisionPtr revIDLastSave="0" documentId="13_ncr:1_{24F6705F-897D-4B80-88E8-658D96F25AA8}" xr6:coauthVersionLast="47" xr6:coauthVersionMax="47" xr10:uidLastSave="{00000000-0000-0000-0000-000000000000}"/>
  <bookViews>
    <workbookView xWindow="-120" yWindow="-120" windowWidth="29040" windowHeight="16440" xr2:uid="{D388C8AA-3440-415B-AE4F-B853291327EF}"/>
  </bookViews>
  <sheets>
    <sheet name="4|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" i="1" l="1"/>
  <c r="U14" i="1"/>
  <c r="O5" i="1"/>
  <c r="U11" i="1"/>
  <c r="O11" i="1"/>
  <c r="V13" i="1"/>
  <c r="V6" i="1"/>
  <c r="P6" i="1"/>
  <c r="V14" i="1"/>
  <c r="P5" i="1"/>
  <c r="V11" i="1"/>
  <c r="T6" i="1"/>
  <c r="N6" i="1"/>
  <c r="T14" i="1"/>
  <c r="T12" i="1"/>
  <c r="N12" i="1"/>
  <c r="T5" i="1"/>
  <c r="T11" i="1"/>
  <c r="N11" i="1"/>
  <c r="N4" i="1"/>
  <c r="S14" i="1"/>
  <c r="M5" i="1"/>
  <c r="S11" i="1"/>
  <c r="M11" i="1"/>
  <c r="S4" i="1"/>
  <c r="M4" i="1"/>
  <c r="M12" i="1"/>
  <c r="S7" i="1"/>
  <c r="M14" i="1"/>
  <c r="M6" i="1"/>
  <c r="S13" i="1"/>
  <c r="T7" i="1"/>
  <c r="N14" i="1"/>
  <c r="N13" i="1"/>
  <c r="T13" i="1"/>
  <c r="P4" i="1"/>
  <c r="P13" i="1"/>
  <c r="O4" i="1"/>
  <c r="U7" i="1"/>
  <c r="O14" i="1"/>
  <c r="O6" i="1"/>
  <c r="O13" i="1"/>
  <c r="M13" i="1"/>
  <c r="T4" i="1"/>
  <c r="P12" i="1"/>
  <c r="V12" i="1"/>
  <c r="P7" i="1"/>
  <c r="V7" i="1"/>
  <c r="P14" i="1"/>
  <c r="U5" i="1"/>
  <c r="O12" i="1"/>
  <c r="U12" i="1"/>
  <c r="O7" i="1"/>
  <c r="M7" i="1"/>
  <c r="S12" i="1"/>
  <c r="U13" i="1"/>
  <c r="P11" i="1"/>
  <c r="S5" i="1"/>
  <c r="V5" i="1"/>
  <c r="S6" i="1"/>
  <c r="U4" i="1"/>
  <c r="V4" i="1"/>
  <c r="N5" i="1"/>
  <c r="N7" i="1"/>
</calcChain>
</file>

<file path=xl/sharedStrings.xml><?xml version="1.0" encoding="utf-8"?>
<sst xmlns="http://schemas.openxmlformats.org/spreadsheetml/2006/main" count="59" uniqueCount="15">
  <si>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</si>
  <si>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</si>
  <si>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</si>
  <si>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</si>
  <si>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</si>
  <si>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</si>
  <si>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</si>
  <si>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</si>
  <si>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00</t>
    <phoneticPr fontId="1" type="noConversion"/>
  </si>
  <si>
    <t>01</t>
    <phoneticPr fontId="1" type="noConversion"/>
  </si>
  <si>
    <t>11</t>
    <phoneticPr fontId="1" type="noConversion"/>
  </si>
  <si>
    <t>10</t>
    <phoneticPr fontId="1" type="noConversion"/>
  </si>
  <si>
    <t>CD\AB</t>
    <phoneticPr fontId="1" type="noConversion"/>
  </si>
  <si>
    <t>m</t>
    <phoneticPr fontId="1" type="noConversion"/>
  </si>
  <si>
    <t>定义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</si>
</sst>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0" xfId="0" quotePrefix="1" applyNumberFormat="1" applyFont="1" applyBorder="1" applyAlignment="1">
      <alignment horizontal="center" vertical="center"/>
    </xf>
    <xf numFmtId="0" fontId="2" fillId="0" borderId="0" xfId="0" quotePrefix="1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8DA-AD17-4D95-B7DD-43A2F5542842}">
  <dimension ref="A2:AC18"/>
  <sheetViews>
    <sheetView tabSelected="1" zoomScaleNormal="100" workbookViewId="0">
      <selection activeCell="G3" sqref="G3"/>
    </sheetView>
  </sheetViews>
  <sheetFormatPr defaultColWidth="6.125" defaultRowHeight="36.75" customHeight="1" x14ac:dyDescent="0.2"/>
  <cols>
    <col min="1" max="29" width="6.125" style="3" customWidth="1"/>
    <col min="30" max="16384" width="6.125" style="3"/>
  </cols>
  <sheetData>
    <row r="2" spans="2:28" ht="36.75" customHeight="1" x14ac:dyDescent="0.2">
      <c r="B2" s="1" t="s">
        <v>13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N2" s="1" t="s">
        <v>4</v>
      </c>
      <c r="T2" s="1" t="s">
        <v>5</v>
      </c>
      <c r="Z2" s="3" t="s">
        <v>14</v>
      </c>
    </row>
    <row r="3" spans="2:28" ht="36.75" customHeight="1" x14ac:dyDescent="0.2">
      <c r="B3" s="1">
        <v>0</v>
      </c>
      <c r="C3" s="3">
        <v>0</v>
      </c>
      <c r="D3" s="3">
        <v>0</v>
      </c>
      <c r="E3" s="3">
        <v>0</v>
      </c>
      <c r="F3" s="3">
        <v>0</v>
      </c>
      <c r="G3" s="7"/>
      <c r="H3" s="7"/>
      <c r="I3" s="7"/>
      <c r="J3" s="7"/>
      <c r="L3" s="4" t="s">
        <v>12</v>
      </c>
      <c r="M3" s="6" t="s">
        <v>8</v>
      </c>
      <c r="N3" s="5" t="s">
        <v>9</v>
      </c>
      <c r="O3" s="5" t="s">
        <v>10</v>
      </c>
      <c r="P3" s="5" t="s">
        <v>11</v>
      </c>
      <c r="R3" s="1" t="s">
        <v>12</v>
      </c>
      <c r="S3" s="2" t="s">
        <v>8</v>
      </c>
      <c r="T3" s="2" t="s">
        <v>9</v>
      </c>
      <c r="U3" s="2" t="s">
        <v>10</v>
      </c>
      <c r="V3" s="2" t="s">
        <v>11</v>
      </c>
      <c r="X3" s="1" t="s">
        <v>12</v>
      </c>
      <c r="Y3" s="2" t="s">
        <v>8</v>
      </c>
      <c r="Z3" s="2" t="s">
        <v>9</v>
      </c>
      <c r="AA3" s="2" t="s">
        <v>10</v>
      </c>
      <c r="AB3" s="2" t="s">
        <v>11</v>
      </c>
    </row>
    <row r="4" spans="2:28" ht="36.75" customHeight="1" x14ac:dyDescent="0.2">
      <c r="B4" s="1">
        <v>1</v>
      </c>
      <c r="C4" s="3">
        <v>0</v>
      </c>
      <c r="D4" s="3">
        <v>0</v>
      </c>
      <c r="E4" s="3">
        <v>0</v>
      </c>
      <c r="F4" s="3">
        <v>1</v>
      </c>
      <c r="G4" s="7"/>
      <c r="H4" s="7"/>
      <c r="I4" s="7"/>
      <c r="J4" s="7"/>
      <c r="L4" s="5" t="s">
        <v>8</v>
      </c>
      <c r="M4" s="3">
        <f>VLOOKUP(Y4,$B$3:$J$18,6,FALSE)</f>
        <v>0</v>
      </c>
      <c r="N4" s="3">
        <f>VLOOKUP(Z4,$B$3:$J$18,6,FALSE)</f>
        <v>0</v>
      </c>
      <c r="O4" s="3">
        <f>VLOOKUP(AA4,$B$3:$J$18,6,FALSE)</f>
        <v>1</v>
      </c>
      <c r="P4" s="3">
        <f>VLOOKUP(AB4,$B$3:$J$18,6,FALSE)</f>
        <v>1</v>
      </c>
      <c r="R4" s="2" t="s">
        <v>8</v>
      </c>
      <c r="S4" s="3">
        <f>VLOOKUP(Y4,$B$3:$J$18,7,FALSE)</f>
        <v>0</v>
      </c>
      <c r="T4" s="3">
        <f>VLOOKUP(Z4,$B$3:$J$18,7,FALSE)</f>
        <v>0</v>
      </c>
      <c r="U4" s="3">
        <f>VLOOKUP(AA4,$B$3:$J$18,7,FALSE)</f>
        <v>1</v>
      </c>
      <c r="V4" s="3">
        <f>VLOOKUP(AB4,$B$3:$J$18,7,FALSE)</f>
        <v>0</v>
      </c>
      <c r="X4" s="2" t="s">
        <v>8</v>
      </c>
      <c r="Y4" s="3">
        <v>0</v>
      </c>
      <c r="Z4" s="3">
        <v>4</v>
      </c>
      <c r="AA4" s="3">
        <v>12</v>
      </c>
      <c r="AB4" s="3">
        <v>8</v>
      </c>
    </row>
    <row r="5" spans="2:28" ht="36.75" customHeight="1" x14ac:dyDescent="0.2">
      <c r="B5" s="1">
        <v>2</v>
      </c>
      <c r="C5" s="3">
        <v>0</v>
      </c>
      <c r="D5" s="3">
        <v>0</v>
      </c>
      <c r="E5" s="3">
        <v>1</v>
      </c>
      <c r="F5" s="3">
        <v>0</v>
      </c>
      <c r="G5" s="7"/>
      <c r="H5" s="7"/>
      <c r="I5" s="7"/>
      <c r="J5" s="7"/>
      <c r="L5" s="5" t="s">
        <v>9</v>
      </c>
      <c r="M5" s="3">
        <f>VLOOKUP(Y5,$B$3:$J$18,6,FALSE)</f>
        <v>0</v>
      </c>
      <c r="N5" s="3">
        <f>VLOOKUP(Z5,$B$3:$J$18,6,FALSE)</f>
        <v>0</v>
      </c>
      <c r="O5" s="3">
        <f>VLOOKUP(AA5,$B$3:$J$18,6,FALSE)</f>
        <v>0</v>
      </c>
      <c r="P5" s="3">
        <f>VLOOKUP(AB5,$B$3:$J$18,6,FALSE)</f>
        <v>1</v>
      </c>
      <c r="R5" s="2" t="s">
        <v>9</v>
      </c>
      <c r="S5" s="3">
        <f>VLOOKUP(Y5,$B$3:$J$18,7,FALSE)</f>
        <v>0</v>
      </c>
      <c r="T5" s="3">
        <f>VLOOKUP(Z5,$B$3:$J$18,7,FALSE)</f>
        <v>0</v>
      </c>
      <c r="U5" s="3">
        <f>VLOOKUP(AA5,$B$3:$J$18,7,FALSE)</f>
        <v>0</v>
      </c>
      <c r="V5" s="3">
        <f>VLOOKUP(AB5,$B$3:$J$18,7,FALSE)</f>
        <v>1</v>
      </c>
      <c r="X5" s="2" t="s">
        <v>9</v>
      </c>
      <c r="Y5" s="3">
        <v>1</v>
      </c>
      <c r="Z5" s="3">
        <v>5</v>
      </c>
      <c r="AA5" s="3">
        <v>13</v>
      </c>
      <c r="AB5" s="3">
        <v>9</v>
      </c>
    </row>
    <row r="6" spans="2:28" ht="36.75" customHeight="1" x14ac:dyDescent="0.2">
      <c r="B6" s="1">
        <v>3</v>
      </c>
      <c r="C6" s="3">
        <v>0</v>
      </c>
      <c r="D6" s="3">
        <v>0</v>
      </c>
      <c r="E6" s="3">
        <v>1</v>
      </c>
      <c r="F6" s="3">
        <v>1</v>
      </c>
      <c r="G6" s="7">
        <v>0</v>
      </c>
      <c r="H6" s="7">
        <v>0</v>
      </c>
      <c r="I6" s="7">
        <v>0</v>
      </c>
      <c r="J6" s="7">
        <v>0</v>
      </c>
      <c r="L6" s="5" t="s">
        <v>10</v>
      </c>
      <c r="M6" s="3">
        <f>VLOOKUP(Y6,$B$3:$J$18,6,FALSE)</f>
        <v>0</v>
      </c>
      <c r="N6" s="3">
        <f>VLOOKUP(Z6,$B$3:$J$18,6,FALSE)</f>
        <v>0</v>
      </c>
      <c r="O6" s="3">
        <f>VLOOKUP(AA6,$B$3:$J$18,6,FALSE)</f>
        <v>0</v>
      </c>
      <c r="P6" s="3">
        <f>VLOOKUP(AB6,$B$3:$J$18,6,FALSE)</f>
        <v>1</v>
      </c>
      <c r="R6" s="2" t="s">
        <v>10</v>
      </c>
      <c r="S6" s="3">
        <f>VLOOKUP(Y6,$B$3:$J$18,7,FALSE)</f>
        <v>0</v>
      </c>
      <c r="T6" s="3">
        <f>VLOOKUP(Z6,$B$3:$J$18,7,FALSE)</f>
        <v>1</v>
      </c>
      <c r="U6" s="3">
        <f>VLOOKUP(AA6,$B$3:$J$18,7,FALSE)</f>
        <v>0</v>
      </c>
      <c r="V6" s="3">
        <f>VLOOKUP(AB6,$B$3:$J$18,7,FALSE)</f>
        <v>1</v>
      </c>
      <c r="X6" s="2" t="s">
        <v>10</v>
      </c>
      <c r="Y6" s="3">
        <v>3</v>
      </c>
      <c r="Z6" s="3">
        <v>7</v>
      </c>
      <c r="AA6" s="3">
        <v>15</v>
      </c>
      <c r="AB6" s="3">
        <v>11</v>
      </c>
    </row>
    <row r="7" spans="2:28" ht="36.75" customHeight="1" x14ac:dyDescent="0.2">
      <c r="B7" s="1">
        <v>4</v>
      </c>
      <c r="C7" s="3">
        <v>0</v>
      </c>
      <c r="D7" s="3">
        <v>1</v>
      </c>
      <c r="E7" s="3">
        <v>0</v>
      </c>
      <c r="F7" s="3">
        <v>0</v>
      </c>
      <c r="G7" s="7">
        <v>0</v>
      </c>
      <c r="H7" s="7">
        <v>0</v>
      </c>
      <c r="I7" s="7">
        <v>0</v>
      </c>
      <c r="J7" s="7">
        <v>1</v>
      </c>
      <c r="L7" s="5" t="s">
        <v>11</v>
      </c>
      <c r="M7" s="3">
        <f>VLOOKUP(Y7,$B$3:$J$18,6,FALSE)</f>
        <v>0</v>
      </c>
      <c r="N7" s="3">
        <f>VLOOKUP(Z7,$B$3:$J$18,6,FALSE)</f>
        <v>0</v>
      </c>
      <c r="O7" s="3">
        <f>VLOOKUP(AA7,$B$3:$J$18,6,FALSE)</f>
        <v>0</v>
      </c>
      <c r="P7" s="3">
        <f>VLOOKUP(AB7,$B$3:$J$18,6,FALSE)</f>
        <v>1</v>
      </c>
      <c r="R7" s="2" t="s">
        <v>11</v>
      </c>
      <c r="S7" s="3">
        <f>VLOOKUP(Y7,$B$3:$J$18,7,FALSE)</f>
        <v>0</v>
      </c>
      <c r="T7" s="3">
        <f>VLOOKUP(Z7,$B$3:$J$18,7,FALSE)</f>
        <v>0</v>
      </c>
      <c r="U7" s="3">
        <f>VLOOKUP(AA7,$B$3:$J$18,7,FALSE)</f>
        <v>0</v>
      </c>
      <c r="V7" s="3">
        <f>VLOOKUP(AB7,$B$3:$J$18,7,FALSE)</f>
        <v>1</v>
      </c>
      <c r="X7" s="2" t="s">
        <v>11</v>
      </c>
      <c r="Y7" s="3">
        <v>2</v>
      </c>
      <c r="Z7" s="3">
        <v>6</v>
      </c>
      <c r="AA7" s="3">
        <v>14</v>
      </c>
      <c r="AB7" s="3">
        <v>10</v>
      </c>
    </row>
    <row r="8" spans="2:28" ht="36.75" customHeight="1" x14ac:dyDescent="0.2">
      <c r="B8" s="1">
        <v>5</v>
      </c>
      <c r="C8" s="3">
        <v>0</v>
      </c>
      <c r="D8" s="3">
        <v>1</v>
      </c>
      <c r="E8" s="3">
        <v>0</v>
      </c>
      <c r="F8" s="3">
        <v>1</v>
      </c>
      <c r="G8" s="7">
        <v>0</v>
      </c>
      <c r="H8" s="7">
        <v>0</v>
      </c>
      <c r="I8" s="7">
        <v>1</v>
      </c>
      <c r="J8" s="7">
        <v>0</v>
      </c>
    </row>
    <row r="9" spans="2:28" ht="36.75" customHeight="1" x14ac:dyDescent="0.2">
      <c r="B9" s="1">
        <v>6</v>
      </c>
      <c r="C9" s="3">
        <v>0</v>
      </c>
      <c r="D9" s="3">
        <v>1</v>
      </c>
      <c r="E9" s="3">
        <v>1</v>
      </c>
      <c r="F9" s="3">
        <v>0</v>
      </c>
      <c r="G9" s="7">
        <v>0</v>
      </c>
      <c r="H9" s="7">
        <v>0</v>
      </c>
      <c r="I9" s="7">
        <v>1</v>
      </c>
      <c r="J9" s="7">
        <v>1</v>
      </c>
      <c r="N9" s="1" t="s">
        <v>6</v>
      </c>
      <c r="T9" s="1" t="s">
        <v>7</v>
      </c>
      <c r="X9" s="1"/>
      <c r="Y9" s="2"/>
      <c r="Z9" s="2"/>
      <c r="AA9" s="2"/>
      <c r="AB9" s="2"/>
    </row>
    <row r="10" spans="2:28" ht="36.75" customHeight="1" x14ac:dyDescent="0.2">
      <c r="B10" s="1">
        <v>7</v>
      </c>
      <c r="C10" s="3">
        <v>0</v>
      </c>
      <c r="D10" s="3">
        <v>1</v>
      </c>
      <c r="E10" s="3">
        <v>1</v>
      </c>
      <c r="F10" s="3">
        <v>1</v>
      </c>
      <c r="G10" s="7">
        <v>0</v>
      </c>
      <c r="H10" s="7">
        <v>1</v>
      </c>
      <c r="I10" s="7">
        <v>0</v>
      </c>
      <c r="J10" s="7">
        <v>0</v>
      </c>
      <c r="L10" s="1" t="s">
        <v>12</v>
      </c>
      <c r="M10" s="2" t="s">
        <v>8</v>
      </c>
      <c r="N10" s="2" t="s">
        <v>9</v>
      </c>
      <c r="O10" s="2" t="s">
        <v>10</v>
      </c>
      <c r="P10" s="2" t="s">
        <v>11</v>
      </c>
      <c r="R10" s="1" t="s">
        <v>12</v>
      </c>
      <c r="S10" s="2" t="s">
        <v>8</v>
      </c>
      <c r="T10" s="2" t="s">
        <v>9</v>
      </c>
      <c r="U10" s="2" t="s">
        <v>10</v>
      </c>
      <c r="V10" s="2" t="s">
        <v>11</v>
      </c>
      <c r="X10" s="2"/>
    </row>
    <row r="11" spans="2:28" ht="36.75" customHeight="1" x14ac:dyDescent="0.2">
      <c r="B11" s="1">
        <v>8</v>
      </c>
      <c r="C11" s="3">
        <v>1</v>
      </c>
      <c r="D11" s="3">
        <v>0</v>
      </c>
      <c r="E11" s="3">
        <v>0</v>
      </c>
      <c r="F11" s="3">
        <v>0</v>
      </c>
      <c r="G11" s="7">
        <v>1</v>
      </c>
      <c r="H11" s="7">
        <v>0</v>
      </c>
      <c r="I11" s="7">
        <v>1</v>
      </c>
      <c r="J11" s="7">
        <v>1</v>
      </c>
      <c r="L11" s="2" t="s">
        <v>8</v>
      </c>
      <c r="M11" s="3">
        <f>VLOOKUP(Y4,$B$3:$J$18,8,FALSE)</f>
        <v>0</v>
      </c>
      <c r="N11" s="3">
        <f>VLOOKUP(Z4,$B$3:$J$18,8,FALSE)</f>
        <v>0</v>
      </c>
      <c r="O11" s="3">
        <f>VLOOKUP(AA4,$B$3:$J$18,8,FALSE)</f>
        <v>1</v>
      </c>
      <c r="P11" s="3">
        <f>VLOOKUP(AB4,$B$3:$J$18,8,FALSE)</f>
        <v>1</v>
      </c>
      <c r="R11" s="2" t="s">
        <v>8</v>
      </c>
      <c r="S11" s="3">
        <f>VLOOKUP(Y4,$B$3:$J$18,9,FALSE)</f>
        <v>0</v>
      </c>
      <c r="T11" s="3">
        <f>VLOOKUP(Z4,$B$3:$J$18,9,FALSE)</f>
        <v>1</v>
      </c>
      <c r="U11" s="3">
        <f>VLOOKUP(AA4,$B$3:$J$18,9,FALSE)</f>
        <v>1</v>
      </c>
      <c r="V11" s="3">
        <f>VLOOKUP(AB4,$B$3:$J$18,9,FALSE)</f>
        <v>1</v>
      </c>
      <c r="X11" s="2"/>
    </row>
    <row r="12" spans="2:28" ht="36.75" customHeight="1" x14ac:dyDescent="0.2">
      <c r="B12" s="1">
        <v>9</v>
      </c>
      <c r="C12" s="3">
        <v>1</v>
      </c>
      <c r="D12" s="3">
        <v>0</v>
      </c>
      <c r="E12" s="3">
        <v>0</v>
      </c>
      <c r="F12" s="3">
        <v>1</v>
      </c>
      <c r="G12" s="7">
        <v>1</v>
      </c>
      <c r="H12" s="7">
        <v>1</v>
      </c>
      <c r="I12" s="7">
        <v>0</v>
      </c>
      <c r="J12" s="7">
        <v>0</v>
      </c>
      <c r="L12" s="2" t="s">
        <v>9</v>
      </c>
      <c r="M12" s="3">
        <f>VLOOKUP(Y5,$B$3:$J$18,8,FALSE)</f>
        <v>0</v>
      </c>
      <c r="N12" s="3">
        <f>VLOOKUP(Z5,$B$3:$J$18,8,FALSE)</f>
        <v>1</v>
      </c>
      <c r="O12" s="3">
        <f>VLOOKUP(AA5,$B$3:$J$18,8,FALSE)</f>
        <v>0</v>
      </c>
      <c r="P12" s="3">
        <f>VLOOKUP(AB5,$B$3:$J$18,8,FALSE)</f>
        <v>0</v>
      </c>
      <c r="R12" s="2" t="s">
        <v>9</v>
      </c>
      <c r="S12" s="3">
        <f>VLOOKUP(Y5,$B$3:$J$18,9,FALSE)</f>
        <v>0</v>
      </c>
      <c r="T12" s="3">
        <f>VLOOKUP(Z5,$B$3:$J$18,9,FALSE)</f>
        <v>0</v>
      </c>
      <c r="U12" s="3">
        <f>VLOOKUP(AA5,$B$3:$J$18,9,FALSE)</f>
        <v>0</v>
      </c>
      <c r="V12" s="3">
        <f>VLOOKUP(AB5,$B$3:$J$18,9,FALSE)</f>
        <v>0</v>
      </c>
    </row>
    <row r="13" spans="2:28" ht="36.75" customHeight="1" x14ac:dyDescent="0.2">
      <c r="B13" s="1">
        <v>10</v>
      </c>
      <c r="C13" s="3">
        <v>1</v>
      </c>
      <c r="D13" s="3">
        <v>0</v>
      </c>
      <c r="E13" s="3">
        <v>1</v>
      </c>
      <c r="F13" s="3">
        <v>0</v>
      </c>
      <c r="G13" s="7">
        <v>1</v>
      </c>
      <c r="H13" s="7">
        <v>1</v>
      </c>
      <c r="I13" s="7">
        <v>0</v>
      </c>
      <c r="J13" s="7">
        <v>1</v>
      </c>
      <c r="L13" s="2" t="s">
        <v>10</v>
      </c>
      <c r="M13" s="3">
        <f>VLOOKUP(Y6,$B$3:$J$18,8,FALSE)</f>
        <v>0</v>
      </c>
      <c r="N13" s="3">
        <f>VLOOKUP(Z6,$B$3:$J$18,8,FALSE)</f>
        <v>0</v>
      </c>
      <c r="O13" s="3">
        <f>VLOOKUP(AA6,$B$3:$J$18,8,FALSE)</f>
        <v>0</v>
      </c>
      <c r="P13" s="3">
        <f>VLOOKUP(AB6,$B$3:$J$18,8,FALSE)</f>
        <v>1</v>
      </c>
      <c r="R13" s="2" t="s">
        <v>10</v>
      </c>
      <c r="S13" s="3">
        <f>VLOOKUP(Y6,$B$3:$J$18,9,FALSE)</f>
        <v>0</v>
      </c>
      <c r="T13" s="3">
        <f>VLOOKUP(Z6,$B$3:$J$18,9,FALSE)</f>
        <v>0</v>
      </c>
      <c r="U13" s="3">
        <f>VLOOKUP(AA6,$B$3:$J$18,9,FALSE)</f>
        <v>0</v>
      </c>
      <c r="V13" s="3">
        <f>VLOOKUP(AB6,$B$3:$J$18,9,FALSE)</f>
        <v>0</v>
      </c>
      <c r="X13" s="1"/>
      <c r="Y13" s="2"/>
      <c r="Z13" s="2"/>
    </row>
    <row r="14" spans="2:28" ht="36.75" customHeight="1" x14ac:dyDescent="0.2">
      <c r="B14" s="1">
        <v>11</v>
      </c>
      <c r="C14" s="3">
        <v>1</v>
      </c>
      <c r="D14" s="3">
        <v>0</v>
      </c>
      <c r="E14" s="3">
        <v>1</v>
      </c>
      <c r="F14" s="3">
        <v>1</v>
      </c>
      <c r="G14" s="7">
        <v>1</v>
      </c>
      <c r="H14" s="7">
        <v>1</v>
      </c>
      <c r="I14" s="7">
        <v>1</v>
      </c>
      <c r="J14" s="7">
        <v>0</v>
      </c>
      <c r="L14" s="2" t="s">
        <v>11</v>
      </c>
      <c r="M14" s="3">
        <f>VLOOKUP(Y7,$B$3:$J$18,8,FALSE)</f>
        <v>0</v>
      </c>
      <c r="N14" s="3">
        <f>VLOOKUP(Z7,$B$3:$J$18,8,FALSE)</f>
        <v>1</v>
      </c>
      <c r="O14" s="3">
        <f>VLOOKUP(AA7,$B$3:$J$18,8,FALSE)</f>
        <v>0</v>
      </c>
      <c r="P14" s="3">
        <f>VLOOKUP(AB7,$B$3:$J$18,8,FALSE)</f>
        <v>0</v>
      </c>
      <c r="R14" s="2" t="s">
        <v>11</v>
      </c>
      <c r="S14" s="3">
        <f>VLOOKUP(Y7,$B$3:$J$18,9,FALSE)</f>
        <v>0</v>
      </c>
      <c r="T14" s="3">
        <f>VLOOKUP(Z7,$B$3:$J$18,9,FALSE)</f>
        <v>1</v>
      </c>
      <c r="U14" s="3">
        <f>VLOOKUP(AA7,$B$3:$J$18,9,FALSE)</f>
        <v>0</v>
      </c>
      <c r="V14" s="3">
        <f>VLOOKUP(AB7,$B$3:$J$18,9,FALSE)</f>
        <v>1</v>
      </c>
      <c r="X14" s="2"/>
    </row>
    <row r="15" spans="2:28" ht="36.75" customHeight="1" x14ac:dyDescent="0.2">
      <c r="B15" s="1">
        <v>12</v>
      </c>
      <c r="C15" s="3">
        <v>1</v>
      </c>
      <c r="D15" s="3">
        <v>1</v>
      </c>
      <c r="E15" s="3">
        <v>0</v>
      </c>
      <c r="F15" s="3">
        <v>0</v>
      </c>
      <c r="G15" s="7">
        <v>1</v>
      </c>
      <c r="H15" s="7">
        <v>1</v>
      </c>
      <c r="I15" s="7">
        <v>1</v>
      </c>
      <c r="J15" s="7">
        <v>1</v>
      </c>
      <c r="X15" s="2"/>
    </row>
    <row r="16" spans="2:28" ht="36.75" customHeight="1" x14ac:dyDescent="0.2">
      <c r="B16" s="1">
        <v>13</v>
      </c>
      <c r="C16" s="3">
        <v>1</v>
      </c>
      <c r="D16" s="3">
        <v>1</v>
      </c>
      <c r="E16" s="3">
        <v>0</v>
      </c>
      <c r="F16" s="3">
        <v>1</v>
      </c>
      <c r="G16" s="7"/>
      <c r="H16" s="7"/>
      <c r="I16" s="7"/>
      <c r="J16" s="7"/>
    </row>
    <row r="17" spans="2:10" ht="36.75" customHeight="1" x14ac:dyDescent="0.2">
      <c r="B17" s="1">
        <v>14</v>
      </c>
      <c r="C17" s="3">
        <v>1</v>
      </c>
      <c r="D17" s="3">
        <v>1</v>
      </c>
      <c r="E17" s="3">
        <v>1</v>
      </c>
      <c r="F17" s="3">
        <v>0</v>
      </c>
      <c r="G17" s="7"/>
      <c r="H17" s="7"/>
      <c r="I17" s="7"/>
      <c r="J17" s="7"/>
    </row>
    <row r="18" spans="2:10" ht="36.75" customHeight="1" x14ac:dyDescent="0.2">
      <c r="B18" s="1">
        <v>15</v>
      </c>
      <c r="C18" s="3">
        <v>1</v>
      </c>
      <c r="D18" s="3">
        <v>1</v>
      </c>
      <c r="E18" s="3">
        <v>1</v>
      </c>
      <c r="F18" s="3">
        <v>1</v>
      </c>
      <c r="G18" s="7"/>
      <c r="H18" s="7"/>
      <c r="I18" s="7"/>
      <c r="J18" s="7"/>
    </row>
  </sheetData>
  <phoneticPr fontId="1" type="noConversion"/>
  <conditionalFormatting sqref="M4:P7 S4:V7 S11:V14 M11:P14 C3:J18">
    <cfRule type="cellIs" dxfId="0" priority="7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4|4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2024-03-14T16:21:59Z</dcterms:created>
  <dcterms:modified xsi:type="dcterms:W3CDTF">2024-03-14T17:23:11Z</dcterms:modified>
</cp:coreProperties>
</file>