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filterPrivacy="1" codeName="ThisWorkbook"/>
  <xr:revisionPtr revIDLastSave="35" documentId="8_{1C39706D-7866-428A-9260-FD469066B6AC}" xr6:coauthVersionLast="47" xr6:coauthVersionMax="47" xr10:uidLastSave="{662FF563-B9B9-4A9A-A919-76A9899A602E}"/>
  <bookViews>
    <workbookView xWindow="384" yWindow="384" windowWidth="21480" windowHeight="9420" xr2:uid="{00000000-000D-0000-FFFF-FFFF00000000}"/>
  </bookViews>
  <sheets>
    <sheet name="October" sheetId="1" r:id="rId1"/>
    <sheet name="November" sheetId="3" r:id="rId2"/>
    <sheet name="December" sheetId="4" r:id="rId3"/>
    <sheet name="January" sheetId="5" r:id="rId4"/>
    <sheet name="February" sheetId="7" r:id="rId5"/>
  </sheets>
  <definedNames>
    <definedName name="calendario" localSheetId="2">daygrid+December!firstdate-WEEKDAY(December!firstdate)-December!opción_díadelasemana</definedName>
    <definedName name="calendario" localSheetId="4">daygrid+February!firstdate-WEEKDAY(February!firstdate)-February!opción_díadelasemana</definedName>
    <definedName name="calendario" localSheetId="3">daygrid+January!firstdate-WEEKDAY(January!firstdate)-January!opción_díadelasemana</definedName>
    <definedName name="calendario" localSheetId="1">daygrid+November!firstdate-WEEKDAY(November!firstdate)-November!opción_díadelasemana</definedName>
    <definedName name="calendario" localSheetId="0">daygrid+October!firstdate-WEEKDAY(October!firstdate)-opción_díadelasemana</definedName>
    <definedName name="calendario">daygrid+[0]!firstdate-WEEKDAY([0]!firstdate)-opción_díadelasemana</definedName>
    <definedName name="daygrid">días+semanas*7</definedName>
    <definedName name="daypattern">{1,1,2,2,3,3,4,4,5,5,6,6,7}</definedName>
    <definedName name="DayToStart" localSheetId="2">December!$E$1</definedName>
    <definedName name="DayToStart" localSheetId="4">February!$E$1</definedName>
    <definedName name="DayToStart" localSheetId="3">January!$E$1</definedName>
    <definedName name="DayToStart" localSheetId="1">November!$E$1</definedName>
    <definedName name="DayToStart">October!$E$1</definedName>
    <definedName name="días">{0,1,2,3,4,5,6}</definedName>
    <definedName name="días_laborables">{"LUNES","MARTES","MIÉRCOLES","JUEVES","VIERNES","SÁBADO","DOMINGO"}</definedName>
    <definedName name="fechadeinicio" localSheetId="2">DATE(December!YearToDisplay,December!mes,1)</definedName>
    <definedName name="fechadeinicio" localSheetId="4">DATE(February!YearToDisplay,February!mes,1)</definedName>
    <definedName name="fechadeinicio" localSheetId="3">DATE(January!YearToDisplay,January!mes,1)</definedName>
    <definedName name="fechadeinicio" localSheetId="1">DATE(November!YearToDisplay,November!mes,1)</definedName>
    <definedName name="fechadeinicio" localSheetId="0">DATE(October!YearToDisplay,October!mes,1)</definedName>
    <definedName name="firstdate" localSheetId="2">DATE(December!YearToDisplay,December!mes,1)</definedName>
    <definedName name="firstdate" localSheetId="4">DATE(February!YearToDisplay,February!mes,1)</definedName>
    <definedName name="firstdate" localSheetId="3">DATE(January!YearToDisplay,January!mes,1)</definedName>
    <definedName name="firstdate" localSheetId="1">DATE(November!YearToDisplay,November!mes,1)</definedName>
    <definedName name="firstdate" localSheetId="0">DATE(October!YearToDisplay,October!mes,1)</definedName>
    <definedName name="firstdate">DATE([0]!YearToDisplay,[0]!mes,1)</definedName>
    <definedName name="mes" localSheetId="2">MATCH(December!MonthToDisplay,meses,0)</definedName>
    <definedName name="mes" localSheetId="4">MATCH(February!MonthToDisplay,meses,0)</definedName>
    <definedName name="mes" localSheetId="3">MATCH(January!MonthToDisplay,meses,0)</definedName>
    <definedName name="mes" localSheetId="1">MATCH(November!MonthToDisplay,meses,0)</definedName>
    <definedName name="mes" localSheetId="0">MATCH(October!MonthToDisplay,meses,0)</definedName>
    <definedName name="mes">MATCH([0]!MonthToDisplay,meses,0)</definedName>
    <definedName name="meses">{"ENERO","FEBRERO","MARZO","ABRIL","MAYO","JUNIO","JULIO","AGOSTO","SEPTIEMBRE","OCTUBRE","NOVIEMBRE","DICIEMBRE"}</definedName>
    <definedName name="MonthToDisplay" localSheetId="2">December!$C$1</definedName>
    <definedName name="MonthToDisplay" localSheetId="4">February!$C$1</definedName>
    <definedName name="MonthToDisplay" localSheetId="3">January!$C$1</definedName>
    <definedName name="MonthToDisplay" localSheetId="1">November!$C$1</definedName>
    <definedName name="MonthToDisplay" localSheetId="0">October!$C$1</definedName>
    <definedName name="MonthToDisplay">#REF!</definedName>
    <definedName name="MonthToDisplayNumber" localSheetId="2">MATCH(December!MonthToDisplay,meses,0)</definedName>
    <definedName name="MonthToDisplayNumber" localSheetId="4">MATCH(February!MonthToDisplay,meses,0)</definedName>
    <definedName name="MonthToDisplayNumber" localSheetId="3">MATCH(January!MonthToDisplay,meses,0)</definedName>
    <definedName name="MonthToDisplayNumber" localSheetId="1">MATCH(November!MonthToDisplay,meses,0)</definedName>
    <definedName name="MonthToDisplayNumber" localSheetId="0">MATCH(October!MonthToDisplay,meses,0)</definedName>
    <definedName name="MonthToDisplayNumber">MATCH([0]!MonthToDisplay,meses,0)</definedName>
    <definedName name="ndx" localSheetId="2">ROUNDUP(MATCH(2,1/FREQUENCY(DATE(December!YearToDisplay,December!MonthToDisplayNumber,1),December!calendario))/7,0)</definedName>
    <definedName name="ndx" localSheetId="4">ROUNDUP(MATCH(2,1/FREQUENCY(DATE(February!YearToDisplay,February!MonthToDisplayNumber,1),February!calendario))/7,0)</definedName>
    <definedName name="ndx" localSheetId="3">ROUNDUP(MATCH(2,1/FREQUENCY(DATE(January!YearToDisplay,January!MonthToDisplayNumber,1),January!calendario))/7,0)</definedName>
    <definedName name="ndx" localSheetId="1">ROUNDUP(MATCH(2,1/FREQUENCY(DATE(November!YearToDisplay,November!MonthToDisplayNumber,1),November!calendario))/7,0)</definedName>
    <definedName name="ndx" localSheetId="0">ROUNDUP(MATCH(2,1/FREQUENCY(DATE(October!YearToDisplay,October!MonthToDisplayNumber,1),October!calendario))/7,0)</definedName>
    <definedName name="opción_díadelasemana" localSheetId="2">MATCH(December!DayToStart,weekdays_reversed,0)-2</definedName>
    <definedName name="opción_díadelasemana" localSheetId="4">MATCH(February!DayToStart,weekdays_reversed,0)-2</definedName>
    <definedName name="opción_díadelasemana" localSheetId="3">MATCH(January!DayToStart,weekdays_reversed,0)-2</definedName>
    <definedName name="opción_díadelasemana" localSheetId="1">MATCH(November!DayToStart,weekdays_reversed,0)-2</definedName>
    <definedName name="opción_díadelasemana">MATCH(DayToStart,weekdays_reversed,0)-2</definedName>
    <definedName name="semanas">{0;1;2;3;4;5;6}</definedName>
    <definedName name="_xlnm.Print_Titles" localSheetId="2">December!$3:$3</definedName>
    <definedName name="_xlnm.Print_Titles" localSheetId="4">February!$3:$3</definedName>
    <definedName name="_xlnm.Print_Titles" localSheetId="3">January!$3:$3</definedName>
    <definedName name="_xlnm.Print_Titles" localSheetId="1">November!$3:$3</definedName>
    <definedName name="_xlnm.Print_Titles" localSheetId="0">October!$3:$3</definedName>
    <definedName name="weekdays_reversed">{"DOMINGO","SÁBADO","VIERNES","JUEVES","MIÉRCOLES","MARTES","LUNES"}</definedName>
    <definedName name="YearToDisplay" localSheetId="2">December!$B$1</definedName>
    <definedName name="YearToDisplay" localSheetId="4">February!$B$1</definedName>
    <definedName name="YearToDisplay" localSheetId="3">January!$B$1</definedName>
    <definedName name="YearToDisplay" localSheetId="1">November!$B$1</definedName>
    <definedName name="YearToDisplay" localSheetId="0">October!$B$1</definedName>
    <definedName name="YearToDisplay">#REF!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c r="B14" i="7" a="1"/>
  <c r="B14" i="7"/>
  <c r="C14" i="7"/>
  <c r="D14" i="7"/>
  <c r="E14" i="7"/>
  <c r="F14" i="7"/>
  <c r="G14" i="7"/>
  <c r="H14" i="7"/>
  <c r="B12" i="7" a="1"/>
  <c r="B12" i="7"/>
  <c r="C12" i="7"/>
  <c r="D12" i="7"/>
  <c r="E12" i="7"/>
  <c r="F12" i="7"/>
  <c r="G12" i="7"/>
  <c r="H12" i="7"/>
  <c r="B10" i="7" a="1"/>
  <c r="B10" i="7"/>
  <c r="C10" i="7"/>
  <c r="D10" i="7"/>
  <c r="E10" i="7"/>
  <c r="F10" i="7"/>
  <c r="G10" i="7"/>
  <c r="H10" i="7"/>
  <c r="B8" i="7" a="1"/>
  <c r="B8" i="7"/>
  <c r="C8" i="7"/>
  <c r="D8" i="7"/>
  <c r="E8" i="7"/>
  <c r="F8" i="7"/>
  <c r="G8" i="7"/>
  <c r="H8" i="7"/>
  <c r="B6" i="7" a="1"/>
  <c r="B6" i="7"/>
  <c r="C6" i="7"/>
  <c r="D6" i="7"/>
  <c r="E6" i="7"/>
  <c r="F6" i="7"/>
  <c r="G6" i="7"/>
  <c r="H6" i="7"/>
  <c r="B4" i="7" a="1"/>
  <c r="B4" i="7"/>
  <c r="C4" i="7"/>
  <c r="D4" i="7"/>
  <c r="E4" i="7"/>
  <c r="F4" i="7"/>
  <c r="G4" i="7"/>
  <c r="H4" i="7"/>
  <c r="B3" i="7" a="1"/>
  <c r="B3" i="7"/>
  <c r="C3" i="7"/>
  <c r="D3" i="7"/>
  <c r="E3" i="7"/>
  <c r="F3" i="7"/>
  <c r="G3" i="7"/>
  <c r="H3" i="7"/>
  <c r="B1" i="5"/>
  <c r="B14" i="5" a="1"/>
  <c r="B14" i="5"/>
  <c r="C14" i="5"/>
  <c r="D14" i="5"/>
  <c r="E14" i="5"/>
  <c r="F14" i="5"/>
  <c r="G14" i="5"/>
  <c r="H14" i="5"/>
  <c r="B12" i="5" a="1"/>
  <c r="B12" i="5"/>
  <c r="C12" i="5"/>
  <c r="D12" i="5"/>
  <c r="E12" i="5"/>
  <c r="F12" i="5"/>
  <c r="G12" i="5"/>
  <c r="H12" i="5"/>
  <c r="B10" i="5" a="1"/>
  <c r="B10" i="5"/>
  <c r="C10" i="5"/>
  <c r="D10" i="5"/>
  <c r="E10" i="5"/>
  <c r="F10" i="5"/>
  <c r="G10" i="5"/>
  <c r="H10" i="5"/>
  <c r="B8" i="5" a="1"/>
  <c r="B8" i="5"/>
  <c r="C8" i="5"/>
  <c r="D8" i="5"/>
  <c r="E8" i="5"/>
  <c r="F8" i="5"/>
  <c r="G8" i="5"/>
  <c r="H8" i="5"/>
  <c r="B6" i="5" a="1"/>
  <c r="B6" i="5"/>
  <c r="C6" i="5"/>
  <c r="D6" i="5"/>
  <c r="E6" i="5"/>
  <c r="F6" i="5"/>
  <c r="G6" i="5"/>
  <c r="H6" i="5"/>
  <c r="B4" i="5" a="1"/>
  <c r="B4" i="5"/>
  <c r="C4" i="5"/>
  <c r="D4" i="5"/>
  <c r="E4" i="5"/>
  <c r="F4" i="5"/>
  <c r="G4" i="5"/>
  <c r="H4" i="5"/>
  <c r="B3" i="5" a="1"/>
  <c r="B3" i="5"/>
  <c r="C3" i="5"/>
  <c r="D3" i="5"/>
  <c r="E3" i="5"/>
  <c r="F3" i="5"/>
  <c r="G3" i="5"/>
  <c r="H3" i="5"/>
  <c r="B1" i="4"/>
  <c r="B14" i="4" a="1"/>
  <c r="B14" i="4"/>
  <c r="C14" i="4"/>
  <c r="D14" i="4"/>
  <c r="E14" i="4"/>
  <c r="F14" i="4"/>
  <c r="G14" i="4"/>
  <c r="H14" i="4"/>
  <c r="B12" i="4" a="1"/>
  <c r="B12" i="4"/>
  <c r="C12" i="4"/>
  <c r="D12" i="4"/>
  <c r="E12" i="4"/>
  <c r="F12" i="4"/>
  <c r="G12" i="4"/>
  <c r="H12" i="4"/>
  <c r="B10" i="4" a="1"/>
  <c r="B10" i="4"/>
  <c r="C10" i="4"/>
  <c r="D10" i="4"/>
  <c r="E10" i="4"/>
  <c r="F10" i="4"/>
  <c r="G10" i="4"/>
  <c r="H10" i="4"/>
  <c r="B8" i="4" a="1"/>
  <c r="B8" i="4"/>
  <c r="C8" i="4"/>
  <c r="D8" i="4"/>
  <c r="E8" i="4"/>
  <c r="F8" i="4"/>
  <c r="G8" i="4"/>
  <c r="H8" i="4"/>
  <c r="B6" i="4" a="1"/>
  <c r="B6" i="4"/>
  <c r="C6" i="4"/>
  <c r="D6" i="4"/>
  <c r="E6" i="4"/>
  <c r="F6" i="4"/>
  <c r="G6" i="4"/>
  <c r="H6" i="4"/>
  <c r="B4" i="4" a="1"/>
  <c r="B4" i="4"/>
  <c r="C4" i="4"/>
  <c r="D4" i="4"/>
  <c r="E4" i="4"/>
  <c r="F4" i="4"/>
  <c r="G4" i="4"/>
  <c r="H4" i="4"/>
  <c r="B3" i="4" a="1"/>
  <c r="B3" i="4"/>
  <c r="C3" i="4"/>
  <c r="D3" i="4"/>
  <c r="E3" i="4"/>
  <c r="F3" i="4"/>
  <c r="G3" i="4"/>
  <c r="H3" i="4"/>
  <c r="B1" i="3"/>
  <c r="B14" i="3" a="1"/>
  <c r="B14" i="3"/>
  <c r="C14" i="3"/>
  <c r="D14" i="3"/>
  <c r="E14" i="3"/>
  <c r="F14" i="3"/>
  <c r="G14" i="3"/>
  <c r="H14" i="3"/>
  <c r="B12" i="3" a="1"/>
  <c r="B12" i="3"/>
  <c r="C12" i="3"/>
  <c r="D12" i="3"/>
  <c r="E12" i="3"/>
  <c r="F12" i="3"/>
  <c r="G12" i="3"/>
  <c r="H12" i="3"/>
  <c r="B10" i="3" a="1"/>
  <c r="B10" i="3"/>
  <c r="C10" i="3"/>
  <c r="D10" i="3"/>
  <c r="E10" i="3"/>
  <c r="F10" i="3"/>
  <c r="G10" i="3"/>
  <c r="H10" i="3"/>
  <c r="B8" i="3" a="1"/>
  <c r="B8" i="3"/>
  <c r="C8" i="3"/>
  <c r="D8" i="3"/>
  <c r="E8" i="3"/>
  <c r="F8" i="3"/>
  <c r="G8" i="3"/>
  <c r="H8" i="3"/>
  <c r="B6" i="3" a="1"/>
  <c r="B6" i="3"/>
  <c r="C6" i="3"/>
  <c r="D6" i="3"/>
  <c r="E6" i="3"/>
  <c r="F6" i="3"/>
  <c r="G6" i="3"/>
  <c r="H6" i="3"/>
  <c r="B4" i="3" a="1"/>
  <c r="B4" i="3"/>
  <c r="C4" i="3"/>
  <c r="D4" i="3"/>
  <c r="E4" i="3"/>
  <c r="F4" i="3"/>
  <c r="G4" i="3"/>
  <c r="H4" i="3"/>
  <c r="B3" i="3" a="1"/>
  <c r="B3" i="3"/>
  <c r="C3" i="3"/>
  <c r="D3" i="3"/>
  <c r="E3" i="3"/>
  <c r="F3" i="3"/>
  <c r="G3" i="3"/>
  <c r="H3" i="3"/>
  <c r="B1" i="1"/>
  <c r="B3" i="1" a="1"/>
  <c r="B3" i="1"/>
  <c r="D3" i="1"/>
  <c r="G3" i="1"/>
  <c r="F3" i="1"/>
  <c r="E3" i="1"/>
  <c r="C3" i="1"/>
  <c r="H3" i="1"/>
  <c r="B14" i="1" a="1"/>
  <c r="C14" i="1"/>
  <c r="B12" i="1" a="1"/>
  <c r="B12" i="1"/>
  <c r="B10" i="1" a="1"/>
  <c r="B10" i="1"/>
  <c r="B8" i="1" a="1"/>
  <c r="B8" i="1"/>
  <c r="B6" i="1" a="1"/>
  <c r="B6" i="1"/>
  <c r="B4" i="1" a="1"/>
  <c r="B4" i="1"/>
  <c r="D14" i="1"/>
  <c r="H14" i="1"/>
  <c r="B14" i="1"/>
  <c r="G14" i="1"/>
  <c r="F14" i="1"/>
  <c r="E14" i="1"/>
  <c r="D12" i="1"/>
  <c r="C12" i="1"/>
  <c r="G12" i="1"/>
  <c r="F12" i="1"/>
  <c r="E12" i="1"/>
  <c r="H12" i="1"/>
  <c r="F10" i="1"/>
  <c r="E10" i="1"/>
  <c r="G10" i="1"/>
  <c r="D10" i="1"/>
  <c r="C10" i="1"/>
  <c r="H10" i="1"/>
  <c r="G8" i="1"/>
  <c r="F8" i="1"/>
  <c r="E8" i="1"/>
  <c r="D8" i="1"/>
  <c r="C8" i="1"/>
  <c r="H8" i="1"/>
  <c r="G6" i="1"/>
  <c r="F6" i="1"/>
  <c r="E6" i="1"/>
  <c r="D6" i="1"/>
  <c r="C6" i="1"/>
  <c r="H6" i="1"/>
  <c r="F4" i="1"/>
  <c r="E4" i="1"/>
  <c r="D4" i="1"/>
  <c r="C4" i="1"/>
  <c r="G4" i="1"/>
  <c r="H4" i="1"/>
</calcChain>
</file>

<file path=xl/sharedStrings.xml><?xml version="1.0" encoding="utf-8"?>
<sst xmlns="http://schemas.openxmlformats.org/spreadsheetml/2006/main" count="64" uniqueCount="34">
  <si>
    <t xml:space="preserve">  AÑO CALENDARIO</t>
  </si>
  <si>
    <t>ENERO</t>
  </si>
  <si>
    <t>MES DEL CALENDARIO</t>
  </si>
  <si>
    <t>PRIMER DÍA DE LA SEMANA</t>
  </si>
  <si>
    <t>OCTUBRE</t>
  </si>
  <si>
    <t>FIRST CLASS - DIAGNOSTIC</t>
  </si>
  <si>
    <t>DIAGNOSTIC</t>
  </si>
  <si>
    <t>DOMINGO</t>
  </si>
  <si>
    <t>NOVIEMBRE</t>
  </si>
  <si>
    <t>DICIEMBRE</t>
  </si>
  <si>
    <t>FEBRERO</t>
  </si>
  <si>
    <t>COLUMBUS DAY</t>
  </si>
  <si>
    <t>HALLOWEEN</t>
  </si>
  <si>
    <t>ALL SOULS' DAY</t>
  </si>
  <si>
    <t>THANKSGIVING</t>
  </si>
  <si>
    <t>GIVING TUESDAY</t>
  </si>
  <si>
    <t>National Letter Writing Day - Día de las velitas</t>
  </si>
  <si>
    <t>MLK DAY</t>
  </si>
  <si>
    <t>OPPOSITE DAY</t>
  </si>
  <si>
    <t>VALENTINE'S DAY</t>
  </si>
  <si>
    <t>MASTERCHEF</t>
  </si>
  <si>
    <t>TECH DAY</t>
  </si>
  <si>
    <t>BOOK FAIR</t>
  </si>
  <si>
    <t>MEET &amp; GREET</t>
  </si>
  <si>
    <t>OUT OF THE BOX</t>
  </si>
  <si>
    <t>SHOW &amp; TELL</t>
  </si>
  <si>
    <t>TALENT SHOW</t>
  </si>
  <si>
    <t>PROFESSIONS DAY</t>
  </si>
  <si>
    <t>AROUND THE WORLD</t>
  </si>
  <si>
    <t>TUTORING SESSIONS</t>
  </si>
  <si>
    <t>PREPARATION TIME</t>
  </si>
  <si>
    <t>Short stories</t>
  </si>
  <si>
    <t>Songs</t>
  </si>
  <si>
    <t>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</si>
</sst>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aaaa"/>
    <numFmt numFmtId="165" formatCode="dd"/>
  </numFmts>
  <fonts count="8"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sz val="9"/>
      <color theme="0" tint="-0.499984740745262"/>
      <name val="Calibri Light"/>
      <family val="2"/>
      <scheme val="minor"/>
    </font>
  </fonts>
  <fills count="12">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9" tint="0.79998168889431442"/>
        <bgColor indexed="64"/>
      </patternFill>
    </fill>
  </fills>
  <borders count="6">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s>
  <cellStyleXfs count="9">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4" applyFill="0" applyProtection="0">
      <alignment horizontal="center" vertical="center"/>
    </xf>
    <xf numFmtId="165"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cellStyleXfs>
  <cellXfs count="38">
    <xf numFmtId="0" fontId="0" fillId="0" borderId="0" xfId="0">
      <alignment vertical="top"/>
    </xf>
    <xf numFmtId="0" fontId="4" fillId="0" borderId="0" xfId="1">
      <alignment vertical="top"/>
    </xf>
    <xf numFmtId="164" fontId="6" fillId="0" borderId="4" xfId="5">
      <alignment horizontal="center" vertical="center"/>
    </xf>
    <xf numFmtId="165" fontId="5" fillId="0" borderId="1" xfId="6" applyBorder="1">
      <alignment horizontal="right" vertical="center" indent="1"/>
    </xf>
    <xf numFmtId="165" fontId="5" fillId="0" borderId="3" xfId="6" applyBorder="1">
      <alignment horizontal="right" vertical="center" indent="1"/>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lignment vertical="top" wrapText="1"/>
    </xf>
    <xf numFmtId="0" fontId="4" fillId="0" borderId="0" xfId="1">
      <alignment vertical="top"/>
    </xf>
    <xf numFmtId="0" fontId="1" fillId="0" borderId="0" xfId="2">
      <alignment horizontal="left"/>
    </xf>
    <xf numFmtId="0" fontId="4" fillId="0" borderId="0" xfId="1">
      <alignment vertical="top"/>
    </xf>
    <xf numFmtId="165" fontId="5" fillId="2" borderId="3" xfId="6" applyFill="1" applyBorder="1">
      <alignment horizontal="right" vertical="center" indent="1"/>
    </xf>
    <xf numFmtId="0" fontId="2" fillId="2" borderId="2" xfId="7" applyFill="1">
      <alignment vertical="top" wrapText="1"/>
    </xf>
    <xf numFmtId="165" fontId="5" fillId="2" borderId="1" xfId="6" applyFill="1" applyBorder="1">
      <alignment horizontal="right" vertical="center" indent="1"/>
    </xf>
    <xf numFmtId="0" fontId="0" fillId="2" borderId="0" xfId="0" applyFill="1">
      <alignment vertical="top"/>
    </xf>
    <xf numFmtId="165" fontId="5" fillId="3" borderId="3" xfId="6" applyFill="1" applyBorder="1">
      <alignment horizontal="right" vertical="center" indent="1"/>
    </xf>
    <xf numFmtId="0" fontId="2" fillId="3" borderId="2" xfId="7" applyFill="1">
      <alignment vertical="top" wrapText="1"/>
    </xf>
    <xf numFmtId="165" fontId="5" fillId="3" borderId="1" xfId="6" applyFill="1" applyBorder="1">
      <alignment horizontal="right" vertical="center" indent="1"/>
    </xf>
    <xf numFmtId="165" fontId="5" fillId="4" borderId="3" xfId="6" applyFill="1" applyBorder="1">
      <alignment horizontal="right" vertical="center" indent="1"/>
    </xf>
    <xf numFmtId="0" fontId="2" fillId="4" borderId="2" xfId="7" applyFill="1">
      <alignment vertical="top" wrapText="1"/>
    </xf>
    <xf numFmtId="165" fontId="5" fillId="4" borderId="1" xfId="6" applyFill="1" applyBorder="1">
      <alignment horizontal="right" vertical="center" indent="1"/>
    </xf>
    <xf numFmtId="165" fontId="5" fillId="5" borderId="3" xfId="6" applyFill="1" applyBorder="1">
      <alignment horizontal="right" vertical="center" indent="1"/>
    </xf>
    <xf numFmtId="0" fontId="2" fillId="5" borderId="2" xfId="7" applyFill="1">
      <alignment vertical="top" wrapText="1"/>
    </xf>
    <xf numFmtId="165" fontId="5" fillId="5" borderId="1" xfId="6" applyFill="1" applyBorder="1">
      <alignment horizontal="right" vertical="center" indent="1"/>
    </xf>
    <xf numFmtId="165" fontId="5" fillId="6" borderId="3" xfId="6" applyFill="1" applyBorder="1">
      <alignment horizontal="right" vertical="center" indent="1"/>
    </xf>
    <xf numFmtId="0" fontId="2" fillId="6" borderId="2" xfId="7" applyFill="1">
      <alignment vertical="top" wrapText="1"/>
    </xf>
    <xf numFmtId="165" fontId="5" fillId="7" borderId="3" xfId="6" applyFill="1" applyBorder="1">
      <alignment horizontal="right" vertical="center" indent="1"/>
    </xf>
    <xf numFmtId="0" fontId="2" fillId="7" borderId="2" xfId="7" applyFill="1">
      <alignment vertical="top" wrapText="1"/>
    </xf>
    <xf numFmtId="165" fontId="5" fillId="7" borderId="1" xfId="6" applyFill="1" applyBorder="1">
      <alignment horizontal="right" vertical="center" indent="1"/>
    </xf>
    <xf numFmtId="165" fontId="5" fillId="8" borderId="3" xfId="6" applyFill="1" applyBorder="1">
      <alignment horizontal="right" vertical="center" indent="1"/>
    </xf>
    <xf numFmtId="0" fontId="7" fillId="8" borderId="2" xfId="7" applyFont="1" applyFill="1">
      <alignment vertical="top" wrapText="1"/>
    </xf>
    <xf numFmtId="165" fontId="5" fillId="9" borderId="3" xfId="6" applyFill="1" applyBorder="1">
      <alignment horizontal="right" vertical="center" indent="1"/>
    </xf>
    <xf numFmtId="0" fontId="7" fillId="9" borderId="2" xfId="7" applyFont="1" applyFill="1">
      <alignment vertical="top" wrapText="1"/>
    </xf>
    <xf numFmtId="165" fontId="5" fillId="10" borderId="3" xfId="6" applyFill="1" applyBorder="1">
      <alignment horizontal="right" vertical="center" indent="1"/>
    </xf>
    <xf numFmtId="0" fontId="7" fillId="10" borderId="2" xfId="7" applyFont="1" applyFill="1">
      <alignment vertical="top" wrapText="1"/>
    </xf>
    <xf numFmtId="165" fontId="5" fillId="11" borderId="3" xfId="6" applyFill="1" applyBorder="1">
      <alignment horizontal="right" vertical="center" indent="1"/>
    </xf>
    <xf numFmtId="0" fontId="7" fillId="11" borderId="2" xfId="7" applyFont="1" applyFill="1">
      <alignment vertical="top" wrapText="1"/>
    </xf>
  </cellXfs>
  <cellStyles count="9">
    <cellStyle name="DescripcionesDeDías" xfId="7" xr:uid="{00000000-0005-0000-0000-000000000000}"/>
    <cellStyle name="Encabezado 1" xfId="3" builtinId="16" customBuiltin="1"/>
    <cellStyle name="Encabezado 4" xfId="6" builtinId="19" customBuiltin="1"/>
    <cellStyle name="Etiqueta de entrada alineada a la derecha" xfId="8" xr:uid="{00000000-0005-0000-0000-000006000000}"/>
    <cellStyle name="Etiqueta de entrada alineada a la izquierda" xfId="1" xr:uid="{00000000-0005-0000-0000-000005000000}"/>
    <cellStyle name="Normal" xfId="0" builtinId="0" customBuiltin="1"/>
    <cellStyle name="Título" xfId="2" builtinId="15" customBuiltin="1"/>
    <cellStyle name="Título 2" xfId="4" builtinId="17" customBuiltin="1"/>
    <cellStyle name="Título 3" xfId="5" builtinId="18" customBuiltin="1"/>
  </cellStyles>
  <dxfs count="30">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499984740745262"/>
    <pageSetUpPr fitToPage="1"/>
  </sheetPr>
  <dimension ref="B1:H15"/>
  <sheetViews>
    <sheetView showGridLines="0" tabSelected="1" showRuler="0" topLeftCell="A2" zoomScaleNormal="100" workbookViewId="0">
      <selection activeCell="F15" sqref="F15"/>
    </sheetView>
  </sheetViews>
  <sheetFormatPr baseColWidth="10" defaultColWidth="9" defaultRowHeight="14.4" x14ac:dyDescent="0.3"/>
  <cols>
    <col min="1" max="1" width="2.44140625" customWidth="1"/>
    <col min="2" max="8" width="22.6640625" customWidth="1"/>
  </cols>
  <sheetData>
    <row r="1" spans="2:8" ht="45" customHeight="1" x14ac:dyDescent="0.75">
      <c r="B1" s="5">
        <f ca="1">YEAR(TODAY())</f>
        <v>2021</v>
      </c>
      <c r="C1" s="10" t="s">
        <v>4</v>
      </c>
      <c r="D1" s="10"/>
      <c r="E1" s="6" t="s">
        <v>7</v>
      </c>
    </row>
    <row r="2" spans="2:8" ht="30" customHeight="1" x14ac:dyDescent="0.3">
      <c r="B2" s="1" t="s">
        <v>0</v>
      </c>
      <c r="C2" s="11" t="s">
        <v>2</v>
      </c>
      <c r="D2" s="11"/>
      <c r="E2" s="7" t="s">
        <v>3</v>
      </c>
    </row>
    <row r="3" spans="2:8" ht="19.5" customHeight="1" thickBot="1" x14ac:dyDescent="0.35">
      <c r="B3" s="2">
        <f t="array" aca="1" ref="B3:H3" ca="1">calendario</f>
        <v>44465</v>
      </c>
      <c r="C3" s="2">
        <f ca="1"/>
        <v>44466</v>
      </c>
      <c r="D3" s="2">
        <f ca="1"/>
        <v>44467</v>
      </c>
      <c r="E3" s="2">
        <f ca="1"/>
        <v>44468</v>
      </c>
      <c r="F3" s="2">
        <f ca="1"/>
        <v>44469</v>
      </c>
      <c r="G3" s="2">
        <f ca="1"/>
        <v>44470</v>
      </c>
      <c r="H3" s="2">
        <f ca="1"/>
        <v>44471</v>
      </c>
    </row>
    <row r="4" spans="2:8" ht="24" customHeight="1" thickTop="1" x14ac:dyDescent="0.3">
      <c r="B4" s="3">
        <f t="array" aca="1" ref="B4:H4" ca="1">INDEX(calendario,ndx+0)</f>
        <v>44465</v>
      </c>
      <c r="C4" s="3">
        <f ca="1"/>
        <v>44466</v>
      </c>
      <c r="D4" s="3">
        <f ca="1"/>
        <v>44467</v>
      </c>
      <c r="E4" s="3">
        <f ca="1"/>
        <v>44468</v>
      </c>
      <c r="F4" s="3">
        <f ca="1"/>
        <v>44469</v>
      </c>
      <c r="G4" s="3">
        <f ca="1"/>
        <v>44470</v>
      </c>
      <c r="H4" s="3">
        <f ca="1"/>
        <v>44471</v>
      </c>
    </row>
    <row r="5" spans="2:8" ht="51" customHeight="1" x14ac:dyDescent="0.3">
      <c r="B5" s="8"/>
      <c r="C5" s="8"/>
      <c r="D5" s="8"/>
      <c r="E5" s="8"/>
      <c r="F5" s="8"/>
      <c r="G5" s="8"/>
      <c r="H5" s="8"/>
    </row>
    <row r="6" spans="2:8" ht="24" customHeight="1" x14ac:dyDescent="0.3">
      <c r="B6" s="4">
        <f t="array" aca="1" ref="B6:H6" ca="1">INDEX(calendario,ndx+1)</f>
        <v>44472</v>
      </c>
      <c r="C6" s="4">
        <f ca="1"/>
        <v>44473</v>
      </c>
      <c r="D6" s="4">
        <f ca="1"/>
        <v>44474</v>
      </c>
      <c r="E6" s="4">
        <f ca="1"/>
        <v>44475</v>
      </c>
      <c r="F6" s="4">
        <f ca="1"/>
        <v>44476</v>
      </c>
      <c r="G6" s="4">
        <f ca="1"/>
        <v>44477</v>
      </c>
      <c r="H6" s="4">
        <f ca="1"/>
        <v>44478</v>
      </c>
    </row>
    <row r="7" spans="2:8" ht="51" customHeight="1" x14ac:dyDescent="0.3">
      <c r="B7" s="8"/>
      <c r="D7" s="8" t="s">
        <v>5</v>
      </c>
      <c r="E7" s="8"/>
      <c r="G7" s="8" t="s">
        <v>6</v>
      </c>
      <c r="H7" s="8"/>
    </row>
    <row r="8" spans="2:8" ht="24" customHeight="1" x14ac:dyDescent="0.3">
      <c r="B8" s="4">
        <f t="array" aca="1" ref="B8:H8" ca="1">INDEX(calendario,ndx+2)</f>
        <v>44479</v>
      </c>
      <c r="C8" s="4">
        <f ca="1"/>
        <v>44480</v>
      </c>
      <c r="D8" s="16">
        <f ca="1"/>
        <v>44481</v>
      </c>
      <c r="E8" s="4">
        <f ca="1"/>
        <v>44482</v>
      </c>
      <c r="F8" s="4">
        <f ca="1"/>
        <v>44483</v>
      </c>
      <c r="G8" s="19">
        <f ca="1"/>
        <v>44484</v>
      </c>
      <c r="H8" s="4">
        <f ca="1"/>
        <v>44485</v>
      </c>
    </row>
    <row r="9" spans="2:8" ht="51" customHeight="1" x14ac:dyDescent="0.3">
      <c r="B9" s="8"/>
      <c r="C9" s="8"/>
      <c r="D9" s="17" t="s">
        <v>11</v>
      </c>
      <c r="E9" s="8"/>
      <c r="F9" s="8"/>
      <c r="G9" s="20" t="s">
        <v>21</v>
      </c>
      <c r="H9" s="8"/>
    </row>
    <row r="10" spans="2:8" ht="24" customHeight="1" x14ac:dyDescent="0.3">
      <c r="B10" s="4">
        <f t="array" aca="1" ref="B10:H10" ca="1">INDEX(calendario,ndx+3)</f>
        <v>44486</v>
      </c>
      <c r="C10" s="4">
        <f ca="1"/>
        <v>44487</v>
      </c>
      <c r="D10" s="22">
        <f ca="1"/>
        <v>44488</v>
      </c>
      <c r="E10" s="4">
        <f ca="1"/>
        <v>44489</v>
      </c>
      <c r="F10" s="4">
        <f ca="1"/>
        <v>44490</v>
      </c>
      <c r="G10" s="22">
        <f ca="1"/>
        <v>44491</v>
      </c>
      <c r="H10" s="4">
        <f ca="1"/>
        <v>44492</v>
      </c>
    </row>
    <row r="11" spans="2:8" ht="51" customHeight="1" x14ac:dyDescent="0.3">
      <c r="B11" s="8"/>
      <c r="C11" s="8"/>
      <c r="D11" s="23" t="s">
        <v>31</v>
      </c>
      <c r="E11" s="8"/>
      <c r="F11" s="8"/>
      <c r="G11" s="23" t="s">
        <v>31</v>
      </c>
      <c r="H11" s="8"/>
    </row>
    <row r="12" spans="2:8" ht="24" customHeight="1" x14ac:dyDescent="0.3">
      <c r="B12" s="4">
        <f t="array" aca="1" ref="B12:H12" ca="1">INDEX(calendario,ndx+4)</f>
        <v>44493</v>
      </c>
      <c r="C12" s="4">
        <f ca="1"/>
        <v>44494</v>
      </c>
      <c r="D12" s="22">
        <f ca="1"/>
        <v>44495</v>
      </c>
      <c r="E12" s="4">
        <f ca="1"/>
        <v>44496</v>
      </c>
      <c r="F12" s="4">
        <f ca="1"/>
        <v>44497</v>
      </c>
      <c r="G12" s="16">
        <f ca="1"/>
        <v>44498</v>
      </c>
      <c r="H12" s="4">
        <f ca="1"/>
        <v>44499</v>
      </c>
    </row>
    <row r="13" spans="2:8" ht="51" customHeight="1" x14ac:dyDescent="0.3">
      <c r="B13" s="8"/>
      <c r="C13" s="8"/>
      <c r="D13" s="23" t="s">
        <v>31</v>
      </c>
      <c r="E13" s="8"/>
      <c r="F13" s="8"/>
      <c r="G13" s="17" t="s">
        <v>12</v>
      </c>
      <c r="H13" s="8"/>
    </row>
    <row r="14" spans="2:8" ht="23.25" customHeight="1" x14ac:dyDescent="0.3">
      <c r="B14" s="4">
        <f t="array" aca="1" ref="B14:H14" ca="1">INDEX(calendario,ndx+5)</f>
        <v>44500</v>
      </c>
      <c r="C14" s="4">
        <f ca="1"/>
        <v>44501</v>
      </c>
      <c r="D14" s="30">
        <f ca="1"/>
        <v>44502</v>
      </c>
      <c r="E14" s="4">
        <f ca="1"/>
        <v>44503</v>
      </c>
      <c r="F14" s="4">
        <f ca="1"/>
        <v>44504</v>
      </c>
      <c r="G14" s="36">
        <f ca="1"/>
        <v>44505</v>
      </c>
      <c r="H14" s="4">
        <f ca="1"/>
        <v>44506</v>
      </c>
    </row>
    <row r="15" spans="2:8" ht="51" customHeight="1" x14ac:dyDescent="0.3">
      <c r="B15" s="8"/>
      <c r="C15" s="8"/>
      <c r="D15" s="31" t="s">
        <v>13</v>
      </c>
      <c r="E15" s="8"/>
      <c r="F15" s="8"/>
      <c r="G15" s="37" t="s">
        <v>31</v>
      </c>
      <c r="H15" s="8"/>
    </row>
  </sheetData>
  <mergeCells count="2">
    <mergeCell ref="C1:D1"/>
    <mergeCell ref="C2:D2"/>
  </mergeCells>
  <conditionalFormatting sqref="B6:H6">
    <cfRule type="expression" dxfId="29" priority="6">
      <formula>MonthToDisplayNumber&lt;&gt;MONTH(B6)</formula>
    </cfRule>
  </conditionalFormatting>
  <conditionalFormatting sqref="B8:H8">
    <cfRule type="expression" dxfId="28" priority="5">
      <formula>MonthToDisplayNumber&lt;&gt;MONTH(B8)</formula>
    </cfRule>
  </conditionalFormatting>
  <conditionalFormatting sqref="B10:H10">
    <cfRule type="expression" dxfId="27" priority="4">
      <formula>MonthToDisplayNumber&lt;&gt;MONTH(B10)</formula>
    </cfRule>
  </conditionalFormatting>
  <conditionalFormatting sqref="B12:H12">
    <cfRule type="expression" dxfId="26" priority="3">
      <formula>MonthToDisplayNumber&lt;&gt;MONTH(B12)</formula>
    </cfRule>
  </conditionalFormatting>
  <conditionalFormatting sqref="B14:H14">
    <cfRule type="expression" dxfId="25" priority="2">
      <formula>MonthToDisplayNumber&lt;&gt;MONTH(B14)</formula>
    </cfRule>
  </conditionalFormatting>
  <conditionalFormatting sqref="B4:H4">
    <cfRule type="expression" dxfId="24" priority="1">
      <formula>MonthToDisplayNumber&lt;&gt;MONTH(B4)</formula>
    </cfRule>
  </conditionalFormatting>
  <dataValidations count="8">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00000000-0002-0000-0000-000000000000}">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00000000-0002-0000-0000-000001000000}">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00000000-0002-0000-0000-000002000000}"/>
    <dataValidation allowBlank="1" showInputMessage="1" showErrorMessage="1" prompt="Escriba el año del mes de este calendario" sqref="B1" xr:uid="{00000000-0002-0000-0000-000003000000}"/>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00000000-0002-0000-0000-000004000000}"/>
    <dataValidation allowBlank="1" showInputMessage="1" showErrorMessage="1" sqref="B4" xr:uid="{00000000-0002-0000-0000-000005000000}"/>
    <dataValidation allowBlank="1" showInputMessage="1" showErrorMessage="1" prompt="Escribe las notas diarias en esta celda. Las filas 5, 7, 9, 11, 13 y 15 tienen celdas debajo del día de la semana para notas diarias" sqref="B5" xr:uid="{00000000-0002-0000-0000-000006000000}"/>
    <dataValidation allowBlank="1" showInputMessage="1" showErrorMessage="1" prompt="Las filas 12 y 14 pueden contener fechas del mes siguiente si el final de este mes concluye en alguna de estas filas" sqref="B12" xr:uid="{00000000-0002-0000-0000-000007000000}"/>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E5992-E772-46E6-ADB6-04EFC964E631}">
  <sheetPr>
    <tabColor theme="4" tint="-0.499984740745262"/>
    <pageSetUpPr fitToPage="1"/>
  </sheetPr>
  <dimension ref="B1:H15"/>
  <sheetViews>
    <sheetView showGridLines="0" showRuler="0" zoomScaleNormal="100" workbookViewId="0">
      <selection activeCell="E15" sqref="E15"/>
    </sheetView>
  </sheetViews>
  <sheetFormatPr baseColWidth="10" defaultColWidth="9" defaultRowHeight="14.4" x14ac:dyDescent="0.3"/>
  <cols>
    <col min="1" max="1" width="2.44140625" customWidth="1"/>
    <col min="2" max="8" width="22.6640625" customWidth="1"/>
  </cols>
  <sheetData>
    <row r="1" spans="2:8" ht="45" customHeight="1" x14ac:dyDescent="0.75">
      <c r="B1" s="5">
        <f ca="1">YEAR(TODAY())</f>
        <v>2021</v>
      </c>
      <c r="C1" s="10" t="s">
        <v>8</v>
      </c>
      <c r="D1" s="10"/>
      <c r="E1" s="6" t="s">
        <v>7</v>
      </c>
    </row>
    <row r="2" spans="2:8" ht="30" customHeight="1" x14ac:dyDescent="0.3">
      <c r="B2" s="9" t="s">
        <v>0</v>
      </c>
      <c r="C2" s="11" t="s">
        <v>2</v>
      </c>
      <c r="D2" s="11"/>
      <c r="E2" s="7" t="s">
        <v>3</v>
      </c>
    </row>
    <row r="3" spans="2:8" ht="19.5" customHeight="1" thickBot="1" x14ac:dyDescent="0.35">
      <c r="B3" s="2">
        <f t="array" aca="1" ref="B3:H3" ca="1">calendario</f>
        <v>44500</v>
      </c>
      <c r="C3" s="2">
        <f ca="1"/>
        <v>44501</v>
      </c>
      <c r="D3" s="2">
        <f ca="1"/>
        <v>44502</v>
      </c>
      <c r="E3" s="2">
        <f ca="1"/>
        <v>44503</v>
      </c>
      <c r="F3" s="2">
        <f ca="1"/>
        <v>44504</v>
      </c>
      <c r="G3" s="2">
        <f ca="1"/>
        <v>44505</v>
      </c>
      <c r="H3" s="2">
        <f ca="1"/>
        <v>44506</v>
      </c>
    </row>
    <row r="4" spans="2:8" ht="24" customHeight="1" thickTop="1" x14ac:dyDescent="0.3">
      <c r="B4" s="3">
        <f t="array" aca="1" ref="B4:H4" ca="1">INDEX(calendario,ndx+0)</f>
        <v>44500</v>
      </c>
      <c r="C4" s="3">
        <f ca="1"/>
        <v>44501</v>
      </c>
      <c r="D4" s="18">
        <f ca="1"/>
        <v>44502</v>
      </c>
      <c r="E4" s="3">
        <f ca="1"/>
        <v>44503</v>
      </c>
      <c r="F4" s="3">
        <f ca="1"/>
        <v>44504</v>
      </c>
      <c r="G4" s="24">
        <f ca="1"/>
        <v>44505</v>
      </c>
      <c r="H4" s="3">
        <f ca="1"/>
        <v>44506</v>
      </c>
    </row>
    <row r="5" spans="2:8" ht="51" customHeight="1" x14ac:dyDescent="0.3">
      <c r="B5" s="8"/>
      <c r="C5" s="8"/>
      <c r="D5" s="17" t="s">
        <v>13</v>
      </c>
      <c r="E5" s="8"/>
      <c r="F5" s="8"/>
      <c r="G5" s="23" t="s">
        <v>31</v>
      </c>
      <c r="H5" s="8"/>
    </row>
    <row r="6" spans="2:8" ht="24" customHeight="1" x14ac:dyDescent="0.3">
      <c r="B6" s="4">
        <f t="array" aca="1" ref="B6:H6" ca="1">INDEX(calendario,ndx+1)</f>
        <v>44507</v>
      </c>
      <c r="C6" s="4">
        <f ca="1"/>
        <v>44508</v>
      </c>
      <c r="D6" s="25">
        <f ca="1"/>
        <v>44509</v>
      </c>
      <c r="E6" s="4">
        <f ca="1"/>
        <v>44510</v>
      </c>
      <c r="F6" s="4">
        <f ca="1"/>
        <v>44511</v>
      </c>
      <c r="G6" s="19">
        <f ca="1"/>
        <v>44512</v>
      </c>
      <c r="H6" s="4">
        <f ca="1"/>
        <v>44513</v>
      </c>
    </row>
    <row r="7" spans="2:8" ht="51" customHeight="1" x14ac:dyDescent="0.3">
      <c r="B7" s="8"/>
      <c r="D7" s="26" t="s">
        <v>32</v>
      </c>
      <c r="E7" s="8"/>
      <c r="G7" s="20" t="s">
        <v>28</v>
      </c>
      <c r="H7" s="8"/>
    </row>
    <row r="8" spans="2:8" ht="24" customHeight="1" x14ac:dyDescent="0.3">
      <c r="B8" s="4">
        <f t="array" aca="1" ref="B8:H8" ca="1">INDEX(calendario,ndx+2)</f>
        <v>44514</v>
      </c>
      <c r="C8" s="4">
        <f ca="1"/>
        <v>44515</v>
      </c>
      <c r="D8" s="4">
        <f ca="1"/>
        <v>44516</v>
      </c>
      <c r="E8" s="4">
        <f ca="1"/>
        <v>44517</v>
      </c>
      <c r="F8" s="4">
        <f ca="1"/>
        <v>44518</v>
      </c>
      <c r="G8" s="19">
        <f ca="1"/>
        <v>44519</v>
      </c>
      <c r="H8" s="4">
        <f ca="1"/>
        <v>44520</v>
      </c>
    </row>
    <row r="9" spans="2:8" ht="51" customHeight="1" x14ac:dyDescent="0.3">
      <c r="B9" s="8"/>
      <c r="C9" s="8"/>
      <c r="D9" s="8" t="s">
        <v>30</v>
      </c>
      <c r="E9" s="8"/>
      <c r="F9" s="8"/>
      <c r="G9" s="20" t="s">
        <v>27</v>
      </c>
      <c r="H9" s="8"/>
    </row>
    <row r="10" spans="2:8" ht="24" customHeight="1" x14ac:dyDescent="0.3">
      <c r="B10" s="4">
        <f t="array" aca="1" ref="B10:H10" ca="1">INDEX(calendario,ndx+3)</f>
        <v>44521</v>
      </c>
      <c r="C10" s="4">
        <f ca="1"/>
        <v>44522</v>
      </c>
      <c r="D10" s="25">
        <f ca="1"/>
        <v>44523</v>
      </c>
      <c r="E10" s="4">
        <f ca="1"/>
        <v>44524</v>
      </c>
      <c r="F10" s="4">
        <f ca="1"/>
        <v>44525</v>
      </c>
      <c r="G10" s="16">
        <f ca="1"/>
        <v>44526</v>
      </c>
      <c r="H10" s="4">
        <f ca="1"/>
        <v>44527</v>
      </c>
    </row>
    <row r="11" spans="2:8" ht="51" customHeight="1" x14ac:dyDescent="0.3">
      <c r="B11" s="8"/>
      <c r="C11" s="8"/>
      <c r="D11" s="26" t="s">
        <v>32</v>
      </c>
      <c r="E11" s="8"/>
      <c r="F11" s="8"/>
      <c r="G11" s="17" t="s">
        <v>14</v>
      </c>
      <c r="H11" s="8"/>
    </row>
    <row r="12" spans="2:8" ht="24" customHeight="1" x14ac:dyDescent="0.3">
      <c r="B12" s="4">
        <f t="array" aca="1" ref="B12:H12" ca="1">INDEX(calendario,ndx+4)</f>
        <v>44528</v>
      </c>
      <c r="C12" s="4">
        <f ca="1"/>
        <v>44529</v>
      </c>
      <c r="D12" s="16">
        <f ca="1"/>
        <v>44530</v>
      </c>
      <c r="E12" s="4">
        <f ca="1"/>
        <v>44531</v>
      </c>
      <c r="F12" s="4">
        <f ca="1"/>
        <v>44532</v>
      </c>
      <c r="G12" s="32">
        <f ca="1"/>
        <v>44533</v>
      </c>
      <c r="H12" s="4">
        <f ca="1"/>
        <v>44534</v>
      </c>
    </row>
    <row r="13" spans="2:8" ht="51" customHeight="1" x14ac:dyDescent="0.3">
      <c r="B13" s="8"/>
      <c r="C13" s="8"/>
      <c r="D13" s="17" t="s">
        <v>15</v>
      </c>
      <c r="E13" s="8"/>
      <c r="F13" s="8"/>
      <c r="G13" s="33" t="s">
        <v>26</v>
      </c>
      <c r="H13" s="8"/>
    </row>
    <row r="14" spans="2:8" ht="23.25" customHeight="1" x14ac:dyDescent="0.3">
      <c r="B14" s="4">
        <f t="array" aca="1" ref="B14:H14" ca="1">INDEX(calendario,ndx+5)</f>
        <v>44535</v>
      </c>
      <c r="C14" s="4">
        <f ca="1"/>
        <v>44536</v>
      </c>
      <c r="D14" s="30">
        <f ca="1"/>
        <v>44537</v>
      </c>
      <c r="E14" s="4">
        <f ca="1"/>
        <v>44538</v>
      </c>
      <c r="F14" s="4">
        <f ca="1"/>
        <v>44539</v>
      </c>
      <c r="G14" s="32">
        <f ca="1"/>
        <v>44540</v>
      </c>
      <c r="H14" s="4">
        <f ca="1"/>
        <v>44541</v>
      </c>
    </row>
    <row r="15" spans="2:8" ht="51" customHeight="1" x14ac:dyDescent="0.3">
      <c r="B15" s="8"/>
      <c r="C15" s="8"/>
      <c r="D15" s="31" t="s">
        <v>16</v>
      </c>
      <c r="E15" s="8"/>
      <c r="F15" s="8"/>
      <c r="G15" s="33" t="s">
        <v>25</v>
      </c>
      <c r="H15" s="8"/>
    </row>
  </sheetData>
  <mergeCells count="2">
    <mergeCell ref="C1:D1"/>
    <mergeCell ref="C2:D2"/>
  </mergeCells>
  <conditionalFormatting sqref="B6:H6">
    <cfRule type="expression" dxfId="23" priority="6">
      <formula>MonthToDisplayNumber&lt;&gt;MONTH(B6)</formula>
    </cfRule>
  </conditionalFormatting>
  <conditionalFormatting sqref="B8:H8">
    <cfRule type="expression" dxfId="22" priority="5">
      <formula>MonthToDisplayNumber&lt;&gt;MONTH(B8)</formula>
    </cfRule>
  </conditionalFormatting>
  <conditionalFormatting sqref="B10:H10">
    <cfRule type="expression" dxfId="21" priority="4">
      <formula>MonthToDisplayNumber&lt;&gt;MONTH(B10)</formula>
    </cfRule>
  </conditionalFormatting>
  <conditionalFormatting sqref="B12:H12">
    <cfRule type="expression" dxfId="20" priority="3">
      <formula>MonthToDisplayNumber&lt;&gt;MONTH(B12)</formula>
    </cfRule>
  </conditionalFormatting>
  <conditionalFormatting sqref="B14:H14">
    <cfRule type="expression" dxfId="19" priority="2">
      <formula>MonthToDisplayNumber&lt;&gt;MONTH(B14)</formula>
    </cfRule>
  </conditionalFormatting>
  <conditionalFormatting sqref="B4:H4">
    <cfRule type="expression" dxfId="18"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678E35E6-6830-4295-9838-A11E8C796F5A}"/>
    <dataValidation allowBlank="1" showInputMessage="1" showErrorMessage="1" sqref="B4" xr:uid="{8BE49647-3C6E-4718-A975-0B7997AE4F62}"/>
    <dataValidation allowBlank="1" showInputMessage="1" showErrorMessage="1" prompt="Las filas 12 y 14 pueden contener fechas del mes siguiente si el final de este mes concluye en alguna de estas filas" sqref="B12" xr:uid="{D59BF94E-A3DE-4699-ABDB-7F7064646334}"/>
    <dataValidation allowBlank="1" showInputMessage="1" showErrorMessage="1" prompt="Escribe las notas diarias en esta celda. Las filas 5, 7, 9, 11, 13 y 15 tienen celdas debajo del día de la semana para notas diarias" sqref="B5" xr:uid="{2DB3E076-1C8F-4712-AEB2-01B37CBC76F3}"/>
    <dataValidation allowBlank="1" showInputMessage="1" showErrorMessage="1" prompt="Escriba el año del mes de este calendario" sqref="B1" xr:uid="{B5D0B840-7D7E-47E9-83E2-2E4E1062684E}"/>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3D01C616-9E5F-424A-BB1C-9F1D3FDF1770}"/>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1511569D-8BDC-4084-BA08-253B047D3647}">
      <formula1>"ENERO,FEBRERO,MARZO,ABRIL,MAYO,JUNIO,JULIO,AGOSTO,SEPTIEMBRE,OCTUBRE,NOVIEMBRE,DICIEMBRE"</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24A830EF-D48C-42E1-904D-96AF3F5C32B2}">
      <formula1>"LUNES,MARTES,MIÉRCOLES,JUEVES,VIERNES,SÁBADO,DOMINGO"</formula1>
    </dataValidation>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4B30-C1F2-4E63-9ED1-129FA3240D8F}">
  <sheetPr>
    <tabColor theme="4" tint="-0.499984740745262"/>
    <pageSetUpPr fitToPage="1"/>
  </sheetPr>
  <dimension ref="B1:H15"/>
  <sheetViews>
    <sheetView showGridLines="0" showRuler="0" zoomScaleNormal="100" workbookViewId="0">
      <selection activeCell="D9" sqref="D9"/>
    </sheetView>
  </sheetViews>
  <sheetFormatPr baseColWidth="10" defaultColWidth="9" defaultRowHeight="14.4" x14ac:dyDescent="0.3"/>
  <cols>
    <col min="1" max="1" width="2.44140625" customWidth="1"/>
    <col min="2" max="8" width="22.6640625" customWidth="1"/>
  </cols>
  <sheetData>
    <row r="1" spans="2:8" ht="45" customHeight="1" x14ac:dyDescent="0.75">
      <c r="B1" s="5">
        <f ca="1">YEAR(TODAY())</f>
        <v>2021</v>
      </c>
      <c r="C1" s="10" t="s">
        <v>9</v>
      </c>
      <c r="D1" s="10"/>
      <c r="E1" s="6" t="s">
        <v>7</v>
      </c>
    </row>
    <row r="2" spans="2:8" ht="30" customHeight="1" x14ac:dyDescent="0.3">
      <c r="B2" s="9" t="s">
        <v>0</v>
      </c>
      <c r="C2" s="11" t="s">
        <v>2</v>
      </c>
      <c r="D2" s="11"/>
      <c r="E2" s="7" t="s">
        <v>3</v>
      </c>
    </row>
    <row r="3" spans="2:8" ht="19.5" customHeight="1" thickBot="1" x14ac:dyDescent="0.35">
      <c r="B3" s="2">
        <f t="array" aca="1" ref="B3:H3" ca="1">calendario</f>
        <v>44528</v>
      </c>
      <c r="C3" s="2">
        <f ca="1"/>
        <v>44529</v>
      </c>
      <c r="D3" s="2">
        <f ca="1"/>
        <v>44530</v>
      </c>
      <c r="E3" s="2">
        <f ca="1"/>
        <v>44531</v>
      </c>
      <c r="F3" s="2">
        <f ca="1"/>
        <v>44532</v>
      </c>
      <c r="G3" s="2">
        <f ca="1"/>
        <v>44533</v>
      </c>
      <c r="H3" s="2">
        <f ca="1"/>
        <v>44534</v>
      </c>
    </row>
    <row r="4" spans="2:8" ht="24" customHeight="1" thickTop="1" x14ac:dyDescent="0.3">
      <c r="B4" s="3">
        <f t="array" aca="1" ref="B4:H4" ca="1">INDEX(calendario,ndx+0)</f>
        <v>44528</v>
      </c>
      <c r="C4" s="3">
        <f ca="1"/>
        <v>44529</v>
      </c>
      <c r="D4" s="3">
        <f ca="1"/>
        <v>44530</v>
      </c>
      <c r="E4" s="3">
        <f ca="1"/>
        <v>44531</v>
      </c>
      <c r="F4" s="3">
        <f ca="1"/>
        <v>44532</v>
      </c>
      <c r="G4" s="21">
        <f ca="1"/>
        <v>44533</v>
      </c>
      <c r="H4" s="3">
        <f ca="1"/>
        <v>44534</v>
      </c>
    </row>
    <row r="5" spans="2:8" ht="51" customHeight="1" x14ac:dyDescent="0.3">
      <c r="B5" s="8"/>
      <c r="C5" s="8"/>
      <c r="D5" s="8"/>
      <c r="E5" s="8"/>
      <c r="F5" s="8"/>
      <c r="G5" s="20" t="s">
        <v>26</v>
      </c>
      <c r="H5" s="8"/>
    </row>
    <row r="6" spans="2:8" ht="24" customHeight="1" x14ac:dyDescent="0.3">
      <c r="B6" s="4">
        <f t="array" aca="1" ref="B6:H6" ca="1">INDEX(calendario,ndx+1)</f>
        <v>44535</v>
      </c>
      <c r="C6" s="4">
        <f ca="1"/>
        <v>44536</v>
      </c>
      <c r="D6" s="16">
        <f ca="1"/>
        <v>44537</v>
      </c>
      <c r="E6" s="4">
        <f ca="1"/>
        <v>44538</v>
      </c>
      <c r="F6" s="4">
        <f ca="1"/>
        <v>44539</v>
      </c>
      <c r="G6" s="19">
        <f ca="1"/>
        <v>44540</v>
      </c>
      <c r="H6" s="4">
        <f ca="1"/>
        <v>44541</v>
      </c>
    </row>
    <row r="7" spans="2:8" ht="51" customHeight="1" x14ac:dyDescent="0.3">
      <c r="B7" s="8"/>
      <c r="D7" s="17" t="s">
        <v>16</v>
      </c>
      <c r="E7" s="8"/>
      <c r="G7" s="20" t="s">
        <v>25</v>
      </c>
      <c r="H7" s="8"/>
    </row>
    <row r="8" spans="2:8" ht="24" customHeight="1" x14ac:dyDescent="0.3">
      <c r="B8" s="4">
        <f t="array" aca="1" ref="B8:H8" ca="1">INDEX(calendario,ndx+2)</f>
        <v>44542</v>
      </c>
      <c r="C8" s="4">
        <f ca="1"/>
        <v>44543</v>
      </c>
      <c r="D8" s="25">
        <f ca="1"/>
        <v>44544</v>
      </c>
      <c r="E8" s="4">
        <f ca="1"/>
        <v>44545</v>
      </c>
      <c r="F8" s="4">
        <f ca="1"/>
        <v>44546</v>
      </c>
      <c r="G8" s="19">
        <f ca="1"/>
        <v>44547</v>
      </c>
      <c r="H8" s="4">
        <f ca="1"/>
        <v>44548</v>
      </c>
    </row>
    <row r="9" spans="2:8" ht="51" customHeight="1" x14ac:dyDescent="0.3">
      <c r="B9" s="8"/>
      <c r="C9" s="8"/>
      <c r="D9" s="26" t="s">
        <v>32</v>
      </c>
      <c r="E9" s="8"/>
      <c r="F9" s="8"/>
      <c r="G9" s="20" t="s">
        <v>24</v>
      </c>
      <c r="H9" s="8"/>
    </row>
    <row r="10" spans="2:8" ht="24" customHeight="1" x14ac:dyDescent="0.3">
      <c r="B10" s="12">
        <f t="array" aca="1" ref="B10:H10" ca="1">INDEX(calendario,ndx+3)</f>
        <v>44549</v>
      </c>
      <c r="C10" s="12">
        <f ca="1"/>
        <v>44550</v>
      </c>
      <c r="D10" s="12">
        <f ca="1"/>
        <v>44551</v>
      </c>
      <c r="E10" s="12">
        <f ca="1"/>
        <v>44552</v>
      </c>
      <c r="F10" s="12">
        <f ca="1"/>
        <v>44553</v>
      </c>
      <c r="G10" s="12">
        <f ca="1"/>
        <v>44554</v>
      </c>
      <c r="H10" s="12">
        <f ca="1"/>
        <v>44555</v>
      </c>
    </row>
    <row r="11" spans="2:8" ht="51" customHeight="1" x14ac:dyDescent="0.3">
      <c r="B11" s="13"/>
      <c r="C11" s="13"/>
      <c r="D11" s="13"/>
      <c r="E11" s="13"/>
      <c r="F11" s="13"/>
      <c r="G11" s="13"/>
      <c r="H11" s="13"/>
    </row>
    <row r="12" spans="2:8" ht="24" customHeight="1" x14ac:dyDescent="0.3">
      <c r="B12" s="12">
        <f t="array" aca="1" ref="B12:H12" ca="1">INDEX(calendario,ndx+4)</f>
        <v>44556</v>
      </c>
      <c r="C12" s="12">
        <f ca="1"/>
        <v>44557</v>
      </c>
      <c r="D12" s="12">
        <f ca="1"/>
        <v>44558</v>
      </c>
      <c r="E12" s="12">
        <f ca="1"/>
        <v>44559</v>
      </c>
      <c r="F12" s="12">
        <f ca="1"/>
        <v>44560</v>
      </c>
      <c r="G12" s="12">
        <f ca="1"/>
        <v>44561</v>
      </c>
      <c r="H12" s="12">
        <f ca="1"/>
        <v>44562</v>
      </c>
    </row>
    <row r="13" spans="2:8" ht="51" customHeight="1" x14ac:dyDescent="0.3">
      <c r="B13" s="13"/>
      <c r="C13" s="13"/>
      <c r="D13" s="13"/>
      <c r="E13" s="13"/>
      <c r="F13" s="13"/>
      <c r="G13" s="13"/>
      <c r="H13" s="13"/>
    </row>
    <row r="14" spans="2:8" ht="23.25" customHeight="1" x14ac:dyDescent="0.3">
      <c r="B14" s="12">
        <f t="array" aca="1" ref="B14:H14" ca="1">INDEX(calendario,ndx+5)</f>
        <v>44563</v>
      </c>
      <c r="C14" s="12">
        <f ca="1"/>
        <v>44564</v>
      </c>
      <c r="D14" s="12">
        <f ca="1"/>
        <v>44565</v>
      </c>
      <c r="E14" s="12">
        <f ca="1"/>
        <v>44566</v>
      </c>
      <c r="F14" s="12">
        <f ca="1"/>
        <v>44567</v>
      </c>
      <c r="G14" s="12">
        <f ca="1"/>
        <v>44568</v>
      </c>
      <c r="H14" s="12">
        <f ca="1"/>
        <v>44569</v>
      </c>
    </row>
    <row r="15" spans="2:8" ht="51" customHeight="1" x14ac:dyDescent="0.3">
      <c r="B15" s="13"/>
      <c r="C15" s="13"/>
      <c r="D15" s="13"/>
      <c r="E15" s="13"/>
      <c r="F15" s="13"/>
      <c r="G15" s="13"/>
      <c r="H15" s="13"/>
    </row>
  </sheetData>
  <mergeCells count="2">
    <mergeCell ref="C1:D1"/>
    <mergeCell ref="C2:D2"/>
  </mergeCells>
  <conditionalFormatting sqref="B6:H6">
    <cfRule type="expression" dxfId="17" priority="6">
      <formula>MonthToDisplayNumber&lt;&gt;MONTH(B6)</formula>
    </cfRule>
  </conditionalFormatting>
  <conditionalFormatting sqref="B8:H8">
    <cfRule type="expression" dxfId="16" priority="5">
      <formula>MonthToDisplayNumber&lt;&gt;MONTH(B8)</formula>
    </cfRule>
  </conditionalFormatting>
  <conditionalFormatting sqref="B10:H10">
    <cfRule type="expression" dxfId="15" priority="4">
      <formula>MonthToDisplayNumber&lt;&gt;MONTH(B10)</formula>
    </cfRule>
  </conditionalFormatting>
  <conditionalFormatting sqref="B12:H12">
    <cfRule type="expression" dxfId="14" priority="3">
      <formula>MonthToDisplayNumber&lt;&gt;MONTH(B12)</formula>
    </cfRule>
  </conditionalFormatting>
  <conditionalFormatting sqref="B14:H14">
    <cfRule type="expression" dxfId="13" priority="2">
      <formula>MonthToDisplayNumber&lt;&gt;MONTH(B14)</formula>
    </cfRule>
  </conditionalFormatting>
  <conditionalFormatting sqref="B4:H4">
    <cfRule type="expression" dxfId="12" priority="1">
      <formula>MonthToDisplayNumber&lt;&gt;MONTH(B4)</formula>
    </cfRule>
  </conditionalFormatting>
  <dataValidations disablePrompts="1"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DEC25FD8-C97E-4701-8E96-726224A71817}"/>
    <dataValidation allowBlank="1" showInputMessage="1" showErrorMessage="1" sqref="B4" xr:uid="{75A2D45D-0049-4812-BCFF-594A492EDBDC}"/>
    <dataValidation allowBlank="1" showInputMessage="1" showErrorMessage="1" prompt="Las filas 12 y 14 pueden contener fechas del mes siguiente si el final de este mes concluye en alguna de estas filas" sqref="B12" xr:uid="{2323843A-27D1-4A0F-BD05-BFA3B80C222A}"/>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434B1095-DB55-4EC0-843E-970BDF175E44}">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955F5CCC-B43D-4D1C-942B-413C1827C34B}">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E23F1C93-98CA-4A45-810E-E05F146E53C8}"/>
    <dataValidation allowBlank="1" showInputMessage="1" showErrorMessage="1" prompt="Escriba el año del mes de este calendario" sqref="B1" xr:uid="{BF6219F2-D844-4AB7-82C0-8B210DF65D68}"/>
    <dataValidation allowBlank="1" showInputMessage="1" showErrorMessage="1" prompt="Escribe las notas diarias en esta celda. Las filas 5, 7, 9, 11, 13 y 15 tienen celdas debajo del día de la semana para notas diarias" sqref="B5" xr:uid="{7CB9B0D4-9EC9-4787-86D2-B2E7CDA4EB58}"/>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51857-E1D5-455E-A66E-D8B9B9F7509E}">
  <sheetPr>
    <tabColor theme="4" tint="-0.499984740745262"/>
    <pageSetUpPr fitToPage="1"/>
  </sheetPr>
  <dimension ref="B1:H15"/>
  <sheetViews>
    <sheetView showGridLines="0" showRuler="0" zoomScaleNormal="100" workbookViewId="0">
      <selection activeCell="E15" sqref="E15"/>
    </sheetView>
  </sheetViews>
  <sheetFormatPr baseColWidth="10" defaultColWidth="9" defaultRowHeight="14.4" x14ac:dyDescent="0.3"/>
  <cols>
    <col min="1" max="1" width="2.44140625" customWidth="1"/>
    <col min="2" max="8" width="22.6640625" customWidth="1"/>
  </cols>
  <sheetData>
    <row r="1" spans="2:8" ht="45" customHeight="1" x14ac:dyDescent="0.75">
      <c r="B1" s="5">
        <f>YEAR("1/1/2022")</f>
        <v>2022</v>
      </c>
      <c r="C1" s="10" t="s">
        <v>1</v>
      </c>
      <c r="D1" s="10"/>
      <c r="E1" s="6" t="s">
        <v>7</v>
      </c>
    </row>
    <row r="2" spans="2:8" ht="30" customHeight="1" x14ac:dyDescent="0.3">
      <c r="B2" s="9" t="s">
        <v>0</v>
      </c>
      <c r="C2" s="11" t="s">
        <v>2</v>
      </c>
      <c r="D2" s="11"/>
      <c r="E2" s="7" t="s">
        <v>3</v>
      </c>
    </row>
    <row r="3" spans="2:8" ht="19.5" customHeight="1" thickBot="1" x14ac:dyDescent="0.35">
      <c r="B3" s="2">
        <f t="array" ref="B3:H3">calendario</f>
        <v>44556</v>
      </c>
      <c r="C3" s="2">
        <v>44557</v>
      </c>
      <c r="D3" s="2">
        <v>44558</v>
      </c>
      <c r="E3" s="2">
        <v>44559</v>
      </c>
      <c r="F3" s="2">
        <v>44560</v>
      </c>
      <c r="G3" s="2">
        <v>44561</v>
      </c>
      <c r="H3" s="2">
        <v>44562</v>
      </c>
    </row>
    <row r="4" spans="2:8" ht="24" customHeight="1" thickTop="1" x14ac:dyDescent="0.3">
      <c r="B4" s="14">
        <f t="array" ref="B4:H4">INDEX(calendario,ndx+0)</f>
        <v>44556</v>
      </c>
      <c r="C4" s="14">
        <v>44557</v>
      </c>
      <c r="D4" s="14">
        <v>44558</v>
      </c>
      <c r="E4" s="14">
        <v>44559</v>
      </c>
      <c r="F4" s="14">
        <v>44560</v>
      </c>
      <c r="G4" s="14">
        <v>44561</v>
      </c>
      <c r="H4" s="14">
        <v>44562</v>
      </c>
    </row>
    <row r="5" spans="2:8" ht="51" customHeight="1" x14ac:dyDescent="0.3">
      <c r="B5" s="13"/>
      <c r="C5" s="13"/>
      <c r="D5" s="13"/>
      <c r="E5" s="13"/>
      <c r="F5" s="13"/>
      <c r="G5" s="13"/>
      <c r="H5" s="13"/>
    </row>
    <row r="6" spans="2:8" ht="24" customHeight="1" x14ac:dyDescent="0.3">
      <c r="B6" s="12">
        <f t="array" ref="B6:H6">INDEX(calendario,ndx+1)</f>
        <v>44563</v>
      </c>
      <c r="C6" s="12">
        <v>44564</v>
      </c>
      <c r="D6" s="12">
        <v>44565</v>
      </c>
      <c r="E6" s="12">
        <v>44566</v>
      </c>
      <c r="F6" s="12">
        <v>44567</v>
      </c>
      <c r="G6" s="12">
        <v>44568</v>
      </c>
      <c r="H6" s="12">
        <v>44569</v>
      </c>
    </row>
    <row r="7" spans="2:8" ht="51" customHeight="1" x14ac:dyDescent="0.3">
      <c r="B7" s="13"/>
      <c r="C7" s="15"/>
      <c r="D7" s="13"/>
      <c r="E7" s="13"/>
      <c r="F7" s="15"/>
      <c r="G7" s="13"/>
      <c r="H7" s="13"/>
    </row>
    <row r="8" spans="2:8" ht="24" customHeight="1" x14ac:dyDescent="0.3">
      <c r="B8" s="4">
        <f t="array" ref="B8:H8">INDEX(calendario,ndx+2)</f>
        <v>44570</v>
      </c>
      <c r="C8" s="4">
        <v>44571</v>
      </c>
      <c r="D8" s="27">
        <v>44572</v>
      </c>
      <c r="E8" s="4">
        <v>44573</v>
      </c>
      <c r="F8" s="4">
        <v>44574</v>
      </c>
      <c r="G8" s="19">
        <v>44575</v>
      </c>
      <c r="H8" s="4">
        <v>44576</v>
      </c>
    </row>
    <row r="9" spans="2:8" ht="51" customHeight="1" x14ac:dyDescent="0.3">
      <c r="B9" s="8"/>
      <c r="C9" s="8"/>
      <c r="D9" s="28" t="s">
        <v>33</v>
      </c>
      <c r="E9" s="8"/>
      <c r="F9" s="8"/>
      <c r="G9" s="20" t="s">
        <v>23</v>
      </c>
      <c r="H9" s="8"/>
    </row>
    <row r="10" spans="2:8" ht="24" customHeight="1" x14ac:dyDescent="0.3">
      <c r="B10" s="4">
        <f t="array" ref="B10:H10">INDEX(calendario,ndx+3)</f>
        <v>44577</v>
      </c>
      <c r="C10" s="4">
        <v>44578</v>
      </c>
      <c r="D10" s="16">
        <v>44579</v>
      </c>
      <c r="E10" s="4">
        <v>44580</v>
      </c>
      <c r="F10" s="4">
        <v>44581</v>
      </c>
      <c r="G10" s="4">
        <v>44582</v>
      </c>
      <c r="H10" s="4">
        <v>44583</v>
      </c>
    </row>
    <row r="11" spans="2:8" ht="51" customHeight="1" x14ac:dyDescent="0.3">
      <c r="B11" s="8"/>
      <c r="C11" s="8"/>
      <c r="D11" s="17" t="s">
        <v>17</v>
      </c>
      <c r="E11" s="8"/>
      <c r="F11" s="8"/>
      <c r="G11" s="8" t="s">
        <v>29</v>
      </c>
      <c r="H11" s="8"/>
    </row>
    <row r="12" spans="2:8" ht="24" customHeight="1" x14ac:dyDescent="0.3">
      <c r="B12" s="4">
        <f t="array" ref="B12:H12">INDEX(calendario,ndx+4)</f>
        <v>44584</v>
      </c>
      <c r="C12" s="4">
        <v>44585</v>
      </c>
      <c r="D12" s="16">
        <v>44586</v>
      </c>
      <c r="E12" s="4">
        <v>44587</v>
      </c>
      <c r="F12" s="4">
        <v>44588</v>
      </c>
      <c r="G12" s="19">
        <v>44589</v>
      </c>
      <c r="H12" s="4">
        <v>44590</v>
      </c>
    </row>
    <row r="13" spans="2:8" ht="51" customHeight="1" x14ac:dyDescent="0.3">
      <c r="B13" s="8"/>
      <c r="C13" s="8"/>
      <c r="D13" s="17" t="s">
        <v>18</v>
      </c>
      <c r="E13" s="8"/>
      <c r="F13" s="8"/>
      <c r="G13" s="20" t="s">
        <v>22</v>
      </c>
      <c r="H13" s="8"/>
    </row>
    <row r="14" spans="2:8" ht="23.25" customHeight="1" x14ac:dyDescent="0.3">
      <c r="B14" s="4">
        <f t="array" ref="B14:H14">INDEX(calendario,ndx+5)</f>
        <v>44591</v>
      </c>
      <c r="C14" s="4">
        <v>44592</v>
      </c>
      <c r="D14" s="34">
        <v>44593</v>
      </c>
      <c r="E14" s="4">
        <v>44594</v>
      </c>
      <c r="F14" s="4">
        <v>44595</v>
      </c>
      <c r="G14" s="32">
        <v>44596</v>
      </c>
      <c r="H14" s="4">
        <v>44597</v>
      </c>
    </row>
    <row r="15" spans="2:8" ht="51" customHeight="1" x14ac:dyDescent="0.3">
      <c r="B15" s="8"/>
      <c r="C15" s="8"/>
      <c r="D15" s="35" t="s">
        <v>33</v>
      </c>
      <c r="E15" s="8"/>
      <c r="F15" s="8"/>
      <c r="G15" s="33" t="s">
        <v>20</v>
      </c>
      <c r="H15" s="8"/>
    </row>
  </sheetData>
  <mergeCells count="2">
    <mergeCell ref="C1:D1"/>
    <mergeCell ref="C2:D2"/>
  </mergeCells>
  <conditionalFormatting sqref="B6:H6">
    <cfRule type="expression" dxfId="11" priority="6">
      <formula>MonthToDisplayNumber&lt;&gt;MONTH(B6)</formula>
    </cfRule>
  </conditionalFormatting>
  <conditionalFormatting sqref="B8:H8">
    <cfRule type="expression" dxfId="10" priority="5">
      <formula>MonthToDisplayNumber&lt;&gt;MONTH(B8)</formula>
    </cfRule>
  </conditionalFormatting>
  <conditionalFormatting sqref="B10:H10">
    <cfRule type="expression" dxfId="9" priority="4">
      <formula>MonthToDisplayNumber&lt;&gt;MONTH(B10)</formula>
    </cfRule>
  </conditionalFormatting>
  <conditionalFormatting sqref="B12:H12">
    <cfRule type="expression" dxfId="8" priority="3">
      <formula>MonthToDisplayNumber&lt;&gt;MONTH(B12)</formula>
    </cfRule>
  </conditionalFormatting>
  <conditionalFormatting sqref="B14:H14">
    <cfRule type="expression" dxfId="7" priority="2">
      <formula>MonthToDisplayNumber&lt;&gt;MONTH(B14)</formula>
    </cfRule>
  </conditionalFormatting>
  <conditionalFormatting sqref="B4:H4">
    <cfRule type="expression" dxfId="6"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D97D571F-885D-432A-94C1-599C9D05D25F}"/>
    <dataValidation allowBlank="1" showInputMessage="1" showErrorMessage="1" sqref="B4" xr:uid="{639A65A4-DFF9-41B1-8475-B7965607223E}"/>
    <dataValidation allowBlank="1" showInputMessage="1" showErrorMessage="1" prompt="Las filas 12 y 14 pueden contener fechas del mes siguiente si el final de este mes concluye en alguna de estas filas" sqref="B12" xr:uid="{DE29183C-2851-4C55-89C1-1DC0801ACE36}"/>
    <dataValidation allowBlank="1" showInputMessage="1" showErrorMessage="1" prompt="Escribe las notas diarias en esta celda. Las filas 5, 7, 9, 11, 13 y 15 tienen celdas debajo del día de la semana para notas diarias" sqref="B5" xr:uid="{BF2F3571-DB9E-47A0-8DB1-59787C306070}"/>
    <dataValidation allowBlank="1" showInputMessage="1" showErrorMessage="1" prompt="Escriba el año del mes de este calendario" sqref="B1" xr:uid="{E3A09572-D014-416D-913B-5C93C554720C}"/>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9E3BA0E5-660E-4E86-8725-8825F45BB4A0}"/>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3579C888-F10D-45E6-9997-85820F07D3A6}">
      <formula1>"ENERO,FEBRERO,MARZO,ABRIL,MAYO,JUNIO,JULIO,AGOSTO,SEPTIEMBRE,OCTUBRE,NOVIEMBRE,DICIEMBRE"</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A117D623-CACC-4CC1-B230-2213CAC4FA66}">
      <formula1>"LUNES,MARTES,MIÉRCOLES,JUEVES,VIERNES,SÁBADO,DOMINGO"</formula1>
    </dataValidation>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F8F1-1106-4EAF-9405-474ABB13CD87}">
  <sheetPr>
    <tabColor theme="4" tint="-0.499984740745262"/>
    <pageSetUpPr fitToPage="1"/>
  </sheetPr>
  <dimension ref="B1:H15"/>
  <sheetViews>
    <sheetView showGridLines="0" showRuler="0" zoomScaleNormal="100" workbookViewId="0">
      <selection activeCell="D13" sqref="D13"/>
    </sheetView>
  </sheetViews>
  <sheetFormatPr baseColWidth="10" defaultColWidth="9" defaultRowHeight="14.4" x14ac:dyDescent="0.3"/>
  <cols>
    <col min="1" max="1" width="2.44140625" customWidth="1"/>
    <col min="2" max="8" width="22.6640625" customWidth="1"/>
  </cols>
  <sheetData>
    <row r="1" spans="2:8" ht="45" customHeight="1" x14ac:dyDescent="0.75">
      <c r="B1" s="5">
        <f>YEAR("1/1/2022")</f>
        <v>2022</v>
      </c>
      <c r="C1" s="10" t="s">
        <v>10</v>
      </c>
      <c r="D1" s="10"/>
      <c r="E1" s="6" t="s">
        <v>7</v>
      </c>
    </row>
    <row r="2" spans="2:8" ht="30" customHeight="1" x14ac:dyDescent="0.3">
      <c r="B2" s="9" t="s">
        <v>0</v>
      </c>
      <c r="C2" s="11" t="s">
        <v>2</v>
      </c>
      <c r="D2" s="11"/>
      <c r="E2" s="7" t="s">
        <v>3</v>
      </c>
    </row>
    <row r="3" spans="2:8" ht="19.5" customHeight="1" thickBot="1" x14ac:dyDescent="0.35">
      <c r="B3" s="2">
        <f t="array" ref="B3:H3">calendario</f>
        <v>44591</v>
      </c>
      <c r="C3" s="2">
        <v>44592</v>
      </c>
      <c r="D3" s="2">
        <v>44593</v>
      </c>
      <c r="E3" s="2">
        <v>44594</v>
      </c>
      <c r="F3" s="2">
        <v>44595</v>
      </c>
      <c r="G3" s="2">
        <v>44596</v>
      </c>
      <c r="H3" s="2">
        <v>44597</v>
      </c>
    </row>
    <row r="4" spans="2:8" ht="24" customHeight="1" thickTop="1" x14ac:dyDescent="0.3">
      <c r="B4" s="3">
        <f t="array" ref="B4:H4">INDEX(calendario,ndx+0)</f>
        <v>44591</v>
      </c>
      <c r="C4" s="3">
        <v>44592</v>
      </c>
      <c r="D4" s="29">
        <v>44593</v>
      </c>
      <c r="E4" s="3">
        <v>44594</v>
      </c>
      <c r="F4" s="3">
        <v>44595</v>
      </c>
      <c r="G4" s="21">
        <v>44596</v>
      </c>
      <c r="H4" s="3">
        <v>44597</v>
      </c>
    </row>
    <row r="5" spans="2:8" ht="51" customHeight="1" x14ac:dyDescent="0.3">
      <c r="B5" s="8"/>
      <c r="C5" s="8"/>
      <c r="D5" s="28" t="s">
        <v>33</v>
      </c>
      <c r="E5" s="8"/>
      <c r="F5" s="8"/>
      <c r="G5" s="20" t="s">
        <v>20</v>
      </c>
      <c r="H5" s="8"/>
    </row>
    <row r="6" spans="2:8" ht="24" customHeight="1" x14ac:dyDescent="0.3">
      <c r="B6" s="4">
        <f t="array" ref="B6:H6">INDEX(calendario,ndx+1)</f>
        <v>44598</v>
      </c>
      <c r="C6" s="4">
        <v>44599</v>
      </c>
      <c r="D6" s="27">
        <v>44600</v>
      </c>
      <c r="E6" s="4">
        <v>44601</v>
      </c>
      <c r="F6" s="4">
        <v>44602</v>
      </c>
      <c r="G6" s="16">
        <v>44603</v>
      </c>
      <c r="H6" s="4">
        <v>44604</v>
      </c>
    </row>
    <row r="7" spans="2:8" ht="51" customHeight="1" x14ac:dyDescent="0.3">
      <c r="B7" s="8"/>
      <c r="D7" s="28" t="s">
        <v>33</v>
      </c>
      <c r="E7" s="8"/>
      <c r="G7" s="17" t="s">
        <v>19</v>
      </c>
      <c r="H7" s="8"/>
    </row>
    <row r="8" spans="2:8" ht="24" customHeight="1" x14ac:dyDescent="0.3">
      <c r="B8" s="12">
        <f t="array" ref="B8:H8">INDEX(calendario,ndx+2)</f>
        <v>44605</v>
      </c>
      <c r="C8" s="12">
        <v>44606</v>
      </c>
      <c r="D8" s="12">
        <v>44607</v>
      </c>
      <c r="E8" s="12">
        <v>44608</v>
      </c>
      <c r="F8" s="12">
        <v>44609</v>
      </c>
      <c r="G8" s="12">
        <v>44610</v>
      </c>
      <c r="H8" s="12">
        <v>44611</v>
      </c>
    </row>
    <row r="9" spans="2:8" ht="51" customHeight="1" x14ac:dyDescent="0.3">
      <c r="B9" s="13"/>
      <c r="C9" s="13"/>
      <c r="D9" s="13"/>
      <c r="E9" s="13"/>
      <c r="F9" s="13"/>
      <c r="G9" s="13"/>
      <c r="H9" s="13"/>
    </row>
    <row r="10" spans="2:8" ht="24" customHeight="1" x14ac:dyDescent="0.3">
      <c r="B10" s="12">
        <f t="array" ref="B10:H10">INDEX(calendario,ndx+3)</f>
        <v>44612</v>
      </c>
      <c r="C10" s="12">
        <v>44613</v>
      </c>
      <c r="D10" s="12">
        <v>44614</v>
      </c>
      <c r="E10" s="12">
        <v>44615</v>
      </c>
      <c r="F10" s="12">
        <v>44616</v>
      </c>
      <c r="G10" s="12">
        <v>44617</v>
      </c>
      <c r="H10" s="12">
        <v>44618</v>
      </c>
    </row>
    <row r="11" spans="2:8" ht="51" customHeight="1" x14ac:dyDescent="0.3">
      <c r="B11" s="13"/>
      <c r="C11" s="13"/>
      <c r="D11" s="13"/>
      <c r="E11" s="13"/>
      <c r="F11" s="13"/>
      <c r="G11" s="13"/>
      <c r="H11" s="13"/>
    </row>
    <row r="12" spans="2:8" ht="24" customHeight="1" x14ac:dyDescent="0.3">
      <c r="B12" s="12">
        <f t="array" ref="B12:H12">INDEX(calendario,ndx+4)</f>
        <v>44619</v>
      </c>
      <c r="C12" s="12">
        <v>44620</v>
      </c>
      <c r="D12" s="12">
        <v>44621</v>
      </c>
      <c r="E12" s="12">
        <v>44622</v>
      </c>
      <c r="F12" s="12">
        <v>44623</v>
      </c>
      <c r="G12" s="12">
        <v>44624</v>
      </c>
      <c r="H12" s="12">
        <v>44625</v>
      </c>
    </row>
    <row r="13" spans="2:8" ht="51" customHeight="1" x14ac:dyDescent="0.3">
      <c r="B13" s="13"/>
      <c r="C13" s="13"/>
      <c r="D13" s="13"/>
      <c r="E13" s="13"/>
      <c r="F13" s="13"/>
      <c r="G13" s="13"/>
      <c r="H13" s="13"/>
    </row>
    <row r="14" spans="2:8" ht="23.25" customHeight="1" x14ac:dyDescent="0.3">
      <c r="B14" s="12">
        <f t="array" ref="B14:H14">INDEX(calendario,ndx+5)</f>
        <v>44626</v>
      </c>
      <c r="C14" s="12">
        <v>44627</v>
      </c>
      <c r="D14" s="12">
        <v>44628</v>
      </c>
      <c r="E14" s="12">
        <v>44629</v>
      </c>
      <c r="F14" s="12">
        <v>44630</v>
      </c>
      <c r="G14" s="12">
        <v>44631</v>
      </c>
      <c r="H14" s="12">
        <v>44632</v>
      </c>
    </row>
    <row r="15" spans="2:8" ht="51" customHeight="1" x14ac:dyDescent="0.3">
      <c r="B15" s="13"/>
      <c r="C15" s="13"/>
      <c r="D15" s="13"/>
      <c r="E15" s="13"/>
      <c r="F15" s="13"/>
      <c r="G15" s="13"/>
      <c r="H15" s="13"/>
    </row>
  </sheetData>
  <mergeCells count="2">
    <mergeCell ref="C1:D1"/>
    <mergeCell ref="C2:D2"/>
  </mergeCells>
  <conditionalFormatting sqref="B6:H6">
    <cfRule type="expression" dxfId="5" priority="6">
      <formula>MonthToDisplayNumber&lt;&gt;MONTH(B6)</formula>
    </cfRule>
  </conditionalFormatting>
  <conditionalFormatting sqref="B8:H8">
    <cfRule type="expression" dxfId="4" priority="5">
      <formula>MonthToDisplayNumber&lt;&gt;MONTH(B8)</formula>
    </cfRule>
  </conditionalFormatting>
  <conditionalFormatting sqref="B10:H10">
    <cfRule type="expression" dxfId="3" priority="4">
      <formula>MonthToDisplayNumber&lt;&gt;MONTH(B10)</formula>
    </cfRule>
  </conditionalFormatting>
  <conditionalFormatting sqref="B12:H12">
    <cfRule type="expression" dxfId="2" priority="3">
      <formula>MonthToDisplayNumber&lt;&gt;MONTH(B12)</formula>
    </cfRule>
  </conditionalFormatting>
  <conditionalFormatting sqref="B14:H14">
    <cfRule type="expression" dxfId="1" priority="2">
      <formula>MonthToDisplayNumber&lt;&gt;MONTH(B14)</formula>
    </cfRule>
  </conditionalFormatting>
  <conditionalFormatting sqref="B4:H4">
    <cfRule type="expression" dxfId="0" priority="1">
      <formula>MonthToDisplayNumber&lt;&gt;MONTH(B4)</formula>
    </cfRule>
  </conditionalFormatting>
  <dataValidations count="8">
    <dataValidation allowBlank="1" showInputMessage="1" showErrorMessage="1" prompt="Esta fila contiene los nombres de los días laborables de este calendario. Esta celda contiene el día de inicio de la semana. Para cambiar el día de inicio, escriba un nuevo día laborable en la celda E1" sqref="B3" xr:uid="{49FB48CC-E2C5-4B65-99C6-0362DC11BA03}"/>
    <dataValidation allowBlank="1" showInputMessage="1" showErrorMessage="1" sqref="B4" xr:uid="{848D8FC9-C8C2-4103-9CF0-B9CC34635E13}"/>
    <dataValidation allowBlank="1" showInputMessage="1" showErrorMessage="1" prompt="Las filas 12 y 14 pueden contener fechas del mes siguiente si el final de este mes concluye en alguna de estas filas" sqref="B12" xr:uid="{6B266BE5-584E-476F-A874-C1964B52D212}"/>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prompt="Seleccione el día de inicio de la semana para este calendario. Escriba el nombre completo del día de la semana o presione ALT + FLECHA ABAJO para navegar por la lista, luego ENTRAR para seleccionar un día de la semana" sqref="E1" xr:uid="{6B19F117-2217-4FC9-B00C-0AE2BF5AD761}">
      <formula1>"LUNES,MARTES,MIÉRCOLES,JUEVES,VIERNES,SÁBADO,DOMINGO"</formula1>
    </dataValidation>
    <dataValidation type="list" allowBlank="1" showInputMessage="1" showErrorMessage="1" error="Solo los nombres de mes válidos funcionarán para este calendario. Escriba el mes o selecciónelo de la lista. Para hacerlo seleccione REINTENTAR luego ALT + FLECHA ABAJO y ENTER. Seleccione CANCELAR para salir de la celda" prompt="Escriba el nombre completo del mes o presione ALT+FLECHA ABAJO para desplazarse por la lista y luego ENTRAR para seleccionar un mes" sqref="C1:D1" xr:uid="{F27A9320-9F34-4B9F-BA01-6654D581ED25}">
      <formula1>"ENERO,FEBRERO,MARZO,ABRIL,MAYO,JUNIO,JULIO,AGOSTO,SEPTIEMBRE,OCTUBRE,NOVIEMBRE,DICIEMBRE"</formula1>
    </dataValidation>
    <dataValidation allowBlank="1" showInputMessage="1" showErrorMessage="1" prompt="Este calendario es de un mes de cualquier año y cualquier mes. Seleccione el mes en C1 y escriba un año en B1. Seleccione el día de inicio de la semana del calendario en E1. Escriba las notas diarias en las filas 5, 7, 9, 11, 13 y 15" sqref="A1" xr:uid="{D5F05458-7481-4E30-81E4-EBE0E700BDF0}"/>
    <dataValidation allowBlank="1" showInputMessage="1" showErrorMessage="1" prompt="Escriba el año del mes de este calendario" sqref="B1" xr:uid="{873B9218-595D-49BA-88EA-D17BB3709044}"/>
    <dataValidation allowBlank="1" showInputMessage="1" showErrorMessage="1" prompt="Escribe las notas diarias en esta celda. Las filas 5, 7, 9, 11, 13 y 15 tienen celdas debajo del día de la semana para notas diarias" sqref="B5" xr:uid="{F021A7FB-AD54-455C-BA18-D01FE68480F6}"/>
  </dataValidations>
  <printOptions horizontalCentered="1"/>
  <pageMargins left="0.45" right="0.45" top="0.4" bottom="0.5" header="0.3" footer="0.3"/>
  <pageSetup paperSize="9" scale="85" fitToHeight="0" orientation="landscape"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8C6E0215C90E54D9B5DE7AC2C2480D8" ma:contentTypeVersion="4" ma:contentTypeDescription="Crear nuevo documento." ma:contentTypeScope="" ma:versionID="515b81533c250392101d2af62111f6e0">
  <xsd:schema xmlns:xsd="http://www.w3.org/2001/XMLSchema" xmlns:xs="http://www.w3.org/2001/XMLSchema" xmlns:p="http://schemas.microsoft.com/office/2006/metadata/properties" xmlns:ns3="a4d4d689-b505-4d2f-b731-e76820353d2e" targetNamespace="http://schemas.microsoft.com/office/2006/metadata/properties" ma:root="true" ma:fieldsID="3cd27ce25364653c8de06f40fecad136" ns3:_="">
    <xsd:import namespace="a4d4d689-b505-4d2f-b731-e76820353d2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4d689-b505-4d2f-b731-e76820353d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062FC9-266C-4B2C-917D-79FEBFF320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4d689-b505-4d2f-b731-e76820353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6C353F-9CA7-4316-A819-A8A697F82225}">
  <ds:schemaRefs>
    <ds:schemaRef ds:uri="http://schemas.microsoft.com/sharepoint/v3/contenttype/forms"/>
  </ds:schemaRefs>
</ds:datastoreItem>
</file>

<file path=customXml/itemProps3.xml><?xml version="1.0" encoding="utf-8"?>
<ds:datastoreItem xmlns:ds="http://schemas.openxmlformats.org/officeDocument/2006/customXml" ds:itemID="{0346ADCA-1114-4A00-BE91-CCF75A4459E7}">
  <ds:schemaRefs>
    <ds:schemaRef ds:uri="http://schemas.microsoft.com/office/2006/documentManagement/types"/>
    <ds:schemaRef ds:uri="http://schemas.openxmlformats.org/package/2006/metadata/core-properties"/>
    <ds:schemaRef ds:uri="http://www.w3.org/XML/1998/namespace"/>
    <ds:schemaRef ds:uri="http://purl.org/dc/elements/1.1/"/>
    <ds:schemaRef ds:uri="http://purl.org/dc/dcmitype/"/>
    <ds:schemaRef ds:uri="http://schemas.microsoft.com/office/2006/metadata/properties"/>
    <ds:schemaRef ds:uri="http://schemas.microsoft.com/office/infopath/2007/PartnerControls"/>
    <ds:schemaRef ds:uri="a4d4d689-b505-4d2f-b731-e76820353d2e"/>
    <ds:schemaRef ds:uri="http://purl.org/dc/terms/"/>
  </ds:schemaRefs>
</ds:datastoreItem>
</file>

<file path=docProps/app.xml><?xml version="1.0" encoding="utf-8"?>
<Properties xmlns="http://schemas.openxmlformats.org/officeDocument/2006/extended-properties" xmlns:vt="http://schemas.openxmlformats.org/officeDocument/2006/docPropsVTypes">
  <Template>TM04014209</Templat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20</vt:i4>
      </vt:variant>
    </vt:vector>
  </HeadingPairs>
  <TitlesOfParts>
    <vt:vector size="25" baseType="lpstr">
      <vt:lpstr>October</vt:lpstr>
      <vt:lpstr>November</vt:lpstr>
      <vt:lpstr>December</vt:lpstr>
      <vt:lpstr>January</vt:lpstr>
      <vt:lpstr>February</vt:lpstr>
      <vt:lpstr>December!DayToStart</vt:lpstr>
      <vt:lpstr>February!DayToStart</vt:lpstr>
      <vt:lpstr>January!DayToStart</vt:lpstr>
      <vt:lpstr>November!DayToStart</vt:lpstr>
      <vt:lpstr>DayToStart</vt:lpstr>
      <vt:lpstr>December!MonthToDisplay</vt:lpstr>
      <vt:lpstr>February!MonthToDisplay</vt:lpstr>
      <vt:lpstr>January!MonthToDisplay</vt:lpstr>
      <vt:lpstr>November!MonthToDisplay</vt:lpstr>
      <vt:lpstr>October!MonthToDisplay</vt:lpstr>
      <vt:lpstr>December!Títulos_a_imprimir</vt:lpstr>
      <vt:lpstr>February!Títulos_a_imprimir</vt:lpstr>
      <vt:lpstr>January!Títulos_a_imprimir</vt:lpstr>
      <vt:lpstr>November!Títulos_a_imprimir</vt:lpstr>
      <vt:lpstr>October!Títulos_a_imprimir</vt:lpstr>
      <vt:lpstr>December!YearToDisplay</vt:lpstr>
      <vt:lpstr>February!YearToDisplay</vt:lpstr>
      <vt:lpstr>January!YearToDisplay</vt:lpstr>
      <vt:lpstr>November!YearToDisplay</vt:lpstr>
      <vt:lpstr>October!YearToDisplay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2019-07-12T07:00:54Z</dcterms:created>
  <dcterms:modified xsi:type="dcterms:W3CDTF">2021-10-08T02:03:45Z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0x01010088C6E0215C90E54D9B5DE7AC2C2480D8</vt:lpwstr>
  </property>
</Properties>
</file>